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2014\14server\2014_PUBLICO\2018 TRANSPARENCIA\PORTAL DE INTERNET VIATICOS 2017\COORDINACION SANIDAD\RUBEN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Tabla 229759" sheetId="4" r:id="rId4"/>
    <sheet name="Tabla 229760" sheetId="5" r:id="rId5"/>
    <sheet name="Tabla 229761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Y27" i="1" l="1"/>
  <c r="Y26" i="1"/>
  <c r="Y23" i="1"/>
  <c r="Y21" i="1"/>
  <c r="Y20" i="1"/>
</calcChain>
</file>

<file path=xl/sharedStrings.xml><?xml version="1.0" encoding="utf-8"?>
<sst xmlns="http://schemas.openxmlformats.org/spreadsheetml/2006/main" count="633" uniqueCount="233">
  <si>
    <t>Internacional</t>
  </si>
  <si>
    <t>Nacional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</si>
  <si>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</si>
  <si>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</si>
  <si>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</si>
  <si>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</si>
  <si>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</si>
  <si>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</si>
  <si>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</si>
  <si>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</si>
  <si>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</si>
  <si>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</si>
  <si>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</t>
  </si>
  <si>
    <t>27953</t>
  </si>
  <si>
    <t>ID</t>
  </si>
  <si>
    <t>Hipervínculo a las facturas o comprobantes</t>
  </si>
  <si>
    <t>1</t>
  </si>
  <si>
    <t>2</t>
  </si>
  <si>
    <t>6</t>
  </si>
  <si>
    <t>27950</t>
  </si>
  <si>
    <t>27951</t>
  </si>
  <si>
    <t>27952</t>
  </si>
  <si>
    <t>Clave de la partida de cada uno de los conceptos</t>
  </si>
  <si>
    <t>Denominación de la partida por concepto</t>
  </si>
  <si>
    <t>Importe ejercido erogado por concepto de viáticos</t>
  </si>
  <si>
    <t>viaticos en el pais</t>
  </si>
  <si>
    <t>$1,104,00</t>
  </si>
  <si>
    <t>Combustibles Lubricantes y Aditivos para Vehículos destinados a Servicios Públicos y la Operación de Programas Públicos</t>
  </si>
  <si>
    <t>Pasajes Terrestres Nacionales</t>
  </si>
  <si>
    <t>27954</t>
  </si>
  <si>
    <t>Hipervínculo a normatividad reguladora de gastos</t>
  </si>
  <si>
    <t>35658</t>
  </si>
  <si>
    <t>TITULO</t>
  </si>
  <si>
    <t>NOMBRE CORTO</t>
  </si>
  <si>
    <t>DESCRIPCION</t>
  </si>
  <si>
    <t>Gastos por conceptos de viáticos-8FVS_A</t>
  </si>
  <si>
    <t>LTAIPEJM8FVS_A</t>
  </si>
  <si>
    <t>Gastos por conceptos de viáticos</t>
  </si>
  <si>
    <t>9</t>
  </si>
  <si>
    <t>3</t>
  </si>
  <si>
    <t>4</t>
  </si>
  <si>
    <t>10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</si>
  <si>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</si>
  <si>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</si>
  <si>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</si>
  <si>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</si>
  <si>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</si>
  <si>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</si>
  <si>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</si>
  <si>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</si>
  <si>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</si>
  <si>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</si>
  <si>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</si>
  <si>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</si>
  <si>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</si>
  <si>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</si>
  <si>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</si>
  <si>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</si>
  <si>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</si>
  <si>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</si>
  <si>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</si>
  <si>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</si>
  <si>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</si>
  <si>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</si>
  <si>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</si>
  <si>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</si>
  <si>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</si>
  <si>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</si>
  <si>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</si>
  <si>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</si>
  <si>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</si>
  <si>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</si>
  <si>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</si>
  <si>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</si>
  <si>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</si>
  <si>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</si>
  <si>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</si>
  <si>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</si>
  <si>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</si>
  <si>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</si>
  <si>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</si>
  <si>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</si>
  <si>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</si>
  <si>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</si>
  <si>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</si>
  <si>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</si>
  <si>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</si>
  <si>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</si>
  <si>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</si>
  <si>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</si>
  <si>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</si>
  <si>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</si>
  <si>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</si>
  <si>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</si>
  <si>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</si>
  <si>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</si>
  <si>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</si>
  <si>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</si>
  <si>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</si>
  <si>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</si>
  <si>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</si>
  <si>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</si>
  <si>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</si>
  <si>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</si>
  <si>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</si>
  <si>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</si>
  <si>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</si>
  <si>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</si>
  <si>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</si>
  <si>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</si>
  <si>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</si>
  <si>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</si>
  <si>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</si>
  <si>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</si>
  <si>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</si>
  <si>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</si>
  <si>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Personal Operativo</t>
  </si>
  <si>
    <t>Ingeniero Forestal Outsourcing</t>
  </si>
  <si>
    <t>Coordinación de Sanidad</t>
  </si>
  <si>
    <t>Ruben</t>
  </si>
  <si>
    <t>Luis Juan</t>
  </si>
  <si>
    <t>Silva</t>
  </si>
  <si>
    <t>Monitoreo del defoliador</t>
  </si>
  <si>
    <t>Viáticos individuales</t>
  </si>
  <si>
    <t>Mexico</t>
  </si>
  <si>
    <t>Jalisco</t>
  </si>
  <si>
    <t>Guadalajara</t>
  </si>
  <si>
    <t>SAN SEBASTIAN DEL OESTE, JUNTAS Y VERANOS Y CABO CORRIENTES</t>
  </si>
  <si>
    <t>MONITOREO DEL DEFOLIADOR</t>
  </si>
  <si>
    <t>https://transparencia.info.jalisco.gob.mx/sites/default/files/MANUAL%20PARA%20LA%20COMPROBACION%20DEL%20GTO.%20%20%20VIATICOS%20PUBLICADO%20%2007-07-15_0.pdf</t>
  </si>
  <si>
    <t>Administración</t>
  </si>
  <si>
    <t>marzo</t>
  </si>
  <si>
    <t>LIBERACION DE Trichogramma Y Chrysoperla</t>
  </si>
  <si>
    <t>CD. GUZMAN</t>
  </si>
  <si>
    <t>LIBERACION DE Trichogramma Y Chrysoperla PARA EL CONTROL DE BARRENADOR DE BROTES Y LLEMAS EN EL HUERTO SEMILLERO Y PREDIO LA CALERA</t>
  </si>
  <si>
    <t>DIAGNOSTICO Y TRATAMIENTO A ARBOLADO</t>
  </si>
  <si>
    <t>Tecalitlan</t>
  </si>
  <si>
    <t>DIAGNOSTICO Y TRATAMIENTO A ARBOLADO DE LA PLAZA MUNICIPAL DE TECALITLAN</t>
  </si>
  <si>
    <t>FERIA AMBIENTAL DE LA JUNTA INTERMUNICIPAL DE MEDIO AMBIENTE ALTOS SUR</t>
  </si>
  <si>
    <t>VALLE DE GUADALUPE</t>
  </si>
  <si>
    <t>PARTICIPAR EN LA FERIA AMBIENTAL DE LA JUNTA INTERMUNICIPAL DE MEDIO AMBIENTE ALTOS SUR.</t>
  </si>
  <si>
    <t>abril</t>
  </si>
  <si>
    <t>REUNION DE LA EVALUACION</t>
  </si>
  <si>
    <t>NEVADO DE COLIMA</t>
  </si>
  <si>
    <t>REUNION DE LA EVALUACION DE LA SITUACION ACTUAL DE INSECTOS DESCORTEZADORES Y LAS ESTRATEGIAS DE MANEJO Y RESTAURACION IMPLEMENTADAS  EN EL PARQUE NACIONAL VOLCAN NEVADO DE COLIMA.</t>
  </si>
  <si>
    <t>junio</t>
  </si>
  <si>
    <t>LIBERACIÓN DE Trichogramma sp.</t>
  </si>
  <si>
    <t>MASCOTA</t>
  </si>
  <si>
    <t>LIBERACIÓN DE 1500 PULGADAS CUADRADAS DE Trichogramma sp. EN EL PREDIO LOS ENCINOS</t>
  </si>
  <si>
    <t>MONITOREO DEL FRENTE ACTIVO DEL DEFOLIADOR</t>
  </si>
  <si>
    <t>Mascota</t>
  </si>
  <si>
    <t>PTO. VALLARTA, CABO CORRIENTES, VILLA PURIFICACION</t>
  </si>
  <si>
    <t>MONITOREO DEL FRENTE ACTIVO DEL DEFOLIADOR EN MUNICIPIO DE VILLA PURIFICACIÓN Y CASIMIRO CASTILLO</t>
  </si>
  <si>
    <t>julio</t>
  </si>
  <si>
    <t>MONITOREO DE BRIGADAS DE SANIDAD</t>
  </si>
  <si>
    <t>MASCOTA, TALPA, CABO CORRIENTES, VILLA PURIFICACION Y CUAUTITLAN DE GARCIA BARRAGAN</t>
  </si>
  <si>
    <t>MONITOREO DE BRIGADAS DE SANIDAD FORESTAL Y SANEAMIENTO COSTA NORTE Y COSTA SUR</t>
  </si>
  <si>
    <t>SE RETIRAN TRAMPAS DE MONITOREO Y SENSORES DE TEMPERATURA</t>
  </si>
  <si>
    <t>TECOLOTLAN</t>
  </si>
  <si>
    <t>SE RETIRAN TRAMPAS DE MONITOREO Y SENSORES DE TEMPERATURA; EQUIPO PROPIEDAD DE AREA DE SANIDAD,  EN SIERRA DE QUILA</t>
  </si>
  <si>
    <t>agosto</t>
  </si>
  <si>
    <t>MONITOREO DEL DEFOLIADOR Y SANEAMIENTO</t>
  </si>
  <si>
    <t>MASCOTA, CABO CORRIENTES, VILLA PURIFICACION</t>
  </si>
  <si>
    <t>MONITOREO DEL DEFOLIADOR Y SANEAMIENTO DE LOS PREDIOS EL PEREGRINO, EL MORADO Y EL SOLAR DEL CERRO EN VILLA PURIFICACION.</t>
  </si>
  <si>
    <t>septiembre</t>
  </si>
  <si>
    <t>REVISION DE ARBOLADO</t>
  </si>
  <si>
    <t>TECALITLAN</t>
  </si>
  <si>
    <t>REVISION DE ARBOLADO DE LA PLAZA PRINCIPAL DEL MUNICIPIO DE TECALITLAN</t>
  </si>
  <si>
    <t xml:space="preserve">MONITOREO Y SUPERVISION </t>
  </si>
  <si>
    <t>TECOLOTLAN, AUTLAN, CASIMIRO CASTILLO, VILLA PURIFICACION, CABO CORRIENTES Y MASCOTA</t>
  </si>
  <si>
    <t>MONITOREO DEL DEFOLIADOR Y SUPERVISION DE SANEAMIENTO EN EL EJIDO PEDRO MORENO DE CABO CORRIENTES</t>
  </si>
  <si>
    <t>octubre</t>
  </si>
  <si>
    <t>REVISION DE TRATAMIENTO FITOSANITARIO  Y SUPERVISION DE SANEAMIENTO</t>
  </si>
  <si>
    <t>VILLA PURIFICACION Y CABO CORRIENTES</t>
  </si>
  <si>
    <t>REVISION DE TRATAMIENTO FITOSANITARIO REALIZADO EN VILLA PURIFICACION Y SUPERVISION DE SANEAMIENTO EN EL EJIDO PEDRO MORENO DE CABO CORRIENTES.</t>
  </si>
  <si>
    <t>FERIA AMBIENTAL EN SAN MIGUEL EL ALTO</t>
  </si>
  <si>
    <t>SAN MIGUEL EL ALTO</t>
  </si>
  <si>
    <t>PARTICIPAR EN LA FERIA AMBIENTAL EN SAN MIGUEL EL ALTO</t>
  </si>
  <si>
    <t>15,16 y 17</t>
  </si>
  <si>
    <t>noviembre</t>
  </si>
  <si>
    <t>Visita a los huertos semilleros</t>
  </si>
  <si>
    <t>Ciudad Guzman</t>
  </si>
  <si>
    <t>Inspección fitosanitaria, fertilización de arbolado y liberación de insectos benéficos en el HS, inspección fitosanitaria en el predio la calera.</t>
  </si>
  <si>
    <t>Proyecto Ecometrica</t>
  </si>
  <si>
    <t>Levantamiento de sitios para el proyecto Ecometrica</t>
  </si>
  <si>
    <t>Ciudad Guzman y Gomez Farias</t>
  </si>
  <si>
    <t>Ciudad Guzman, Tamazula y Concepción de Buenos Aires</t>
  </si>
  <si>
    <t>diciembre</t>
  </si>
  <si>
    <t>Ciudad Guzman, Mazamitla, Concepción de Buenos Aires</t>
  </si>
  <si>
    <t>Visita al Huerto Semillero</t>
  </si>
  <si>
    <t>Inspección fitosanitaria y pendientes administrativos por falta de encargado del Área de Genética</t>
  </si>
  <si>
    <t>http://fiprodefo.jalisco.gob.mx/sites/fiprodefo.jalisco.gob.mx/files/038.pdf</t>
  </si>
  <si>
    <t>http://fiprodefo.jalisco.gob.mx/sites/fiprodefo.jalisco.gob.mx/files/064.pdf</t>
  </si>
  <si>
    <t>http://fiprodefo.jalisco.gob.mx/sites/fiprodefo.jalisco.gob.mx/files/087.pdf</t>
  </si>
  <si>
    <t>http://fiprodefo.jalisco.gob.mx/sites/fiprodefo.jalisco.gob.mx/files/101.pdf</t>
  </si>
  <si>
    <t>http://fiprodefo.jalisco.gob.mx/sites/fiprodefo.jalisco.gob.mx/files/125.pdf</t>
  </si>
  <si>
    <t>http://fiprodefo.jalisco.gob.mx/sites/fiprodefo.jalisco.gob.mx/files/182.pdf</t>
  </si>
  <si>
    <t>http://fiprodefo.jalisco.gob.mx/sites/fiprodefo.jalisco.gob.mx/files/186.pdf</t>
  </si>
  <si>
    <t>http://fiprodefo.jalisco.gob.mx/sites/fiprodefo.jalisco.gob.mx/files/223.pdf</t>
  </si>
  <si>
    <t>http://fiprodefo.jalisco.gob.mx/sites/fiprodefo.jalisco.gob.mx/files/246.pdf</t>
  </si>
  <si>
    <t>http://fiprodefo.jalisco.gob.mx/sites/fiprodefo.jalisco.gob.mx/files/259.pdf</t>
  </si>
  <si>
    <t>http://fiprodefo.jalisco.gob.mx/sites/fiprodefo.jalisco.gob.mx/files/287.pdf</t>
  </si>
  <si>
    <t>http://fiprodefo.jalisco.gob.mx/sites/fiprodefo.jalisco.gob.mx/files/295.pdf</t>
  </si>
  <si>
    <t>http://fiprodefo.jalisco.gob.mx/sites/fiprodefo.jalisco.gob.mx/files/315.pdf</t>
  </si>
  <si>
    <t>http://fiprodefo.jalisco.gob.mx/sites/fiprodefo.jalisco.gob.mx/files/323.pdf</t>
  </si>
  <si>
    <t>http://fiprodefo.jalisco.gob.mx/sites/fiprodefo.jalisco.gob.mx/files/341.pdf</t>
  </si>
  <si>
    <t>http://fiprodefo.jalisco.gob.mx/sites/fiprodefo.jalisco.gob.mx/files/342.pdf</t>
  </si>
  <si>
    <t>http://fiprodefo.jalisco.gob.mx/sites/fiprodefo.jalisco.gob.mx/files/360.pdf</t>
  </si>
  <si>
    <t>http://fiprodefo.jalisco.gob.mx/sites/fiprodefo.jalisco.gob.mx/files/377.pdf</t>
  </si>
  <si>
    <t>http://fiprodefo.jalisco.gob.mx/sites/fiprodefo.jalisco.gob.mx/files/386.pdf</t>
  </si>
  <si>
    <t>http://fiprodefo.jalisco.gob.mx/sites/fiprodefo.jalisco.gob.mx/files/418.pdf</t>
  </si>
  <si>
    <t>9,10</t>
  </si>
  <si>
    <t>20,21,22</t>
  </si>
  <si>
    <t>http://fiprodefo.jalisco.gob.mx/sites/fiprodefo.jalisco.gob.mx/files/038-1.pdf</t>
  </si>
  <si>
    <t>http://fiprodefo.jalisco.gob.mx/sites/fiprodefo.jalisco.gob.mx/files/064-1.pdf</t>
  </si>
  <si>
    <t>http://fiprodefo.jalisco.gob.mx/sites/fiprodefo.jalisco.gob.mx/files/087-1.pdf</t>
  </si>
  <si>
    <t>http://fiprodefo.jalisco.gob.mx/sites/fiprodefo.jalisco.gob.mx/files/101-1.pdf</t>
  </si>
  <si>
    <t>http://fiprodefo.jalisco.gob.mx/sites/fiprodefo.jalisco.gob.mx/files/125-1.pdf</t>
  </si>
  <si>
    <t>http://fiprodefo.jalisco.gob.mx/sites/fiprodefo.jalisco.gob.mx/files/182-1.pdf</t>
  </si>
  <si>
    <t>http://fiprodefo.jalisco.gob.mx/sites/fiprodefo.jalisco.gob.mx/files/186-1.pdf</t>
  </si>
  <si>
    <t>http://fiprodefo.jalisco.gob.mx/sites/fiprodefo.jalisco.gob.mx/files/223-1.pdf</t>
  </si>
  <si>
    <t>http://fiprodefo.jalisco.gob.mx/sites/fiprodefo.jalisco.gob.mx/files/246-1.pdf</t>
  </si>
  <si>
    <t>http://fiprodefo.jalisco.gob.mx/sites/fiprodefo.jalisco.gob.mx/files/259-1.pdf</t>
  </si>
  <si>
    <t>http://fiprodefo.jalisco.gob.mx/sites/fiprodefo.jalisco.gob.mx/files/287-1.pdf</t>
  </si>
  <si>
    <t>http://fiprodefo.jalisco.gob.mx/sites/fiprodefo.jalisco.gob.mx/files/295-1.pdf</t>
  </si>
  <si>
    <t>http://fiprodefo.jalisco.gob.mx/sites/fiprodefo.jalisco.gob.mx/files/315-1.pdf</t>
  </si>
  <si>
    <t>http://fiprodefo.jalisco.gob.mx/sites/fiprodefo.jalisco.gob.mx/files/323-1.pdf</t>
  </si>
  <si>
    <t>http://fiprodefo.jalisco.gob.mx/sites/fiprodefo.jalisco.gob.mx/files/341-1.pdf</t>
  </si>
  <si>
    <t>http://fiprodefo.jalisco.gob.mx/sites/fiprodefo.jalisco.gob.mx/files/342-1.pdf</t>
  </si>
  <si>
    <t>http://fiprodefo.jalisco.gob.mx/sites/fiprodefo.jalisco.gob.mx/files/360-1.pdf</t>
  </si>
  <si>
    <t>http://fiprodefo.jalisco.gob.mx/sites/fiprodefo.jalisco.gob.mx/files/377-1.pdf</t>
  </si>
  <si>
    <t>http://fiprodefo.jalisco.gob.mx/sites/fiprodefo.jalisco.gob.mx/files/386-1.pdf</t>
  </si>
  <si>
    <t>http://fiprodefo.jalisco.gob.mx/sites/fiprodefo.jalisco.gob.mx/files/418-1.pdf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</si>
</sst>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5" x14ac:knownFonts="1">
    <font>
      <sz val="10"/>
      <color rgb="FF000000"/>
      <name val="Arial"/>
    </font>
    <font>
      <b/>
      <sz val="11"/>
      <color rgb="FFFFFFFF"/>
      <name val="Arial"/>
    </font>
    <font>
      <sz val="10"/>
      <name val="Arial"/>
    </font>
    <font>
      <u/>
      <sz val="10"/>
      <color rgb="FF0563C1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/>
    <xf numFmtId="15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5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fiprodefo.jalisco.gob.mx/sites/fiprodefo.jalisco.gob.mx/files/315-1.pdf" TargetMode="External"/><Relationship Id="rId13" Type="http://schemas.openxmlformats.org/officeDocument/2006/relationships/hyperlink" Target="http://fiprodefo.jalisco.gob.mx/sites/fiprodefo.jalisco.gob.mx/files/377-1.pdf" TargetMode="External"/><Relationship Id="rId18" Type="http://schemas.openxmlformats.org/officeDocument/2006/relationships/hyperlink" Target="http://fiprodefo.jalisco.gob.mx/sites/fiprodefo.jalisco.gob.mx/files/087-1.pdf" TargetMode="External"/><Relationship Id="rId3" Type="http://schemas.openxmlformats.org/officeDocument/2006/relationships/hyperlink" Target="http://fiprodefo.jalisco.gob.mx/sites/fiprodefo.jalisco.gob.mx/files/223-1.pdf" TargetMode="External"/><Relationship Id="rId7" Type="http://schemas.openxmlformats.org/officeDocument/2006/relationships/hyperlink" Target="http://fiprodefo.jalisco.gob.mx/sites/fiprodefo.jalisco.gob.mx/files/295-1.pdf" TargetMode="External"/><Relationship Id="rId12" Type="http://schemas.openxmlformats.org/officeDocument/2006/relationships/hyperlink" Target="http://fiprodefo.jalisco.gob.mx/sites/fiprodefo.jalisco.gob.mx/files/360-1.pdf" TargetMode="External"/><Relationship Id="rId17" Type="http://schemas.openxmlformats.org/officeDocument/2006/relationships/hyperlink" Target="http://fiprodefo.jalisco.gob.mx/sites/fiprodefo.jalisco.gob.mx/files/064-1.pdf" TargetMode="External"/><Relationship Id="rId2" Type="http://schemas.openxmlformats.org/officeDocument/2006/relationships/hyperlink" Target="http://fiprodefo.jalisco.gob.mx/sites/fiprodefo.jalisco.gob.mx/files/186-1.pdf" TargetMode="External"/><Relationship Id="rId16" Type="http://schemas.openxmlformats.org/officeDocument/2006/relationships/hyperlink" Target="http://fiprodefo.jalisco.gob.mx/sites/fiprodefo.jalisco.gob.mx/files/038-1.pdf" TargetMode="External"/><Relationship Id="rId20" Type="http://schemas.openxmlformats.org/officeDocument/2006/relationships/hyperlink" Target="http://fiprodefo.jalisco.gob.mx/sites/fiprodefo.jalisco.gob.mx/files/125-1.pdf" TargetMode="External"/><Relationship Id="rId1" Type="http://schemas.openxmlformats.org/officeDocument/2006/relationships/hyperlink" Target="http://fiprodefo.jalisco.gob.mx/sites/fiprodefo.jalisco.gob.mx/files/182-1.pdf" TargetMode="External"/><Relationship Id="rId6" Type="http://schemas.openxmlformats.org/officeDocument/2006/relationships/hyperlink" Target="http://fiprodefo.jalisco.gob.mx/sites/fiprodefo.jalisco.gob.mx/files/287-1.pdf" TargetMode="External"/><Relationship Id="rId11" Type="http://schemas.openxmlformats.org/officeDocument/2006/relationships/hyperlink" Target="http://fiprodefo.jalisco.gob.mx/sites/fiprodefo.jalisco.gob.mx/files/342-1.pdf" TargetMode="External"/><Relationship Id="rId5" Type="http://schemas.openxmlformats.org/officeDocument/2006/relationships/hyperlink" Target="http://fiprodefo.jalisco.gob.mx/sites/fiprodefo.jalisco.gob.mx/files/259-1.pdf" TargetMode="External"/><Relationship Id="rId15" Type="http://schemas.openxmlformats.org/officeDocument/2006/relationships/hyperlink" Target="http://fiprodefo.jalisco.gob.mx/sites/fiprodefo.jalisco.gob.mx/files/418-1.pdf" TargetMode="External"/><Relationship Id="rId10" Type="http://schemas.openxmlformats.org/officeDocument/2006/relationships/hyperlink" Target="http://fiprodefo.jalisco.gob.mx/sites/fiprodefo.jalisco.gob.mx/files/341-1.pdf" TargetMode="External"/><Relationship Id="rId19" Type="http://schemas.openxmlformats.org/officeDocument/2006/relationships/hyperlink" Target="http://fiprodefo.jalisco.gob.mx/sites/fiprodefo.jalisco.gob.mx/files/101-1.pdf" TargetMode="External"/><Relationship Id="rId4" Type="http://schemas.openxmlformats.org/officeDocument/2006/relationships/hyperlink" Target="http://fiprodefo.jalisco.gob.mx/sites/fiprodefo.jalisco.gob.mx/files/246-1.pdf" TargetMode="External"/><Relationship Id="rId9" Type="http://schemas.openxmlformats.org/officeDocument/2006/relationships/hyperlink" Target="http://fiprodefo.jalisco.gob.mx/sites/fiprodefo.jalisco.gob.mx/files/323-1.pdf" TargetMode="External"/><Relationship Id="rId14" Type="http://schemas.openxmlformats.org/officeDocument/2006/relationships/hyperlink" Target="http://fiprodefo.jalisco.gob.mx/sites/fiprodefo.jalisco.gob.mx/files/386-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3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8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3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7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2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7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2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6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20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6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1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5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5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0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9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4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9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4" Type="http://schemas.openxmlformats.org/officeDocument/2006/relationships/hyperlink" Target="https://transparencia.info.jalisco.gob.mx/sites/default/files/MANUAL%20PARA%20LA%20COMPROBACION%20DEL%20GTO.%20%20%20VIATICOS%20PUBLICADO%20%2007-07-15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topLeftCell="F2" workbookViewId="0">
      <selection activeCell="F44" sqref="F44"/>
    </sheetView>
  </sheetViews>
  <sheetFormatPr baseColWidth="10" defaultColWidth="14.42578125" defaultRowHeight="15" customHeight="1" x14ac:dyDescent="0.2"/>
  <cols>
    <col min="1" max="1" width="34.42578125" customWidth="1"/>
    <col min="2" max="2" width="19.5703125" customWidth="1"/>
    <col min="3" max="3" width="41.140625" customWidth="1"/>
    <col min="4" max="4" width="20.5703125" customWidth="1"/>
    <col min="5" max="6" width="25.85546875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4.4257812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24.7109375" customWidth="1"/>
    <col min="21" max="21" width="39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45" width="9.140625" customWidth="1"/>
  </cols>
  <sheetData>
    <row r="1" spans="1:35" ht="12.75" hidden="1" customHeight="1" x14ac:dyDescent="0.2">
      <c r="A1" t="s">
        <v>31</v>
      </c>
      <c r="K1" s="2"/>
      <c r="T1" s="2"/>
      <c r="U1" s="2"/>
      <c r="X1" s="7"/>
      <c r="Y1" s="3"/>
      <c r="Z1" s="3"/>
    </row>
    <row r="2" spans="1:35" x14ac:dyDescent="0.25">
      <c r="A2" s="8" t="s">
        <v>32</v>
      </c>
      <c r="B2" s="8" t="s">
        <v>33</v>
      </c>
      <c r="C2" s="8" t="s">
        <v>34</v>
      </c>
      <c r="K2" s="2"/>
      <c r="T2" s="2"/>
      <c r="U2" s="2"/>
      <c r="X2" s="7"/>
      <c r="Y2" s="3"/>
      <c r="Z2" s="3"/>
    </row>
    <row r="3" spans="1:35" ht="12.75" customHeight="1" x14ac:dyDescent="0.2">
      <c r="A3" s="9" t="s">
        <v>35</v>
      </c>
      <c r="B3" s="9" t="s">
        <v>36</v>
      </c>
      <c r="C3" s="9" t="s">
        <v>37</v>
      </c>
      <c r="K3" s="2"/>
      <c r="T3" s="2"/>
      <c r="U3" s="2"/>
      <c r="X3" s="7"/>
      <c r="Y3" s="3"/>
      <c r="Z3" s="3"/>
    </row>
    <row r="4" spans="1:35" ht="12.75" hidden="1" customHeight="1" x14ac:dyDescent="0.2">
      <c r="A4" t="s">
        <v>16</v>
      </c>
      <c r="B4" t="s">
        <v>16</v>
      </c>
      <c r="C4" t="s">
        <v>38</v>
      </c>
      <c r="D4" t="s">
        <v>16</v>
      </c>
      <c r="E4" t="s">
        <v>17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s="2" t="s">
        <v>17</v>
      </c>
      <c r="L4" t="s">
        <v>38</v>
      </c>
      <c r="M4" t="s">
        <v>39</v>
      </c>
      <c r="N4" t="s">
        <v>18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s="2" t="s">
        <v>16</v>
      </c>
      <c r="U4" s="2" t="s">
        <v>17</v>
      </c>
      <c r="V4" t="s">
        <v>40</v>
      </c>
      <c r="W4" t="s">
        <v>40</v>
      </c>
      <c r="X4" s="7" t="s">
        <v>41</v>
      </c>
      <c r="Y4" s="3" t="s">
        <v>18</v>
      </c>
      <c r="Z4" s="3" t="s">
        <v>18</v>
      </c>
      <c r="AA4" t="s">
        <v>40</v>
      </c>
      <c r="AB4" t="s">
        <v>12</v>
      </c>
      <c r="AC4" t="s">
        <v>41</v>
      </c>
      <c r="AD4" t="s">
        <v>41</v>
      </c>
      <c r="AE4" t="s">
        <v>40</v>
      </c>
      <c r="AF4" t="s">
        <v>16</v>
      </c>
      <c r="AG4" t="s">
        <v>42</v>
      </c>
      <c r="AH4" t="s">
        <v>43</v>
      </c>
      <c r="AI4" t="s">
        <v>44</v>
      </c>
    </row>
    <row r="5" spans="1:35" ht="12.75" hidden="1" customHeight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s="2" t="s">
        <v>55</v>
      </c>
      <c r="L5" t="s">
        <v>56</v>
      </c>
      <c r="M5" t="s">
        <v>57</v>
      </c>
      <c r="N5" t="s">
        <v>58</v>
      </c>
      <c r="O5" t="s">
        <v>59</v>
      </c>
      <c r="P5" t="s">
        <v>60</v>
      </c>
      <c r="Q5" t="s">
        <v>61</v>
      </c>
      <c r="R5" t="s">
        <v>62</v>
      </c>
      <c r="S5" t="s">
        <v>63</v>
      </c>
      <c r="T5" s="2" t="s">
        <v>64</v>
      </c>
      <c r="U5" s="2" t="s">
        <v>65</v>
      </c>
      <c r="V5" t="s">
        <v>66</v>
      </c>
      <c r="W5" t="s">
        <v>67</v>
      </c>
      <c r="X5" s="7" t="s">
        <v>68</v>
      </c>
      <c r="Y5" s="3" t="s">
        <v>69</v>
      </c>
      <c r="Z5" s="3" t="s">
        <v>70</v>
      </c>
      <c r="AA5" t="s">
        <v>71</v>
      </c>
      <c r="AB5" t="s">
        <v>72</v>
      </c>
      <c r="AC5" t="s">
        <v>73</v>
      </c>
      <c r="AD5" t="s">
        <v>74</v>
      </c>
      <c r="AE5" t="s">
        <v>75</v>
      </c>
      <c r="AF5" t="s">
        <v>76</v>
      </c>
      <c r="AG5" t="s">
        <v>77</v>
      </c>
      <c r="AH5" t="s">
        <v>78</v>
      </c>
      <c r="AI5" t="s">
        <v>79</v>
      </c>
    </row>
    <row r="6" spans="1:35" x14ac:dyDescent="0.25">
      <c r="A6" s="8" t="s">
        <v>80</v>
      </c>
      <c r="K6" s="2"/>
      <c r="T6" s="2"/>
      <c r="U6" s="2"/>
      <c r="X6" s="7"/>
      <c r="Y6" s="3"/>
      <c r="Z6" s="3"/>
    </row>
    <row r="7" spans="1:35" ht="25.5" customHeight="1" x14ac:dyDescent="0.2">
      <c r="A7" s="9" t="s">
        <v>81</v>
      </c>
      <c r="B7" s="9" t="s">
        <v>82</v>
      </c>
      <c r="C7" s="9" t="s">
        <v>83</v>
      </c>
      <c r="D7" s="9" t="s">
        <v>84</v>
      </c>
      <c r="E7" s="9" t="s">
        <v>85</v>
      </c>
      <c r="F7" s="9" t="s">
        <v>86</v>
      </c>
      <c r="G7" s="9" t="s">
        <v>87</v>
      </c>
      <c r="H7" s="9" t="s">
        <v>88</v>
      </c>
      <c r="I7" s="9" t="s">
        <v>89</v>
      </c>
      <c r="J7" s="9" t="s">
        <v>90</v>
      </c>
      <c r="K7" s="10" t="s">
        <v>91</v>
      </c>
      <c r="L7" s="9" t="s">
        <v>92</v>
      </c>
      <c r="M7" s="9" t="s">
        <v>93</v>
      </c>
      <c r="N7" s="9" t="s">
        <v>94</v>
      </c>
      <c r="O7" s="9" t="s">
        <v>95</v>
      </c>
      <c r="P7" s="9" t="s">
        <v>96</v>
      </c>
      <c r="Q7" s="9" t="s">
        <v>97</v>
      </c>
      <c r="R7" s="9" t="s">
        <v>98</v>
      </c>
      <c r="S7" s="9" t="s">
        <v>99</v>
      </c>
      <c r="T7" s="10" t="s">
        <v>100</v>
      </c>
      <c r="U7" s="10" t="s">
        <v>101</v>
      </c>
      <c r="V7" s="9" t="s">
        <v>102</v>
      </c>
      <c r="W7" s="9" t="s">
        <v>103</v>
      </c>
      <c r="X7" s="11" t="s">
        <v>104</v>
      </c>
      <c r="Y7" s="12" t="s">
        <v>105</v>
      </c>
      <c r="Z7" s="12" t="s">
        <v>106</v>
      </c>
      <c r="AA7" s="9" t="s">
        <v>107</v>
      </c>
      <c r="AB7" s="9" t="s">
        <v>108</v>
      </c>
      <c r="AC7" s="9" t="s">
        <v>109</v>
      </c>
      <c r="AD7" s="9" t="s">
        <v>30</v>
      </c>
      <c r="AE7" s="9" t="s">
        <v>110</v>
      </c>
      <c r="AF7" s="9" t="s">
        <v>111</v>
      </c>
      <c r="AG7" s="9" t="s">
        <v>112</v>
      </c>
      <c r="AH7" s="9" t="s">
        <v>113</v>
      </c>
      <c r="AI7" s="9" t="s">
        <v>114</v>
      </c>
    </row>
    <row r="8" spans="1:35" ht="51" x14ac:dyDescent="0.2">
      <c r="A8" s="16">
        <v>2017</v>
      </c>
      <c r="B8" s="13" t="s">
        <v>115</v>
      </c>
      <c r="C8" s="16" t="s">
        <v>3</v>
      </c>
      <c r="D8" s="16" t="s">
        <v>116</v>
      </c>
      <c r="E8" s="7" t="s">
        <v>117</v>
      </c>
      <c r="F8" s="7" t="s">
        <v>117</v>
      </c>
      <c r="G8" s="14" t="s">
        <v>118</v>
      </c>
      <c r="H8" s="16" t="s">
        <v>119</v>
      </c>
      <c r="I8" s="16" t="s">
        <v>120</v>
      </c>
      <c r="J8" s="16" t="s">
        <v>121</v>
      </c>
      <c r="K8" s="15" t="s">
        <v>122</v>
      </c>
      <c r="L8" s="16" t="s">
        <v>1</v>
      </c>
      <c r="M8" s="16">
        <v>1</v>
      </c>
      <c r="N8" s="16" t="s">
        <v>123</v>
      </c>
      <c r="O8" s="16" t="s">
        <v>124</v>
      </c>
      <c r="P8" s="16" t="s">
        <v>125</v>
      </c>
      <c r="Q8" s="16" t="s">
        <v>126</v>
      </c>
      <c r="R8" s="16" t="s">
        <v>124</v>
      </c>
      <c r="S8" s="16" t="s">
        <v>125</v>
      </c>
      <c r="T8" s="15" t="s">
        <v>127</v>
      </c>
      <c r="U8" s="15" t="s">
        <v>128</v>
      </c>
      <c r="V8" s="13">
        <v>42768</v>
      </c>
      <c r="W8" s="13">
        <v>42769</v>
      </c>
      <c r="X8" s="7">
        <v>1</v>
      </c>
      <c r="Y8" s="17" t="s">
        <v>26</v>
      </c>
      <c r="Z8" s="17">
        <v>0</v>
      </c>
      <c r="AA8" s="13">
        <v>42744</v>
      </c>
      <c r="AB8" s="16" t="s">
        <v>191</v>
      </c>
      <c r="AC8" s="7">
        <v>1</v>
      </c>
      <c r="AD8" s="22">
        <v>1</v>
      </c>
      <c r="AE8" s="19">
        <v>42744</v>
      </c>
      <c r="AF8" s="15" t="s">
        <v>130</v>
      </c>
      <c r="AG8" s="20">
        <v>2017</v>
      </c>
      <c r="AH8" s="19">
        <v>42744</v>
      </c>
      <c r="AI8" s="20">
        <v>38</v>
      </c>
    </row>
    <row r="9" spans="1:35" ht="63.75" x14ac:dyDescent="0.2">
      <c r="A9" s="16">
        <v>2017</v>
      </c>
      <c r="B9" s="13" t="s">
        <v>131</v>
      </c>
      <c r="C9" s="16" t="s">
        <v>3</v>
      </c>
      <c r="D9" s="16" t="s">
        <v>116</v>
      </c>
      <c r="E9" s="7" t="s">
        <v>117</v>
      </c>
      <c r="F9" s="7" t="s">
        <v>117</v>
      </c>
      <c r="G9" s="14" t="s">
        <v>118</v>
      </c>
      <c r="H9" s="16" t="s">
        <v>119</v>
      </c>
      <c r="I9" s="16" t="s">
        <v>120</v>
      </c>
      <c r="J9" s="16" t="s">
        <v>121</v>
      </c>
      <c r="K9" s="15" t="s">
        <v>132</v>
      </c>
      <c r="L9" s="16" t="s">
        <v>1</v>
      </c>
      <c r="M9" s="16">
        <v>4</v>
      </c>
      <c r="N9" s="16" t="s">
        <v>123</v>
      </c>
      <c r="O9" s="16" t="s">
        <v>124</v>
      </c>
      <c r="P9" s="16" t="s">
        <v>125</v>
      </c>
      <c r="Q9" s="16" t="s">
        <v>126</v>
      </c>
      <c r="R9" s="16" t="s">
        <v>124</v>
      </c>
      <c r="S9" s="16" t="s">
        <v>125</v>
      </c>
      <c r="T9" s="15" t="s">
        <v>133</v>
      </c>
      <c r="U9" s="15" t="s">
        <v>134</v>
      </c>
      <c r="V9" s="13">
        <v>42795</v>
      </c>
      <c r="W9" s="13">
        <v>42796</v>
      </c>
      <c r="X9" s="7">
        <v>2</v>
      </c>
      <c r="Y9" s="17">
        <v>1012</v>
      </c>
      <c r="Z9" s="17">
        <v>0</v>
      </c>
      <c r="AA9" s="13">
        <v>42797</v>
      </c>
      <c r="AB9" s="16" t="s">
        <v>192</v>
      </c>
      <c r="AC9" s="7">
        <v>2</v>
      </c>
      <c r="AD9" s="22">
        <v>2</v>
      </c>
      <c r="AE9" s="19">
        <v>42797</v>
      </c>
      <c r="AF9" s="15" t="s">
        <v>130</v>
      </c>
      <c r="AG9" s="20">
        <v>2017</v>
      </c>
      <c r="AH9" s="19">
        <v>42797</v>
      </c>
      <c r="AI9" s="20">
        <v>64</v>
      </c>
    </row>
    <row r="10" spans="1:35" ht="38.25" x14ac:dyDescent="0.2">
      <c r="A10" s="16">
        <v>2017</v>
      </c>
      <c r="B10" s="13" t="s">
        <v>131</v>
      </c>
      <c r="C10" s="16" t="s">
        <v>3</v>
      </c>
      <c r="D10" s="16" t="s">
        <v>116</v>
      </c>
      <c r="E10" s="7" t="s">
        <v>117</v>
      </c>
      <c r="F10" s="7" t="s">
        <v>117</v>
      </c>
      <c r="G10" s="14" t="s">
        <v>118</v>
      </c>
      <c r="H10" s="16" t="s">
        <v>119</v>
      </c>
      <c r="I10" s="16" t="s">
        <v>120</v>
      </c>
      <c r="J10" s="16" t="s">
        <v>121</v>
      </c>
      <c r="K10" s="15" t="s">
        <v>135</v>
      </c>
      <c r="L10" s="16" t="s">
        <v>1</v>
      </c>
      <c r="M10" s="16">
        <v>1</v>
      </c>
      <c r="N10" s="16" t="s">
        <v>123</v>
      </c>
      <c r="O10" s="16" t="s">
        <v>124</v>
      </c>
      <c r="P10" s="16" t="s">
        <v>125</v>
      </c>
      <c r="Q10" s="16" t="s">
        <v>126</v>
      </c>
      <c r="R10" s="16" t="s">
        <v>124</v>
      </c>
      <c r="S10" s="16" t="s">
        <v>125</v>
      </c>
      <c r="T10" s="15" t="s">
        <v>136</v>
      </c>
      <c r="U10" s="15" t="s">
        <v>137</v>
      </c>
      <c r="V10" s="13">
        <v>42808</v>
      </c>
      <c r="W10" s="13">
        <v>42808</v>
      </c>
      <c r="X10" s="7">
        <v>3</v>
      </c>
      <c r="Y10" s="17">
        <v>258</v>
      </c>
      <c r="Z10" s="17">
        <v>0</v>
      </c>
      <c r="AA10" s="13">
        <v>42809</v>
      </c>
      <c r="AB10" s="16" t="s">
        <v>193</v>
      </c>
      <c r="AC10" s="7">
        <v>3</v>
      </c>
      <c r="AD10" s="22">
        <v>3</v>
      </c>
      <c r="AE10" s="19">
        <v>42809</v>
      </c>
      <c r="AF10" s="15" t="s">
        <v>130</v>
      </c>
      <c r="AG10" s="20">
        <v>2017</v>
      </c>
      <c r="AH10" s="19">
        <v>42809</v>
      </c>
      <c r="AI10" s="20">
        <v>87</v>
      </c>
    </row>
    <row r="11" spans="1:35" ht="38.25" x14ac:dyDescent="0.2">
      <c r="A11" s="16">
        <v>2017</v>
      </c>
      <c r="B11" s="13" t="s">
        <v>131</v>
      </c>
      <c r="C11" s="16" t="s">
        <v>3</v>
      </c>
      <c r="D11" s="16" t="s">
        <v>116</v>
      </c>
      <c r="E11" s="7" t="s">
        <v>117</v>
      </c>
      <c r="F11" s="7" t="s">
        <v>117</v>
      </c>
      <c r="G11" s="14" t="s">
        <v>118</v>
      </c>
      <c r="H11" s="16" t="s">
        <v>119</v>
      </c>
      <c r="I11" s="16" t="s">
        <v>120</v>
      </c>
      <c r="J11" s="16" t="s">
        <v>121</v>
      </c>
      <c r="K11" s="15" t="s">
        <v>138</v>
      </c>
      <c r="L11" s="16" t="s">
        <v>1</v>
      </c>
      <c r="M11" s="16">
        <v>2</v>
      </c>
      <c r="N11" s="16" t="s">
        <v>123</v>
      </c>
      <c r="O11" s="16" t="s">
        <v>124</v>
      </c>
      <c r="P11" s="16" t="s">
        <v>125</v>
      </c>
      <c r="Q11" s="16" t="s">
        <v>126</v>
      </c>
      <c r="R11" s="16" t="s">
        <v>124</v>
      </c>
      <c r="S11" s="16" t="s">
        <v>125</v>
      </c>
      <c r="T11" s="15" t="s">
        <v>139</v>
      </c>
      <c r="U11" s="15" t="s">
        <v>140</v>
      </c>
      <c r="V11" s="13">
        <v>42816</v>
      </c>
      <c r="W11" s="13">
        <v>42816</v>
      </c>
      <c r="X11" s="7">
        <v>4</v>
      </c>
      <c r="Y11" s="17">
        <v>201</v>
      </c>
      <c r="Z11" s="17">
        <v>0</v>
      </c>
      <c r="AA11" s="13">
        <v>42817</v>
      </c>
      <c r="AB11" s="16" t="s">
        <v>194</v>
      </c>
      <c r="AC11" s="7">
        <v>4</v>
      </c>
      <c r="AD11" s="22">
        <v>4</v>
      </c>
      <c r="AE11" s="19">
        <v>42817</v>
      </c>
      <c r="AF11" s="15" t="s">
        <v>130</v>
      </c>
      <c r="AG11" s="20">
        <v>2017</v>
      </c>
      <c r="AH11" s="19">
        <v>42817</v>
      </c>
      <c r="AI11" s="20">
        <v>101</v>
      </c>
    </row>
    <row r="12" spans="1:35" ht="89.25" x14ac:dyDescent="0.2">
      <c r="A12" s="16">
        <v>2017</v>
      </c>
      <c r="B12" s="13" t="s">
        <v>141</v>
      </c>
      <c r="C12" s="16" t="s">
        <v>3</v>
      </c>
      <c r="D12" s="16" t="s">
        <v>116</v>
      </c>
      <c r="E12" s="7" t="s">
        <v>117</v>
      </c>
      <c r="F12" s="7" t="s">
        <v>117</v>
      </c>
      <c r="G12" s="14" t="s">
        <v>118</v>
      </c>
      <c r="H12" s="16" t="s">
        <v>119</v>
      </c>
      <c r="I12" s="16" t="s">
        <v>120</v>
      </c>
      <c r="J12" s="16" t="s">
        <v>121</v>
      </c>
      <c r="K12" s="15" t="s">
        <v>142</v>
      </c>
      <c r="L12" s="16" t="s">
        <v>1</v>
      </c>
      <c r="M12" s="16">
        <v>2</v>
      </c>
      <c r="N12" s="16" t="s">
        <v>123</v>
      </c>
      <c r="O12" s="16" t="s">
        <v>124</v>
      </c>
      <c r="P12" s="16" t="s">
        <v>125</v>
      </c>
      <c r="Q12" s="16" t="s">
        <v>126</v>
      </c>
      <c r="R12" s="16" t="s">
        <v>124</v>
      </c>
      <c r="S12" s="16" t="s">
        <v>125</v>
      </c>
      <c r="T12" s="15" t="s">
        <v>143</v>
      </c>
      <c r="U12" s="15" t="s">
        <v>144</v>
      </c>
      <c r="V12" s="13">
        <v>42830</v>
      </c>
      <c r="W12" s="13">
        <v>42830</v>
      </c>
      <c r="X12" s="7">
        <v>5</v>
      </c>
      <c r="Y12" s="17">
        <v>258</v>
      </c>
      <c r="Z12" s="17">
        <v>0</v>
      </c>
      <c r="AA12" s="13">
        <v>42849</v>
      </c>
      <c r="AB12" s="16" t="s">
        <v>195</v>
      </c>
      <c r="AC12" s="7">
        <v>5</v>
      </c>
      <c r="AD12" s="22">
        <v>5</v>
      </c>
      <c r="AE12" s="19">
        <v>42849</v>
      </c>
      <c r="AF12" s="15" t="s">
        <v>130</v>
      </c>
      <c r="AG12" s="20">
        <v>2017</v>
      </c>
      <c r="AH12" s="19">
        <v>42849</v>
      </c>
      <c r="AI12" s="20">
        <v>125</v>
      </c>
    </row>
    <row r="13" spans="1:35" ht="38.25" x14ac:dyDescent="0.2">
      <c r="A13" s="16">
        <v>2017</v>
      </c>
      <c r="B13" s="13" t="s">
        <v>145</v>
      </c>
      <c r="C13" s="16" t="s">
        <v>3</v>
      </c>
      <c r="D13" s="16" t="s">
        <v>116</v>
      </c>
      <c r="E13" s="7" t="s">
        <v>117</v>
      </c>
      <c r="F13" s="7" t="s">
        <v>117</v>
      </c>
      <c r="G13" s="14" t="s">
        <v>118</v>
      </c>
      <c r="H13" s="16" t="s">
        <v>119</v>
      </c>
      <c r="I13" s="16" t="s">
        <v>120</v>
      </c>
      <c r="J13" s="16" t="s">
        <v>121</v>
      </c>
      <c r="K13" s="15" t="s">
        <v>146</v>
      </c>
      <c r="L13" s="16" t="s">
        <v>1</v>
      </c>
      <c r="M13" s="16">
        <v>3</v>
      </c>
      <c r="N13" s="16" t="s">
        <v>123</v>
      </c>
      <c r="O13" s="16" t="s">
        <v>124</v>
      </c>
      <c r="P13" s="16" t="s">
        <v>125</v>
      </c>
      <c r="Q13" s="16" t="s">
        <v>126</v>
      </c>
      <c r="R13" s="16" t="s">
        <v>124</v>
      </c>
      <c r="S13" s="16" t="s">
        <v>125</v>
      </c>
      <c r="T13" s="15" t="s">
        <v>147</v>
      </c>
      <c r="U13" s="15" t="s">
        <v>148</v>
      </c>
      <c r="V13" s="13">
        <v>42898</v>
      </c>
      <c r="W13" s="13">
        <v>42899</v>
      </c>
      <c r="X13" s="7">
        <v>6</v>
      </c>
      <c r="Y13" s="17">
        <v>788</v>
      </c>
      <c r="Z13" s="17">
        <v>0</v>
      </c>
      <c r="AA13" s="13">
        <v>42906</v>
      </c>
      <c r="AB13" s="16" t="s">
        <v>196</v>
      </c>
      <c r="AC13" s="7">
        <v>6</v>
      </c>
      <c r="AD13" s="22">
        <v>6</v>
      </c>
      <c r="AE13" s="19">
        <v>42906</v>
      </c>
      <c r="AF13" s="15" t="s">
        <v>130</v>
      </c>
      <c r="AG13" s="20">
        <v>2017</v>
      </c>
      <c r="AH13" s="19">
        <v>42906</v>
      </c>
      <c r="AI13" s="20">
        <v>182</v>
      </c>
    </row>
    <row r="14" spans="1:35" ht="76.5" customHeight="1" x14ac:dyDescent="0.2">
      <c r="A14" s="16">
        <v>2017</v>
      </c>
      <c r="B14" s="13" t="s">
        <v>145</v>
      </c>
      <c r="C14" s="16" t="s">
        <v>3</v>
      </c>
      <c r="D14" s="16" t="s">
        <v>116</v>
      </c>
      <c r="E14" s="7" t="s">
        <v>117</v>
      </c>
      <c r="F14" s="7" t="s">
        <v>117</v>
      </c>
      <c r="G14" s="14" t="s">
        <v>118</v>
      </c>
      <c r="H14" s="16" t="s">
        <v>119</v>
      </c>
      <c r="I14" s="16" t="s">
        <v>120</v>
      </c>
      <c r="J14" s="16" t="s">
        <v>121</v>
      </c>
      <c r="K14" s="15" t="s">
        <v>149</v>
      </c>
      <c r="L14" s="16" t="s">
        <v>1</v>
      </c>
      <c r="M14" s="16">
        <v>3</v>
      </c>
      <c r="N14" s="16" t="s">
        <v>123</v>
      </c>
      <c r="O14" s="16" t="s">
        <v>124</v>
      </c>
      <c r="P14" s="16" t="s">
        <v>125</v>
      </c>
      <c r="Q14" s="7" t="s">
        <v>150</v>
      </c>
      <c r="R14" s="16" t="s">
        <v>124</v>
      </c>
      <c r="S14" s="16" t="s">
        <v>125</v>
      </c>
      <c r="T14" s="15" t="s">
        <v>151</v>
      </c>
      <c r="U14" s="15" t="s">
        <v>152</v>
      </c>
      <c r="V14" s="13">
        <v>42899</v>
      </c>
      <c r="W14" s="13">
        <v>42901</v>
      </c>
      <c r="X14" s="7">
        <v>7</v>
      </c>
      <c r="Y14" s="17">
        <v>716.51</v>
      </c>
      <c r="Z14" s="17">
        <v>353.49</v>
      </c>
      <c r="AA14" s="13">
        <v>42906</v>
      </c>
      <c r="AB14" s="16" t="s">
        <v>197</v>
      </c>
      <c r="AC14" s="7">
        <v>7</v>
      </c>
      <c r="AD14" s="22">
        <v>7</v>
      </c>
      <c r="AE14" s="19">
        <v>42906</v>
      </c>
      <c r="AF14" s="15" t="s">
        <v>130</v>
      </c>
      <c r="AG14" s="20">
        <v>2017</v>
      </c>
      <c r="AH14" s="19">
        <v>42906</v>
      </c>
      <c r="AI14" s="20">
        <v>186</v>
      </c>
    </row>
    <row r="15" spans="1:35" ht="63.75" x14ac:dyDescent="0.2">
      <c r="A15" s="16">
        <v>2017</v>
      </c>
      <c r="B15" s="13" t="s">
        <v>153</v>
      </c>
      <c r="C15" s="16" t="s">
        <v>3</v>
      </c>
      <c r="D15" s="16" t="s">
        <v>116</v>
      </c>
      <c r="E15" s="7" t="s">
        <v>117</v>
      </c>
      <c r="F15" s="7" t="s">
        <v>117</v>
      </c>
      <c r="G15" s="14" t="s">
        <v>118</v>
      </c>
      <c r="H15" s="16" t="s">
        <v>119</v>
      </c>
      <c r="I15" s="16" t="s">
        <v>120</v>
      </c>
      <c r="J15" s="16" t="s">
        <v>121</v>
      </c>
      <c r="K15" s="15" t="s">
        <v>154</v>
      </c>
      <c r="L15" s="16" t="s">
        <v>1</v>
      </c>
      <c r="M15" s="16">
        <v>2</v>
      </c>
      <c r="N15" s="16" t="s">
        <v>123</v>
      </c>
      <c r="O15" s="16" t="s">
        <v>124</v>
      </c>
      <c r="P15" s="16" t="s">
        <v>125</v>
      </c>
      <c r="Q15" s="16" t="s">
        <v>126</v>
      </c>
      <c r="R15" s="16" t="s">
        <v>124</v>
      </c>
      <c r="S15" s="16" t="s">
        <v>125</v>
      </c>
      <c r="T15" s="15" t="s">
        <v>155</v>
      </c>
      <c r="U15" s="15" t="s">
        <v>156</v>
      </c>
      <c r="V15" s="13">
        <v>42926</v>
      </c>
      <c r="W15" s="13">
        <v>42929</v>
      </c>
      <c r="X15" s="7">
        <v>8</v>
      </c>
      <c r="Y15" s="17">
        <v>1980.5</v>
      </c>
      <c r="Z15" s="17">
        <v>0</v>
      </c>
      <c r="AA15" s="13">
        <v>42934</v>
      </c>
      <c r="AB15" s="16" t="s">
        <v>198</v>
      </c>
      <c r="AC15" s="7">
        <v>8</v>
      </c>
      <c r="AD15" s="22">
        <v>8</v>
      </c>
      <c r="AE15" s="19">
        <v>42934</v>
      </c>
      <c r="AF15" s="15" t="s">
        <v>130</v>
      </c>
      <c r="AG15" s="20">
        <v>2017</v>
      </c>
      <c r="AH15" s="19">
        <v>42934</v>
      </c>
      <c r="AI15" s="20">
        <v>223</v>
      </c>
    </row>
    <row r="16" spans="1:35" ht="51" x14ac:dyDescent="0.2">
      <c r="A16" s="16">
        <v>2017</v>
      </c>
      <c r="B16" s="13" t="s">
        <v>153</v>
      </c>
      <c r="C16" s="16" t="s">
        <v>3</v>
      </c>
      <c r="D16" s="16" t="s">
        <v>116</v>
      </c>
      <c r="E16" s="7" t="s">
        <v>117</v>
      </c>
      <c r="F16" s="7" t="s">
        <v>117</v>
      </c>
      <c r="G16" s="14" t="s">
        <v>118</v>
      </c>
      <c r="H16" s="16" t="s">
        <v>119</v>
      </c>
      <c r="I16" s="16" t="s">
        <v>120</v>
      </c>
      <c r="J16" s="16" t="s">
        <v>121</v>
      </c>
      <c r="K16" s="15" t="s">
        <v>157</v>
      </c>
      <c r="L16" s="16" t="s">
        <v>1</v>
      </c>
      <c r="M16" s="16">
        <v>1</v>
      </c>
      <c r="N16" s="16" t="s">
        <v>123</v>
      </c>
      <c r="O16" s="16" t="s">
        <v>124</v>
      </c>
      <c r="P16" s="16" t="s">
        <v>125</v>
      </c>
      <c r="Q16" s="16" t="s">
        <v>126</v>
      </c>
      <c r="R16" s="16" t="s">
        <v>124</v>
      </c>
      <c r="S16" s="16" t="s">
        <v>125</v>
      </c>
      <c r="T16" s="15" t="s">
        <v>158</v>
      </c>
      <c r="U16" s="15" t="s">
        <v>159</v>
      </c>
      <c r="V16" s="13">
        <v>42943</v>
      </c>
      <c r="W16" s="13">
        <v>42943</v>
      </c>
      <c r="X16" s="7" t="s">
        <v>211</v>
      </c>
      <c r="Y16" s="17">
        <v>944.37</v>
      </c>
      <c r="Z16" s="17">
        <v>0</v>
      </c>
      <c r="AA16" s="13">
        <v>42947</v>
      </c>
      <c r="AB16" s="16" t="s">
        <v>199</v>
      </c>
      <c r="AC16" s="7">
        <v>9</v>
      </c>
      <c r="AD16" s="22">
        <v>9</v>
      </c>
      <c r="AE16" s="19">
        <v>42947</v>
      </c>
      <c r="AF16" s="15" t="s">
        <v>130</v>
      </c>
      <c r="AG16" s="20">
        <v>2017</v>
      </c>
      <c r="AH16" s="19">
        <v>42947</v>
      </c>
      <c r="AI16" s="20">
        <v>246</v>
      </c>
    </row>
    <row r="17" spans="1:35" ht="51" x14ac:dyDescent="0.2">
      <c r="A17" s="16">
        <v>2017</v>
      </c>
      <c r="B17" s="13" t="s">
        <v>160</v>
      </c>
      <c r="C17" s="16" t="s">
        <v>3</v>
      </c>
      <c r="D17" s="16" t="s">
        <v>116</v>
      </c>
      <c r="E17" s="7" t="s">
        <v>117</v>
      </c>
      <c r="F17" s="7" t="s">
        <v>117</v>
      </c>
      <c r="G17" s="14" t="s">
        <v>118</v>
      </c>
      <c r="H17" s="16" t="s">
        <v>119</v>
      </c>
      <c r="I17" s="16" t="s">
        <v>120</v>
      </c>
      <c r="J17" s="16" t="s">
        <v>121</v>
      </c>
      <c r="K17" s="15" t="s">
        <v>161</v>
      </c>
      <c r="L17" s="16" t="s">
        <v>1</v>
      </c>
      <c r="M17" s="16">
        <v>3</v>
      </c>
      <c r="N17" s="16" t="s">
        <v>123</v>
      </c>
      <c r="O17" s="16" t="s">
        <v>124</v>
      </c>
      <c r="P17" s="16" t="s">
        <v>125</v>
      </c>
      <c r="Q17" s="16" t="s">
        <v>126</v>
      </c>
      <c r="R17" s="16" t="s">
        <v>124</v>
      </c>
      <c r="S17" s="16" t="s">
        <v>125</v>
      </c>
      <c r="T17" s="15" t="s">
        <v>162</v>
      </c>
      <c r="U17" s="15" t="s">
        <v>163</v>
      </c>
      <c r="V17" s="13">
        <v>42961</v>
      </c>
      <c r="W17" s="13">
        <v>42965</v>
      </c>
      <c r="X17" s="7">
        <v>11</v>
      </c>
      <c r="Y17" s="17">
        <v>1988</v>
      </c>
      <c r="Z17" s="17">
        <v>337</v>
      </c>
      <c r="AA17" s="13">
        <v>42968</v>
      </c>
      <c r="AB17" s="16" t="s">
        <v>200</v>
      </c>
      <c r="AC17" s="7">
        <v>10</v>
      </c>
      <c r="AD17" s="22">
        <v>10</v>
      </c>
      <c r="AE17" s="19">
        <v>42968</v>
      </c>
      <c r="AF17" s="15" t="s">
        <v>130</v>
      </c>
      <c r="AG17" s="20">
        <v>2017</v>
      </c>
      <c r="AH17" s="19">
        <v>42968</v>
      </c>
      <c r="AI17" s="20">
        <v>259</v>
      </c>
    </row>
    <row r="18" spans="1:35" ht="38.25" x14ac:dyDescent="0.2">
      <c r="A18" s="16">
        <v>2017</v>
      </c>
      <c r="B18" s="13" t="s">
        <v>164</v>
      </c>
      <c r="C18" s="16" t="s">
        <v>3</v>
      </c>
      <c r="D18" s="16" t="s">
        <v>116</v>
      </c>
      <c r="E18" s="7" t="s">
        <v>117</v>
      </c>
      <c r="F18" s="7" t="s">
        <v>117</v>
      </c>
      <c r="G18" s="14" t="s">
        <v>118</v>
      </c>
      <c r="H18" s="16" t="s">
        <v>119</v>
      </c>
      <c r="I18" s="16" t="s">
        <v>120</v>
      </c>
      <c r="J18" s="16" t="s">
        <v>121</v>
      </c>
      <c r="K18" s="15" t="s">
        <v>165</v>
      </c>
      <c r="L18" s="16" t="s">
        <v>1</v>
      </c>
      <c r="M18" s="16">
        <v>1</v>
      </c>
      <c r="N18" s="16" t="s">
        <v>123</v>
      </c>
      <c r="O18" s="16" t="s">
        <v>124</v>
      </c>
      <c r="P18" s="16" t="s">
        <v>125</v>
      </c>
      <c r="Q18" s="16" t="s">
        <v>126</v>
      </c>
      <c r="R18" s="16" t="s">
        <v>124</v>
      </c>
      <c r="S18" s="16" t="s">
        <v>125</v>
      </c>
      <c r="T18" s="15" t="s">
        <v>166</v>
      </c>
      <c r="U18" s="15" t="s">
        <v>167</v>
      </c>
      <c r="V18" s="13">
        <v>42985</v>
      </c>
      <c r="W18" s="13">
        <v>42985</v>
      </c>
      <c r="X18" s="7">
        <v>12</v>
      </c>
      <c r="Y18" s="17">
        <v>258</v>
      </c>
      <c r="Z18" s="17">
        <v>0</v>
      </c>
      <c r="AA18" s="13">
        <v>42989</v>
      </c>
      <c r="AB18" s="16" t="s">
        <v>201</v>
      </c>
      <c r="AC18" s="7">
        <v>11</v>
      </c>
      <c r="AD18" s="22">
        <v>11</v>
      </c>
      <c r="AE18" s="19">
        <v>42989</v>
      </c>
      <c r="AF18" s="15" t="s">
        <v>130</v>
      </c>
      <c r="AG18" s="20">
        <v>2017</v>
      </c>
      <c r="AH18" s="19">
        <v>42989</v>
      </c>
      <c r="AI18" s="20">
        <v>287</v>
      </c>
    </row>
    <row r="19" spans="1:35" ht="63.75" x14ac:dyDescent="0.2">
      <c r="A19" s="16">
        <v>2017</v>
      </c>
      <c r="B19" s="13" t="s">
        <v>164</v>
      </c>
      <c r="C19" s="16" t="s">
        <v>3</v>
      </c>
      <c r="D19" s="16" t="s">
        <v>116</v>
      </c>
      <c r="E19" s="7" t="s">
        <v>117</v>
      </c>
      <c r="F19" s="7" t="s">
        <v>117</v>
      </c>
      <c r="G19" s="14" t="s">
        <v>118</v>
      </c>
      <c r="H19" s="16" t="s">
        <v>119</v>
      </c>
      <c r="I19" s="16" t="s">
        <v>120</v>
      </c>
      <c r="J19" s="16" t="s">
        <v>121</v>
      </c>
      <c r="K19" s="15" t="s">
        <v>168</v>
      </c>
      <c r="L19" s="16" t="s">
        <v>1</v>
      </c>
      <c r="M19" s="16">
        <v>2</v>
      </c>
      <c r="N19" s="16" t="s">
        <v>123</v>
      </c>
      <c r="O19" s="16" t="s">
        <v>124</v>
      </c>
      <c r="P19" s="16" t="s">
        <v>125</v>
      </c>
      <c r="Q19" s="16" t="s">
        <v>126</v>
      </c>
      <c r="R19" s="16" t="s">
        <v>124</v>
      </c>
      <c r="S19" s="16" t="s">
        <v>125</v>
      </c>
      <c r="T19" s="15" t="s">
        <v>169</v>
      </c>
      <c r="U19" s="15" t="s">
        <v>170</v>
      </c>
      <c r="V19" s="13">
        <v>42990</v>
      </c>
      <c r="W19" s="13">
        <v>42993</v>
      </c>
      <c r="X19" s="7">
        <v>13</v>
      </c>
      <c r="Y19" s="17">
        <v>1946</v>
      </c>
      <c r="Z19" s="17">
        <v>229.5</v>
      </c>
      <c r="AA19" s="13">
        <v>42996</v>
      </c>
      <c r="AB19" s="16" t="s">
        <v>202</v>
      </c>
      <c r="AC19" s="7">
        <v>12</v>
      </c>
      <c r="AD19" s="22">
        <v>12</v>
      </c>
      <c r="AE19" s="19">
        <v>42996</v>
      </c>
      <c r="AF19" s="15" t="s">
        <v>130</v>
      </c>
      <c r="AG19" s="20">
        <v>2017</v>
      </c>
      <c r="AH19" s="19">
        <v>42996</v>
      </c>
      <c r="AI19" s="20">
        <v>295</v>
      </c>
    </row>
    <row r="20" spans="1:35" ht="102" customHeight="1" x14ac:dyDescent="0.2">
      <c r="A20" s="16">
        <v>2017</v>
      </c>
      <c r="B20" s="13" t="s">
        <v>171</v>
      </c>
      <c r="C20" s="16" t="s">
        <v>3</v>
      </c>
      <c r="D20" s="16" t="s">
        <v>116</v>
      </c>
      <c r="E20" s="7" t="s">
        <v>117</v>
      </c>
      <c r="F20" s="7" t="s">
        <v>117</v>
      </c>
      <c r="G20" s="14" t="s">
        <v>118</v>
      </c>
      <c r="H20" s="16" t="s">
        <v>119</v>
      </c>
      <c r="I20" s="16" t="s">
        <v>120</v>
      </c>
      <c r="J20" s="16" t="s">
        <v>121</v>
      </c>
      <c r="K20" s="15" t="s">
        <v>172</v>
      </c>
      <c r="L20" s="16" t="s">
        <v>1</v>
      </c>
      <c r="M20" s="16">
        <v>5</v>
      </c>
      <c r="N20" s="16" t="s">
        <v>123</v>
      </c>
      <c r="O20" s="16" t="s">
        <v>124</v>
      </c>
      <c r="P20" s="16" t="s">
        <v>125</v>
      </c>
      <c r="Q20" s="16" t="s">
        <v>126</v>
      </c>
      <c r="R20" s="16" t="s">
        <v>124</v>
      </c>
      <c r="S20" s="16" t="s">
        <v>125</v>
      </c>
      <c r="T20" s="15" t="s">
        <v>173</v>
      </c>
      <c r="U20" s="15" t="s">
        <v>174</v>
      </c>
      <c r="V20" s="18">
        <v>43017</v>
      </c>
      <c r="W20" s="18">
        <v>43020</v>
      </c>
      <c r="X20" s="7">
        <v>14</v>
      </c>
      <c r="Y20" s="17">
        <f>3157-Z20</f>
        <v>2220.6</v>
      </c>
      <c r="Z20" s="17">
        <v>936.4</v>
      </c>
      <c r="AA20" s="18">
        <v>43025</v>
      </c>
      <c r="AB20" s="16" t="s">
        <v>203</v>
      </c>
      <c r="AC20" s="7">
        <v>13</v>
      </c>
      <c r="AD20" s="22">
        <v>13</v>
      </c>
      <c r="AE20" s="21">
        <v>43025</v>
      </c>
      <c r="AF20" s="15" t="s">
        <v>130</v>
      </c>
      <c r="AG20" s="20">
        <v>2017</v>
      </c>
      <c r="AH20" s="21">
        <v>43025</v>
      </c>
      <c r="AI20" s="20">
        <v>315</v>
      </c>
    </row>
    <row r="21" spans="1:35" ht="51" customHeight="1" x14ac:dyDescent="0.2">
      <c r="A21" s="7">
        <v>2017</v>
      </c>
      <c r="B21" s="13" t="s">
        <v>171</v>
      </c>
      <c r="C21" s="16" t="s">
        <v>3</v>
      </c>
      <c r="D21" s="16" t="s">
        <v>116</v>
      </c>
      <c r="E21" s="7" t="s">
        <v>117</v>
      </c>
      <c r="F21" s="7" t="s">
        <v>117</v>
      </c>
      <c r="G21" s="14" t="s">
        <v>118</v>
      </c>
      <c r="H21" s="16" t="s">
        <v>119</v>
      </c>
      <c r="I21" s="16" t="s">
        <v>120</v>
      </c>
      <c r="J21" s="16" t="s">
        <v>121</v>
      </c>
      <c r="K21" s="15" t="s">
        <v>175</v>
      </c>
      <c r="L21" s="16" t="s">
        <v>1</v>
      </c>
      <c r="M21" s="16">
        <v>2</v>
      </c>
      <c r="N21" s="16" t="s">
        <v>123</v>
      </c>
      <c r="O21" s="16" t="s">
        <v>124</v>
      </c>
      <c r="P21" s="16" t="s">
        <v>125</v>
      </c>
      <c r="Q21" s="16" t="s">
        <v>126</v>
      </c>
      <c r="R21" s="16" t="s">
        <v>124</v>
      </c>
      <c r="S21" s="16" t="s">
        <v>125</v>
      </c>
      <c r="T21" s="15" t="s">
        <v>176</v>
      </c>
      <c r="U21" s="15" t="s">
        <v>177</v>
      </c>
      <c r="V21" s="18">
        <v>43027</v>
      </c>
      <c r="W21" s="18">
        <v>43027</v>
      </c>
      <c r="X21" s="7" t="s">
        <v>178</v>
      </c>
      <c r="Y21" s="17">
        <f>1361.98-Z21</f>
        <v>1147.99</v>
      </c>
      <c r="Z21" s="17">
        <v>213.99</v>
      </c>
      <c r="AA21" s="18">
        <v>43035</v>
      </c>
      <c r="AB21" s="16" t="s">
        <v>204</v>
      </c>
      <c r="AC21" s="7">
        <v>14</v>
      </c>
      <c r="AD21" s="22">
        <v>14</v>
      </c>
      <c r="AE21" s="21">
        <v>43035</v>
      </c>
      <c r="AF21" s="15" t="s">
        <v>130</v>
      </c>
      <c r="AG21" s="20">
        <v>2017</v>
      </c>
      <c r="AH21" s="21">
        <v>43035</v>
      </c>
      <c r="AI21" s="20">
        <v>323</v>
      </c>
    </row>
    <row r="22" spans="1:35" ht="76.5" customHeight="1" x14ac:dyDescent="0.2">
      <c r="A22" s="16">
        <v>2017</v>
      </c>
      <c r="B22" s="13" t="s">
        <v>179</v>
      </c>
      <c r="C22" s="16" t="s">
        <v>3</v>
      </c>
      <c r="D22" s="16" t="s">
        <v>116</v>
      </c>
      <c r="E22" s="7" t="s">
        <v>117</v>
      </c>
      <c r="F22" s="7" t="s">
        <v>117</v>
      </c>
      <c r="G22" s="14" t="s">
        <v>118</v>
      </c>
      <c r="H22" s="16" t="s">
        <v>119</v>
      </c>
      <c r="I22" s="16" t="s">
        <v>120</v>
      </c>
      <c r="J22" s="16" t="s">
        <v>121</v>
      </c>
      <c r="K22" s="15" t="s">
        <v>180</v>
      </c>
      <c r="L22" s="16" t="s">
        <v>1</v>
      </c>
      <c r="M22" s="16">
        <v>6</v>
      </c>
      <c r="N22" s="16" t="s">
        <v>123</v>
      </c>
      <c r="O22" s="16" t="s">
        <v>124</v>
      </c>
      <c r="P22" s="16" t="s">
        <v>125</v>
      </c>
      <c r="Q22" s="16" t="s">
        <v>126</v>
      </c>
      <c r="R22" s="16" t="s">
        <v>124</v>
      </c>
      <c r="S22" s="16" t="s">
        <v>125</v>
      </c>
      <c r="T22" s="15" t="s">
        <v>181</v>
      </c>
      <c r="U22" s="15" t="s">
        <v>182</v>
      </c>
      <c r="V22" s="18">
        <v>43045</v>
      </c>
      <c r="W22" s="18">
        <v>43047</v>
      </c>
      <c r="X22" s="7">
        <v>18</v>
      </c>
      <c r="Y22" s="17">
        <v>239</v>
      </c>
      <c r="Z22" s="17">
        <v>0</v>
      </c>
      <c r="AA22" s="18">
        <v>43052</v>
      </c>
      <c r="AB22" s="16" t="s">
        <v>205</v>
      </c>
      <c r="AC22" s="7">
        <v>15</v>
      </c>
      <c r="AD22" s="22">
        <v>15</v>
      </c>
      <c r="AE22" s="21">
        <v>43052</v>
      </c>
      <c r="AF22" s="15" t="s">
        <v>130</v>
      </c>
      <c r="AG22" s="20">
        <v>2017</v>
      </c>
      <c r="AH22" s="21">
        <v>43052</v>
      </c>
      <c r="AI22" s="20">
        <v>341</v>
      </c>
    </row>
    <row r="23" spans="1:35" ht="51" customHeight="1" x14ac:dyDescent="0.2">
      <c r="A23" s="16">
        <v>2017</v>
      </c>
      <c r="B23" s="13" t="s">
        <v>179</v>
      </c>
      <c r="C23" s="16" t="s">
        <v>3</v>
      </c>
      <c r="D23" s="16" t="s">
        <v>116</v>
      </c>
      <c r="E23" s="7" t="s">
        <v>117</v>
      </c>
      <c r="F23" s="7" t="s">
        <v>117</v>
      </c>
      <c r="G23" s="14" t="s">
        <v>118</v>
      </c>
      <c r="H23" s="16" t="s">
        <v>119</v>
      </c>
      <c r="I23" s="16" t="s">
        <v>120</v>
      </c>
      <c r="J23" s="16" t="s">
        <v>121</v>
      </c>
      <c r="K23" s="15" t="s">
        <v>183</v>
      </c>
      <c r="L23" s="16" t="s">
        <v>1</v>
      </c>
      <c r="M23" s="16">
        <v>6</v>
      </c>
      <c r="N23" s="16" t="s">
        <v>123</v>
      </c>
      <c r="O23" s="16" t="s">
        <v>124</v>
      </c>
      <c r="P23" s="16" t="s">
        <v>125</v>
      </c>
      <c r="Q23" s="7" t="s">
        <v>181</v>
      </c>
      <c r="R23" s="16" t="s">
        <v>124</v>
      </c>
      <c r="S23" s="16" t="s">
        <v>125</v>
      </c>
      <c r="T23" s="15" t="s">
        <v>181</v>
      </c>
      <c r="U23" s="15" t="s">
        <v>184</v>
      </c>
      <c r="V23" s="18">
        <v>43047</v>
      </c>
      <c r="W23" s="18">
        <v>43049</v>
      </c>
      <c r="X23" s="7">
        <v>19</v>
      </c>
      <c r="Y23" s="17">
        <f>1508-531</f>
        <v>977</v>
      </c>
      <c r="Z23" s="17">
        <v>531</v>
      </c>
      <c r="AA23" s="18">
        <v>43052</v>
      </c>
      <c r="AB23" s="16" t="s">
        <v>206</v>
      </c>
      <c r="AC23" s="7">
        <v>16</v>
      </c>
      <c r="AD23" s="22">
        <v>16</v>
      </c>
      <c r="AE23" s="21">
        <v>43052</v>
      </c>
      <c r="AF23" s="15" t="s">
        <v>130</v>
      </c>
      <c r="AG23" s="20">
        <v>2017</v>
      </c>
      <c r="AH23" s="21">
        <v>43052</v>
      </c>
      <c r="AI23" s="20">
        <v>342</v>
      </c>
    </row>
    <row r="24" spans="1:35" ht="25.5" x14ac:dyDescent="0.2">
      <c r="A24" s="16">
        <v>2017</v>
      </c>
      <c r="B24" s="13" t="s">
        <v>179</v>
      </c>
      <c r="C24" s="16" t="s">
        <v>3</v>
      </c>
      <c r="D24" s="16" t="s">
        <v>116</v>
      </c>
      <c r="E24" s="7" t="s">
        <v>117</v>
      </c>
      <c r="F24" s="7" t="s">
        <v>117</v>
      </c>
      <c r="G24" s="14" t="s">
        <v>118</v>
      </c>
      <c r="H24" s="16" t="s">
        <v>119</v>
      </c>
      <c r="I24" s="16" t="s">
        <v>120</v>
      </c>
      <c r="J24" s="16" t="s">
        <v>121</v>
      </c>
      <c r="K24" s="15" t="s">
        <v>183</v>
      </c>
      <c r="L24" s="16" t="s">
        <v>1</v>
      </c>
      <c r="M24" s="16">
        <v>4</v>
      </c>
      <c r="N24" s="16" t="s">
        <v>123</v>
      </c>
      <c r="O24" s="16" t="s">
        <v>124</v>
      </c>
      <c r="P24" s="16" t="s">
        <v>125</v>
      </c>
      <c r="Q24" s="7" t="s">
        <v>126</v>
      </c>
      <c r="R24" s="16" t="s">
        <v>124</v>
      </c>
      <c r="S24" s="16" t="s">
        <v>125</v>
      </c>
      <c r="T24" s="15" t="s">
        <v>185</v>
      </c>
      <c r="U24" s="15" t="s">
        <v>184</v>
      </c>
      <c r="V24" s="18">
        <v>43054</v>
      </c>
      <c r="W24" s="18">
        <v>43056</v>
      </c>
      <c r="X24" s="7" t="s">
        <v>212</v>
      </c>
      <c r="Y24" s="17">
        <v>3832.98</v>
      </c>
      <c r="Z24" s="17">
        <v>0</v>
      </c>
      <c r="AA24" s="18">
        <v>43060</v>
      </c>
      <c r="AB24" s="16" t="s">
        <v>207</v>
      </c>
      <c r="AC24" s="7">
        <v>17</v>
      </c>
      <c r="AD24" s="22">
        <v>17</v>
      </c>
      <c r="AE24" s="21">
        <v>43060</v>
      </c>
      <c r="AF24" s="15" t="s">
        <v>130</v>
      </c>
      <c r="AG24" s="20">
        <v>2017</v>
      </c>
      <c r="AH24" s="21">
        <v>43060</v>
      </c>
      <c r="AI24" s="20">
        <v>360</v>
      </c>
    </row>
    <row r="25" spans="1:35" ht="38.25" x14ac:dyDescent="0.2">
      <c r="A25" s="16">
        <v>2017</v>
      </c>
      <c r="B25" s="13" t="s">
        <v>179</v>
      </c>
      <c r="C25" s="16" t="s">
        <v>3</v>
      </c>
      <c r="D25" s="16" t="s">
        <v>116</v>
      </c>
      <c r="E25" s="7" t="s">
        <v>117</v>
      </c>
      <c r="F25" s="7" t="s">
        <v>117</v>
      </c>
      <c r="G25" s="14" t="s">
        <v>118</v>
      </c>
      <c r="H25" s="16" t="s">
        <v>119</v>
      </c>
      <c r="I25" s="16" t="s">
        <v>120</v>
      </c>
      <c r="J25" s="16" t="s">
        <v>121</v>
      </c>
      <c r="K25" s="15" t="s">
        <v>183</v>
      </c>
      <c r="L25" s="16" t="s">
        <v>1</v>
      </c>
      <c r="M25" s="16">
        <v>4</v>
      </c>
      <c r="N25" s="16" t="s">
        <v>123</v>
      </c>
      <c r="O25" s="16" t="s">
        <v>124</v>
      </c>
      <c r="P25" s="16" t="s">
        <v>125</v>
      </c>
      <c r="Q25" s="7" t="s">
        <v>126</v>
      </c>
      <c r="R25" s="16" t="s">
        <v>124</v>
      </c>
      <c r="S25" s="16" t="s">
        <v>125</v>
      </c>
      <c r="T25" s="15" t="s">
        <v>186</v>
      </c>
      <c r="U25" s="15" t="s">
        <v>184</v>
      </c>
      <c r="V25" s="18">
        <v>43061</v>
      </c>
      <c r="W25" s="18">
        <v>43063</v>
      </c>
      <c r="X25" s="7">
        <v>23</v>
      </c>
      <c r="Y25" s="17">
        <v>1508</v>
      </c>
      <c r="Z25" s="17">
        <v>0</v>
      </c>
      <c r="AA25" s="18">
        <v>43066</v>
      </c>
      <c r="AB25" s="16" t="s">
        <v>208</v>
      </c>
      <c r="AC25" s="7">
        <v>18</v>
      </c>
      <c r="AD25" s="22">
        <v>18</v>
      </c>
      <c r="AE25" s="21">
        <v>43066</v>
      </c>
      <c r="AF25" s="15" t="s">
        <v>130</v>
      </c>
      <c r="AG25" s="20">
        <v>2017</v>
      </c>
      <c r="AH25" s="21">
        <v>43066</v>
      </c>
      <c r="AI25" s="20">
        <v>377</v>
      </c>
    </row>
    <row r="26" spans="1:35" ht="38.25" x14ac:dyDescent="0.2">
      <c r="A26" s="16">
        <v>2017</v>
      </c>
      <c r="B26" s="13" t="s">
        <v>187</v>
      </c>
      <c r="C26" s="16" t="s">
        <v>3</v>
      </c>
      <c r="D26" s="16" t="s">
        <v>116</v>
      </c>
      <c r="E26" s="7" t="s">
        <v>117</v>
      </c>
      <c r="F26" s="7" t="s">
        <v>117</v>
      </c>
      <c r="G26" s="14" t="s">
        <v>118</v>
      </c>
      <c r="H26" s="16" t="s">
        <v>119</v>
      </c>
      <c r="I26" s="16" t="s">
        <v>120</v>
      </c>
      <c r="J26" s="16" t="s">
        <v>121</v>
      </c>
      <c r="K26" s="15" t="s">
        <v>183</v>
      </c>
      <c r="L26" s="16" t="s">
        <v>1</v>
      </c>
      <c r="M26" s="16">
        <v>6</v>
      </c>
      <c r="N26" s="16" t="s">
        <v>123</v>
      </c>
      <c r="O26" s="16" t="s">
        <v>124</v>
      </c>
      <c r="P26" s="16" t="s">
        <v>125</v>
      </c>
      <c r="Q26" s="7" t="s">
        <v>126</v>
      </c>
      <c r="R26" s="16" t="s">
        <v>124</v>
      </c>
      <c r="S26" s="16" t="s">
        <v>125</v>
      </c>
      <c r="T26" s="15" t="s">
        <v>188</v>
      </c>
      <c r="U26" s="15" t="s">
        <v>184</v>
      </c>
      <c r="V26" s="18">
        <v>43073</v>
      </c>
      <c r="W26" s="18">
        <v>43076</v>
      </c>
      <c r="X26" s="7">
        <v>24</v>
      </c>
      <c r="Y26" s="17">
        <f>2329-519.18</f>
        <v>1809.8200000000002</v>
      </c>
      <c r="Z26" s="17">
        <v>519.17999999999995</v>
      </c>
      <c r="AA26" s="18">
        <v>43080</v>
      </c>
      <c r="AB26" s="16" t="s">
        <v>209</v>
      </c>
      <c r="AC26" s="7">
        <v>19</v>
      </c>
      <c r="AD26" s="22">
        <v>19</v>
      </c>
      <c r="AE26" s="21">
        <v>43080</v>
      </c>
      <c r="AF26" s="15" t="s">
        <v>130</v>
      </c>
      <c r="AG26" s="20">
        <v>2017</v>
      </c>
      <c r="AH26" s="21">
        <v>43080</v>
      </c>
      <c r="AI26" s="20">
        <v>386</v>
      </c>
    </row>
    <row r="27" spans="1:35" ht="38.25" x14ac:dyDescent="0.2">
      <c r="A27" s="16">
        <v>2017</v>
      </c>
      <c r="B27" s="13" t="s">
        <v>187</v>
      </c>
      <c r="C27" s="16" t="s">
        <v>3</v>
      </c>
      <c r="D27" s="16" t="s">
        <v>116</v>
      </c>
      <c r="E27" s="7" t="s">
        <v>117</v>
      </c>
      <c r="F27" s="7" t="s">
        <v>117</v>
      </c>
      <c r="G27" s="14" t="s">
        <v>118</v>
      </c>
      <c r="H27" s="16" t="s">
        <v>119</v>
      </c>
      <c r="I27" s="16" t="s">
        <v>120</v>
      </c>
      <c r="J27" s="16" t="s">
        <v>121</v>
      </c>
      <c r="K27" s="15" t="s">
        <v>189</v>
      </c>
      <c r="L27" s="16" t="s">
        <v>1</v>
      </c>
      <c r="M27" s="16">
        <v>2</v>
      </c>
      <c r="N27" s="16" t="s">
        <v>123</v>
      </c>
      <c r="O27" s="16" t="s">
        <v>124</v>
      </c>
      <c r="P27" s="16" t="s">
        <v>125</v>
      </c>
      <c r="Q27" s="7" t="s">
        <v>126</v>
      </c>
      <c r="R27" s="16" t="s">
        <v>124</v>
      </c>
      <c r="S27" s="16" t="s">
        <v>125</v>
      </c>
      <c r="T27" s="15" t="s">
        <v>181</v>
      </c>
      <c r="U27" s="15" t="s">
        <v>190</v>
      </c>
      <c r="V27" s="18">
        <v>43083</v>
      </c>
      <c r="W27" s="18">
        <v>43083</v>
      </c>
      <c r="X27" s="7">
        <v>25</v>
      </c>
      <c r="Y27" s="17">
        <f>350-98</f>
        <v>252</v>
      </c>
      <c r="Z27" s="17">
        <v>98</v>
      </c>
      <c r="AA27" s="18">
        <v>43088</v>
      </c>
      <c r="AB27" s="16" t="s">
        <v>210</v>
      </c>
      <c r="AC27" s="7">
        <v>20</v>
      </c>
      <c r="AD27" s="22">
        <v>20</v>
      </c>
      <c r="AE27" s="21">
        <v>43088</v>
      </c>
      <c r="AF27" s="15" t="s">
        <v>130</v>
      </c>
      <c r="AG27" s="20">
        <v>2017</v>
      </c>
      <c r="AH27" s="21">
        <v>43088</v>
      </c>
      <c r="AI27" s="20">
        <v>418</v>
      </c>
    </row>
    <row r="28" spans="1:35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5"/>
      <c r="U28" s="15"/>
      <c r="V28" s="16"/>
      <c r="W28" s="16"/>
      <c r="X28" s="7"/>
      <c r="Y28" s="17"/>
      <c r="Z28" s="17"/>
      <c r="AA28" s="16"/>
      <c r="AB28" s="16"/>
      <c r="AC28" s="16"/>
    </row>
    <row r="29" spans="1:35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5"/>
      <c r="U29" s="15"/>
      <c r="V29" s="16"/>
      <c r="W29" s="16"/>
      <c r="X29" s="7"/>
      <c r="Y29" s="17"/>
      <c r="Z29" s="17"/>
      <c r="AA29" s="16"/>
      <c r="AB29" s="16"/>
      <c r="AC29" s="16"/>
    </row>
    <row r="30" spans="1:35" ht="12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5"/>
      <c r="U30" s="15"/>
      <c r="V30" s="16"/>
      <c r="W30" s="16"/>
      <c r="X30" s="7"/>
      <c r="Y30" s="17"/>
      <c r="Z30" s="17"/>
      <c r="AA30" s="16"/>
      <c r="AB30" s="16"/>
      <c r="AC30" s="16"/>
    </row>
    <row r="31" spans="1:35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5"/>
      <c r="U31" s="15"/>
      <c r="V31" s="16"/>
      <c r="W31" s="16"/>
      <c r="X31" s="7"/>
      <c r="Y31" s="17"/>
      <c r="Z31" s="17"/>
      <c r="AA31" s="16"/>
      <c r="AB31" s="16"/>
      <c r="AC31" s="16"/>
    </row>
    <row r="32" spans="1:35" ht="12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5"/>
      <c r="U32" s="15"/>
      <c r="V32" s="16"/>
      <c r="W32" s="16"/>
      <c r="X32" s="7"/>
      <c r="Y32" s="17"/>
      <c r="Z32" s="17"/>
      <c r="AA32" s="16"/>
      <c r="AB32" s="16"/>
      <c r="AC32" s="16"/>
    </row>
    <row r="33" spans="11:26" ht="12.75" customHeight="1" x14ac:dyDescent="0.2">
      <c r="K33" s="2"/>
      <c r="T33" s="2"/>
      <c r="U33" s="2"/>
      <c r="X33" s="7"/>
      <c r="Y33" s="3"/>
      <c r="Z33" s="3"/>
    </row>
    <row r="34" spans="11:26" ht="12.75" customHeight="1" x14ac:dyDescent="0.2">
      <c r="K34" s="2"/>
      <c r="T34" s="2"/>
      <c r="U34" s="2"/>
      <c r="X34" s="7"/>
      <c r="Y34" s="3"/>
      <c r="Z34" s="3"/>
    </row>
    <row r="35" spans="11:26" ht="12.75" customHeight="1" x14ac:dyDescent="0.2">
      <c r="K35" s="2"/>
      <c r="T35" s="2"/>
      <c r="U35" s="2"/>
      <c r="X35" s="7"/>
      <c r="Y35" s="3"/>
      <c r="Z35" s="3"/>
    </row>
    <row r="36" spans="11:26" ht="12.75" customHeight="1" x14ac:dyDescent="0.2">
      <c r="K36" s="2"/>
      <c r="T36" s="2"/>
      <c r="U36" s="2"/>
      <c r="X36" s="7"/>
      <c r="Y36" s="3"/>
      <c r="Z36" s="3"/>
    </row>
    <row r="37" spans="11:26" ht="12.75" customHeight="1" x14ac:dyDescent="0.2">
      <c r="K37" s="2"/>
      <c r="T37" s="2"/>
      <c r="U37" s="2"/>
      <c r="X37" s="7"/>
      <c r="Y37" s="3"/>
      <c r="Z37" s="3"/>
    </row>
    <row r="38" spans="11:26" ht="12.75" customHeight="1" x14ac:dyDescent="0.2">
      <c r="K38" s="2"/>
      <c r="T38" s="2"/>
      <c r="U38" s="2"/>
      <c r="X38" s="7"/>
      <c r="Y38" s="3"/>
      <c r="Z38" s="3"/>
    </row>
    <row r="39" spans="11:26" ht="12.75" customHeight="1" x14ac:dyDescent="0.2">
      <c r="K39" s="2"/>
      <c r="T39" s="2"/>
      <c r="U39" s="2"/>
      <c r="X39" s="7"/>
      <c r="Y39" s="3"/>
      <c r="Z39" s="3"/>
    </row>
    <row r="40" spans="11:26" ht="12.75" customHeight="1" x14ac:dyDescent="0.2">
      <c r="K40" s="2"/>
      <c r="T40" s="2"/>
      <c r="U40" s="2"/>
      <c r="X40" s="7"/>
      <c r="Y40" s="3"/>
      <c r="Z40" s="3"/>
    </row>
    <row r="41" spans="11:26" ht="12.75" customHeight="1" x14ac:dyDescent="0.2">
      <c r="K41" s="2"/>
      <c r="T41" s="2"/>
      <c r="U41" s="2"/>
      <c r="X41" s="7"/>
      <c r="Y41" s="3"/>
      <c r="Z41" s="3"/>
    </row>
    <row r="42" spans="11:26" ht="12.75" customHeight="1" x14ac:dyDescent="0.2">
      <c r="K42" s="2"/>
      <c r="T42" s="2"/>
      <c r="U42" s="2"/>
      <c r="X42" s="7"/>
      <c r="Y42" s="3"/>
      <c r="Z42" s="3"/>
    </row>
    <row r="43" spans="11:26" ht="12.75" customHeight="1" x14ac:dyDescent="0.2">
      <c r="K43" s="2"/>
      <c r="T43" s="2"/>
      <c r="U43" s="2"/>
      <c r="X43" s="7"/>
      <c r="Y43" s="3"/>
      <c r="Z43" s="3"/>
    </row>
    <row r="44" spans="11:26" ht="12.75" customHeight="1" x14ac:dyDescent="0.2">
      <c r="K44" s="2"/>
      <c r="T44" s="2"/>
      <c r="U44" s="2"/>
      <c r="X44" s="7"/>
      <c r="Y44" s="3"/>
      <c r="Z44" s="3"/>
    </row>
    <row r="45" spans="11:26" ht="12.75" customHeight="1" x14ac:dyDescent="0.2">
      <c r="K45" s="2"/>
      <c r="T45" s="2"/>
      <c r="U45" s="2"/>
      <c r="X45" s="7"/>
      <c r="Y45" s="3"/>
      <c r="Z45" s="3"/>
    </row>
    <row r="46" spans="11:26" ht="12.75" customHeight="1" x14ac:dyDescent="0.2">
      <c r="K46" s="2"/>
      <c r="T46" s="2"/>
      <c r="U46" s="2"/>
      <c r="X46" s="7"/>
      <c r="Y46" s="3"/>
      <c r="Z46" s="3"/>
    </row>
    <row r="47" spans="11:26" ht="12.75" customHeight="1" x14ac:dyDescent="0.2">
      <c r="K47" s="2"/>
      <c r="T47" s="2"/>
      <c r="U47" s="2"/>
      <c r="X47" s="7"/>
      <c r="Y47" s="3"/>
      <c r="Z47" s="3"/>
    </row>
    <row r="48" spans="11:26" ht="12.75" customHeight="1" x14ac:dyDescent="0.2">
      <c r="K48" s="2"/>
      <c r="T48" s="2"/>
      <c r="U48" s="2"/>
      <c r="X48" s="7"/>
      <c r="Y48" s="3"/>
      <c r="Z48" s="3"/>
    </row>
    <row r="49" spans="11:26" ht="12.75" customHeight="1" x14ac:dyDescent="0.2">
      <c r="K49" s="2"/>
      <c r="T49" s="2"/>
      <c r="U49" s="2"/>
      <c r="X49" s="7"/>
      <c r="Y49" s="3"/>
      <c r="Z49" s="3"/>
    </row>
    <row r="50" spans="11:26" ht="12.75" customHeight="1" x14ac:dyDescent="0.2">
      <c r="K50" s="2"/>
      <c r="T50" s="2"/>
      <c r="U50" s="2"/>
      <c r="X50" s="7"/>
      <c r="Y50" s="3"/>
      <c r="Z50" s="3"/>
    </row>
    <row r="51" spans="11:26" ht="12.75" customHeight="1" x14ac:dyDescent="0.2">
      <c r="K51" s="2"/>
      <c r="T51" s="2"/>
      <c r="U51" s="2"/>
      <c r="X51" s="7"/>
      <c r="Y51" s="3"/>
      <c r="Z51" s="3"/>
    </row>
    <row r="52" spans="11:26" ht="12.75" customHeight="1" x14ac:dyDescent="0.2">
      <c r="K52" s="2"/>
      <c r="T52" s="2"/>
      <c r="U52" s="2"/>
      <c r="X52" s="7"/>
      <c r="Y52" s="3"/>
      <c r="Z52" s="3"/>
    </row>
    <row r="53" spans="11:26" ht="12.75" customHeight="1" x14ac:dyDescent="0.2">
      <c r="K53" s="2"/>
      <c r="T53" s="2"/>
      <c r="U53" s="2"/>
      <c r="X53" s="7"/>
      <c r="Y53" s="3"/>
      <c r="Z53" s="3"/>
    </row>
    <row r="54" spans="11:26" ht="12.75" customHeight="1" x14ac:dyDescent="0.2">
      <c r="K54" s="2"/>
      <c r="T54" s="2"/>
      <c r="U54" s="2"/>
      <c r="X54" s="7"/>
      <c r="Y54" s="3"/>
      <c r="Z54" s="3"/>
    </row>
    <row r="55" spans="11:26" ht="12.75" customHeight="1" x14ac:dyDescent="0.2">
      <c r="K55" s="2"/>
      <c r="T55" s="2"/>
      <c r="U55" s="2"/>
      <c r="X55" s="7"/>
      <c r="Y55" s="3"/>
      <c r="Z55" s="3"/>
    </row>
    <row r="56" spans="11:26" ht="12.75" customHeight="1" x14ac:dyDescent="0.2">
      <c r="K56" s="2"/>
      <c r="T56" s="2"/>
      <c r="U56" s="2"/>
      <c r="X56" s="7"/>
      <c r="Y56" s="3"/>
      <c r="Z56" s="3"/>
    </row>
    <row r="57" spans="11:26" ht="12.75" customHeight="1" x14ac:dyDescent="0.2">
      <c r="K57" s="2"/>
      <c r="T57" s="2"/>
      <c r="U57" s="2"/>
      <c r="X57" s="7"/>
      <c r="Y57" s="3"/>
      <c r="Z57" s="3"/>
    </row>
    <row r="58" spans="11:26" ht="12.75" customHeight="1" x14ac:dyDescent="0.2">
      <c r="K58" s="2"/>
      <c r="T58" s="2"/>
      <c r="U58" s="2"/>
      <c r="X58" s="7"/>
      <c r="Y58" s="3"/>
      <c r="Z58" s="3"/>
    </row>
    <row r="59" spans="11:26" ht="12.75" customHeight="1" x14ac:dyDescent="0.2">
      <c r="K59" s="2"/>
      <c r="T59" s="2"/>
      <c r="U59" s="2"/>
      <c r="X59" s="7"/>
      <c r="Y59" s="3"/>
      <c r="Z59" s="3"/>
    </row>
    <row r="60" spans="11:26" ht="12.75" customHeight="1" x14ac:dyDescent="0.2">
      <c r="K60" s="2"/>
      <c r="T60" s="2"/>
      <c r="U60" s="2"/>
      <c r="X60" s="7"/>
      <c r="Y60" s="3"/>
      <c r="Z60" s="3"/>
    </row>
    <row r="61" spans="11:26" ht="12.75" customHeight="1" x14ac:dyDescent="0.2">
      <c r="K61" s="2"/>
      <c r="T61" s="2"/>
      <c r="U61" s="2"/>
      <c r="X61" s="7"/>
      <c r="Y61" s="3"/>
      <c r="Z61" s="3"/>
    </row>
    <row r="62" spans="11:26" ht="12.75" customHeight="1" x14ac:dyDescent="0.2">
      <c r="K62" s="2"/>
      <c r="T62" s="2"/>
      <c r="U62" s="2"/>
      <c r="X62" s="7"/>
      <c r="Y62" s="3"/>
      <c r="Z62" s="3"/>
    </row>
    <row r="63" spans="11:26" ht="12.75" customHeight="1" x14ac:dyDescent="0.2">
      <c r="K63" s="2"/>
      <c r="T63" s="2"/>
      <c r="U63" s="2"/>
      <c r="X63" s="7"/>
      <c r="Y63" s="3"/>
      <c r="Z63" s="3"/>
    </row>
    <row r="64" spans="11:26" ht="12.75" customHeight="1" x14ac:dyDescent="0.2">
      <c r="K64" s="2"/>
      <c r="T64" s="2"/>
      <c r="U64" s="2"/>
      <c r="X64" s="7"/>
      <c r="Y64" s="3"/>
      <c r="Z64" s="3"/>
    </row>
    <row r="65" spans="11:26" ht="12.75" customHeight="1" x14ac:dyDescent="0.2">
      <c r="K65" s="2"/>
      <c r="T65" s="2"/>
      <c r="U65" s="2"/>
      <c r="X65" s="7"/>
      <c r="Y65" s="3"/>
      <c r="Z65" s="3"/>
    </row>
    <row r="66" spans="11:26" ht="12.75" customHeight="1" x14ac:dyDescent="0.2">
      <c r="K66" s="2"/>
      <c r="T66" s="2"/>
      <c r="U66" s="2"/>
      <c r="X66" s="7"/>
      <c r="Y66" s="3"/>
      <c r="Z66" s="3"/>
    </row>
    <row r="67" spans="11:26" ht="12.75" customHeight="1" x14ac:dyDescent="0.2">
      <c r="K67" s="2"/>
      <c r="T67" s="2"/>
      <c r="U67" s="2"/>
      <c r="X67" s="7"/>
      <c r="Y67" s="3"/>
      <c r="Z67" s="3"/>
    </row>
    <row r="68" spans="11:26" ht="12.75" customHeight="1" x14ac:dyDescent="0.2">
      <c r="K68" s="2"/>
      <c r="T68" s="2"/>
      <c r="U68" s="2"/>
      <c r="X68" s="7"/>
      <c r="Y68" s="3"/>
      <c r="Z68" s="3"/>
    </row>
    <row r="69" spans="11:26" ht="12.75" customHeight="1" x14ac:dyDescent="0.2">
      <c r="K69" s="2"/>
      <c r="T69" s="2"/>
      <c r="U69" s="2"/>
      <c r="X69" s="7"/>
      <c r="Y69" s="3"/>
      <c r="Z69" s="3"/>
    </row>
    <row r="70" spans="11:26" ht="12.75" customHeight="1" x14ac:dyDescent="0.2">
      <c r="K70" s="2"/>
      <c r="T70" s="2"/>
      <c r="U70" s="2"/>
      <c r="X70" s="7"/>
      <c r="Y70" s="3"/>
      <c r="Z70" s="3"/>
    </row>
    <row r="71" spans="11:26" ht="12.75" customHeight="1" x14ac:dyDescent="0.2">
      <c r="K71" s="2"/>
      <c r="T71" s="2"/>
      <c r="U71" s="2"/>
      <c r="X71" s="7"/>
      <c r="Y71" s="3"/>
      <c r="Z71" s="3"/>
    </row>
    <row r="72" spans="11:26" ht="12.75" customHeight="1" x14ac:dyDescent="0.2">
      <c r="K72" s="2"/>
      <c r="T72" s="2"/>
      <c r="U72" s="2"/>
      <c r="X72" s="7"/>
      <c r="Y72" s="3"/>
      <c r="Z72" s="3"/>
    </row>
    <row r="73" spans="11:26" ht="12.75" customHeight="1" x14ac:dyDescent="0.2">
      <c r="K73" s="2"/>
      <c r="T73" s="2"/>
      <c r="U73" s="2"/>
      <c r="X73" s="7"/>
      <c r="Y73" s="3"/>
      <c r="Z73" s="3"/>
    </row>
    <row r="74" spans="11:26" ht="12.75" customHeight="1" x14ac:dyDescent="0.2">
      <c r="K74" s="2"/>
      <c r="T74" s="2"/>
      <c r="U74" s="2"/>
      <c r="X74" s="7"/>
      <c r="Y74" s="3"/>
      <c r="Z74" s="3"/>
    </row>
    <row r="75" spans="11:26" ht="12.75" customHeight="1" x14ac:dyDescent="0.2">
      <c r="K75" s="2"/>
      <c r="T75" s="2"/>
      <c r="U75" s="2"/>
      <c r="X75" s="7"/>
      <c r="Y75" s="3"/>
      <c r="Z75" s="3"/>
    </row>
    <row r="76" spans="11:26" ht="12.75" customHeight="1" x14ac:dyDescent="0.2">
      <c r="K76" s="2"/>
      <c r="T76" s="2"/>
      <c r="U76" s="2"/>
      <c r="X76" s="7"/>
      <c r="Y76" s="3"/>
      <c r="Z76" s="3"/>
    </row>
    <row r="77" spans="11:26" ht="12.75" customHeight="1" x14ac:dyDescent="0.2">
      <c r="K77" s="2"/>
      <c r="T77" s="2"/>
      <c r="U77" s="2"/>
      <c r="X77" s="7"/>
      <c r="Y77" s="3"/>
      <c r="Z77" s="3"/>
    </row>
    <row r="78" spans="11:26" ht="12.75" customHeight="1" x14ac:dyDescent="0.2">
      <c r="K78" s="2"/>
      <c r="T78" s="2"/>
      <c r="U78" s="2"/>
      <c r="X78" s="7"/>
      <c r="Y78" s="3"/>
      <c r="Z78" s="3"/>
    </row>
    <row r="79" spans="11:26" ht="12.75" customHeight="1" x14ac:dyDescent="0.2">
      <c r="K79" s="2"/>
      <c r="T79" s="2"/>
      <c r="U79" s="2"/>
      <c r="X79" s="7"/>
      <c r="Y79" s="3"/>
      <c r="Z79" s="3"/>
    </row>
    <row r="80" spans="11:26" ht="12.75" customHeight="1" x14ac:dyDescent="0.2">
      <c r="K80" s="2"/>
      <c r="T80" s="2"/>
      <c r="U80" s="2"/>
      <c r="X80" s="7"/>
      <c r="Y80" s="3"/>
      <c r="Z80" s="3"/>
    </row>
    <row r="81" spans="11:26" ht="12.75" customHeight="1" x14ac:dyDescent="0.2">
      <c r="K81" s="2"/>
      <c r="T81" s="2"/>
      <c r="U81" s="2"/>
      <c r="X81" s="7"/>
      <c r="Y81" s="3"/>
      <c r="Z81" s="3"/>
    </row>
    <row r="82" spans="11:26" ht="12.75" customHeight="1" x14ac:dyDescent="0.2">
      <c r="K82" s="2"/>
      <c r="T82" s="2"/>
      <c r="U82" s="2"/>
      <c r="X82" s="7"/>
      <c r="Y82" s="3"/>
      <c r="Z82" s="3"/>
    </row>
    <row r="83" spans="11:26" ht="12.75" customHeight="1" x14ac:dyDescent="0.2">
      <c r="K83" s="2"/>
      <c r="T83" s="2"/>
      <c r="U83" s="2"/>
      <c r="X83" s="7"/>
      <c r="Y83" s="3"/>
      <c r="Z83" s="3"/>
    </row>
    <row r="84" spans="11:26" ht="12.75" customHeight="1" x14ac:dyDescent="0.2">
      <c r="K84" s="2"/>
      <c r="T84" s="2"/>
      <c r="U84" s="2"/>
      <c r="X84" s="7"/>
      <c r="Y84" s="3"/>
      <c r="Z84" s="3"/>
    </row>
    <row r="85" spans="11:26" ht="12.75" customHeight="1" x14ac:dyDescent="0.2">
      <c r="K85" s="2"/>
      <c r="T85" s="2"/>
      <c r="U85" s="2"/>
      <c r="X85" s="7"/>
      <c r="Y85" s="3"/>
      <c r="Z85" s="3"/>
    </row>
    <row r="86" spans="11:26" ht="12.75" customHeight="1" x14ac:dyDescent="0.2">
      <c r="K86" s="2"/>
      <c r="T86" s="2"/>
      <c r="U86" s="2"/>
      <c r="X86" s="7"/>
      <c r="Y86" s="3"/>
      <c r="Z86" s="3"/>
    </row>
    <row r="87" spans="11:26" ht="12.75" customHeight="1" x14ac:dyDescent="0.2">
      <c r="K87" s="2"/>
      <c r="T87" s="2"/>
      <c r="U87" s="2"/>
      <c r="X87" s="7"/>
      <c r="Y87" s="3"/>
      <c r="Z87" s="3"/>
    </row>
    <row r="88" spans="11:26" ht="12.75" customHeight="1" x14ac:dyDescent="0.2">
      <c r="K88" s="2"/>
      <c r="T88" s="2"/>
      <c r="U88" s="2"/>
      <c r="X88" s="7"/>
      <c r="Y88" s="3"/>
      <c r="Z88" s="3"/>
    </row>
    <row r="89" spans="11:26" ht="12.75" customHeight="1" x14ac:dyDescent="0.2">
      <c r="K89" s="2"/>
      <c r="T89" s="2"/>
      <c r="U89" s="2"/>
      <c r="X89" s="7"/>
      <c r="Y89" s="3"/>
      <c r="Z89" s="3"/>
    </row>
    <row r="90" spans="11:26" ht="12.75" customHeight="1" x14ac:dyDescent="0.2">
      <c r="K90" s="2"/>
      <c r="T90" s="2"/>
      <c r="U90" s="2"/>
      <c r="X90" s="7"/>
      <c r="Y90" s="3"/>
      <c r="Z90" s="3"/>
    </row>
    <row r="91" spans="11:26" ht="12.75" customHeight="1" x14ac:dyDescent="0.2">
      <c r="K91" s="2"/>
      <c r="T91" s="2"/>
      <c r="U91" s="2"/>
      <c r="X91" s="7"/>
      <c r="Y91" s="3"/>
      <c r="Z91" s="3"/>
    </row>
    <row r="92" spans="11:26" ht="12.75" customHeight="1" x14ac:dyDescent="0.2">
      <c r="K92" s="2"/>
      <c r="T92" s="2"/>
      <c r="U92" s="2"/>
      <c r="X92" s="7"/>
      <c r="Y92" s="3"/>
      <c r="Z92" s="3"/>
    </row>
    <row r="93" spans="11:26" ht="12.75" customHeight="1" x14ac:dyDescent="0.2">
      <c r="K93" s="2"/>
      <c r="T93" s="2"/>
      <c r="U93" s="2"/>
      <c r="X93" s="7"/>
      <c r="Y93" s="3"/>
      <c r="Z93" s="3"/>
    </row>
    <row r="94" spans="11:26" ht="12.75" customHeight="1" x14ac:dyDescent="0.2">
      <c r="K94" s="2"/>
      <c r="T94" s="2"/>
      <c r="U94" s="2"/>
      <c r="X94" s="7"/>
      <c r="Y94" s="3"/>
      <c r="Z94" s="3"/>
    </row>
    <row r="95" spans="11:26" ht="12.75" customHeight="1" x14ac:dyDescent="0.2">
      <c r="K95" s="2"/>
      <c r="T95" s="2"/>
      <c r="U95" s="2"/>
      <c r="X95" s="7"/>
      <c r="Y95" s="3"/>
      <c r="Z95" s="3"/>
    </row>
    <row r="96" spans="11:26" ht="12.75" customHeight="1" x14ac:dyDescent="0.2">
      <c r="K96" s="2"/>
      <c r="T96" s="2"/>
      <c r="U96" s="2"/>
      <c r="X96" s="7"/>
      <c r="Y96" s="3"/>
      <c r="Z96" s="3"/>
    </row>
    <row r="97" spans="11:26" ht="12.75" customHeight="1" x14ac:dyDescent="0.2">
      <c r="K97" s="2"/>
      <c r="T97" s="2"/>
      <c r="U97" s="2"/>
      <c r="X97" s="7"/>
      <c r="Y97" s="3"/>
      <c r="Z97" s="3"/>
    </row>
    <row r="98" spans="11:26" ht="12.75" customHeight="1" x14ac:dyDescent="0.2">
      <c r="K98" s="2"/>
      <c r="T98" s="2"/>
      <c r="U98" s="2"/>
      <c r="X98" s="7"/>
      <c r="Y98" s="3"/>
      <c r="Z98" s="3"/>
    </row>
    <row r="99" spans="11:26" ht="12.75" customHeight="1" x14ac:dyDescent="0.2">
      <c r="K99" s="2"/>
      <c r="T99" s="2"/>
      <c r="U99" s="2"/>
      <c r="X99" s="7"/>
      <c r="Y99" s="3"/>
      <c r="Z99" s="3"/>
    </row>
    <row r="100" spans="11:26" ht="12.75" customHeight="1" x14ac:dyDescent="0.2">
      <c r="K100" s="2"/>
      <c r="T100" s="2"/>
      <c r="U100" s="2"/>
      <c r="X100" s="7"/>
      <c r="Y100" s="3"/>
      <c r="Z100" s="3"/>
    </row>
    <row r="101" spans="11:26" ht="12.75" customHeight="1" x14ac:dyDescent="0.2">
      <c r="K101" s="2"/>
      <c r="T101" s="2"/>
      <c r="U101" s="2"/>
      <c r="X101" s="7"/>
      <c r="Y101" s="3"/>
      <c r="Z101" s="3"/>
    </row>
    <row r="102" spans="11:26" ht="12.75" customHeight="1" x14ac:dyDescent="0.2">
      <c r="K102" s="2"/>
      <c r="T102" s="2"/>
      <c r="U102" s="2"/>
      <c r="X102" s="7"/>
      <c r="Y102" s="3"/>
      <c r="Z102" s="3"/>
    </row>
    <row r="103" spans="11:26" ht="12.75" customHeight="1" x14ac:dyDescent="0.2">
      <c r="K103" s="2"/>
      <c r="T103" s="2"/>
      <c r="U103" s="2"/>
      <c r="X103" s="7"/>
      <c r="Y103" s="3"/>
      <c r="Z103" s="3"/>
    </row>
    <row r="104" spans="11:26" ht="12.75" customHeight="1" x14ac:dyDescent="0.2">
      <c r="K104" s="2"/>
      <c r="T104" s="2"/>
      <c r="U104" s="2"/>
      <c r="X104" s="7"/>
      <c r="Y104" s="3"/>
      <c r="Z104" s="3"/>
    </row>
    <row r="105" spans="11:26" ht="12.75" customHeight="1" x14ac:dyDescent="0.2">
      <c r="K105" s="2"/>
      <c r="T105" s="2"/>
      <c r="U105" s="2"/>
      <c r="X105" s="7"/>
      <c r="Y105" s="3"/>
      <c r="Z105" s="3"/>
    </row>
    <row r="106" spans="11:26" ht="12.75" customHeight="1" x14ac:dyDescent="0.2">
      <c r="K106" s="2"/>
      <c r="T106" s="2"/>
      <c r="U106" s="2"/>
      <c r="X106" s="7"/>
      <c r="Y106" s="3"/>
      <c r="Z106" s="3"/>
    </row>
    <row r="107" spans="11:26" ht="12.75" customHeight="1" x14ac:dyDescent="0.2">
      <c r="K107" s="2"/>
      <c r="T107" s="2"/>
      <c r="U107" s="2"/>
      <c r="X107" s="7"/>
      <c r="Y107" s="3"/>
      <c r="Z107" s="3"/>
    </row>
    <row r="108" spans="11:26" ht="12.75" customHeight="1" x14ac:dyDescent="0.2">
      <c r="K108" s="2"/>
      <c r="T108" s="2"/>
      <c r="U108" s="2"/>
      <c r="X108" s="7"/>
      <c r="Y108" s="3"/>
      <c r="Z108" s="3"/>
    </row>
    <row r="109" spans="11:26" ht="12.75" customHeight="1" x14ac:dyDescent="0.2">
      <c r="K109" s="2"/>
      <c r="T109" s="2"/>
      <c r="U109" s="2"/>
      <c r="X109" s="7"/>
      <c r="Y109" s="3"/>
      <c r="Z109" s="3"/>
    </row>
    <row r="110" spans="11:26" ht="12.75" customHeight="1" x14ac:dyDescent="0.2">
      <c r="K110" s="2"/>
      <c r="T110" s="2"/>
      <c r="U110" s="2"/>
      <c r="X110" s="7"/>
      <c r="Y110" s="3"/>
      <c r="Z110" s="3"/>
    </row>
    <row r="111" spans="11:26" ht="12.75" customHeight="1" x14ac:dyDescent="0.2">
      <c r="K111" s="2"/>
      <c r="T111" s="2"/>
      <c r="U111" s="2"/>
      <c r="X111" s="7"/>
      <c r="Y111" s="3"/>
      <c r="Z111" s="3"/>
    </row>
    <row r="112" spans="11:26" ht="12.75" customHeight="1" x14ac:dyDescent="0.2">
      <c r="K112" s="2"/>
      <c r="T112" s="2"/>
      <c r="U112" s="2"/>
      <c r="X112" s="7"/>
      <c r="Y112" s="3"/>
      <c r="Z112" s="3"/>
    </row>
    <row r="113" spans="11:26" ht="12.75" customHeight="1" x14ac:dyDescent="0.2">
      <c r="K113" s="2"/>
      <c r="T113" s="2"/>
      <c r="U113" s="2"/>
      <c r="X113" s="7"/>
      <c r="Y113" s="3"/>
      <c r="Z113" s="3"/>
    </row>
    <row r="114" spans="11:26" ht="12.75" customHeight="1" x14ac:dyDescent="0.2">
      <c r="K114" s="2"/>
      <c r="T114" s="2"/>
      <c r="U114" s="2"/>
      <c r="X114" s="7"/>
      <c r="Y114" s="3"/>
      <c r="Z114" s="3"/>
    </row>
    <row r="115" spans="11:26" ht="12.75" customHeight="1" x14ac:dyDescent="0.2">
      <c r="K115" s="2"/>
      <c r="T115" s="2"/>
      <c r="U115" s="2"/>
      <c r="X115" s="7"/>
      <c r="Y115" s="3"/>
      <c r="Z115" s="3"/>
    </row>
    <row r="116" spans="11:26" ht="12.75" customHeight="1" x14ac:dyDescent="0.2">
      <c r="K116" s="2"/>
      <c r="T116" s="2"/>
      <c r="U116" s="2"/>
      <c r="X116" s="7"/>
      <c r="Y116" s="3"/>
      <c r="Z116" s="3"/>
    </row>
    <row r="117" spans="11:26" ht="12.75" customHeight="1" x14ac:dyDescent="0.2">
      <c r="K117" s="2"/>
      <c r="T117" s="2"/>
      <c r="U117" s="2"/>
      <c r="X117" s="7"/>
      <c r="Y117" s="3"/>
      <c r="Z117" s="3"/>
    </row>
    <row r="118" spans="11:26" ht="12.75" customHeight="1" x14ac:dyDescent="0.2">
      <c r="K118" s="2"/>
      <c r="T118" s="2"/>
      <c r="U118" s="2"/>
      <c r="X118" s="7"/>
      <c r="Y118" s="3"/>
      <c r="Z118" s="3"/>
    </row>
    <row r="119" spans="11:26" ht="12.75" customHeight="1" x14ac:dyDescent="0.2">
      <c r="K119" s="2"/>
      <c r="T119" s="2"/>
      <c r="U119" s="2"/>
      <c r="X119" s="7"/>
      <c r="Y119" s="3"/>
      <c r="Z119" s="3"/>
    </row>
    <row r="120" spans="11:26" ht="12.75" customHeight="1" x14ac:dyDescent="0.2">
      <c r="K120" s="2"/>
      <c r="T120" s="2"/>
      <c r="U120" s="2"/>
      <c r="X120" s="7"/>
      <c r="Y120" s="3"/>
      <c r="Z120" s="3"/>
    </row>
    <row r="121" spans="11:26" ht="12.75" customHeight="1" x14ac:dyDescent="0.2">
      <c r="K121" s="2"/>
      <c r="T121" s="2"/>
      <c r="U121" s="2"/>
      <c r="X121" s="7"/>
      <c r="Y121" s="3"/>
      <c r="Z121" s="3"/>
    </row>
    <row r="122" spans="11:26" ht="12.75" customHeight="1" x14ac:dyDescent="0.2">
      <c r="K122" s="2"/>
      <c r="T122" s="2"/>
      <c r="U122" s="2"/>
      <c r="X122" s="7"/>
      <c r="Y122" s="3"/>
      <c r="Z122" s="3"/>
    </row>
    <row r="123" spans="11:26" ht="12.75" customHeight="1" x14ac:dyDescent="0.2">
      <c r="K123" s="2"/>
      <c r="T123" s="2"/>
      <c r="U123" s="2"/>
      <c r="X123" s="7"/>
      <c r="Y123" s="3"/>
      <c r="Z123" s="3"/>
    </row>
    <row r="124" spans="11:26" ht="12.75" customHeight="1" x14ac:dyDescent="0.2">
      <c r="K124" s="2"/>
      <c r="T124" s="2"/>
      <c r="U124" s="2"/>
      <c r="X124" s="7"/>
      <c r="Y124" s="3"/>
      <c r="Z124" s="3"/>
    </row>
    <row r="125" spans="11:26" ht="12.75" customHeight="1" x14ac:dyDescent="0.2">
      <c r="K125" s="2"/>
      <c r="T125" s="2"/>
      <c r="U125" s="2"/>
      <c r="X125" s="7"/>
      <c r="Y125" s="3"/>
      <c r="Z125" s="3"/>
    </row>
    <row r="126" spans="11:26" ht="12.75" customHeight="1" x14ac:dyDescent="0.2">
      <c r="K126" s="2"/>
      <c r="T126" s="2"/>
      <c r="U126" s="2"/>
      <c r="X126" s="7"/>
      <c r="Y126" s="3"/>
      <c r="Z126" s="3"/>
    </row>
    <row r="127" spans="11:26" ht="12.75" customHeight="1" x14ac:dyDescent="0.2">
      <c r="K127" s="2"/>
      <c r="T127" s="2"/>
      <c r="U127" s="2"/>
      <c r="X127" s="7"/>
      <c r="Y127" s="3"/>
      <c r="Z127" s="3"/>
    </row>
    <row r="128" spans="11:26" ht="12.75" customHeight="1" x14ac:dyDescent="0.2">
      <c r="K128" s="2"/>
      <c r="T128" s="2"/>
      <c r="U128" s="2"/>
      <c r="X128" s="7"/>
      <c r="Y128" s="3"/>
      <c r="Z128" s="3"/>
    </row>
    <row r="129" spans="11:26" ht="12.75" customHeight="1" x14ac:dyDescent="0.2">
      <c r="K129" s="2"/>
      <c r="T129" s="2"/>
      <c r="U129" s="2"/>
      <c r="X129" s="7"/>
      <c r="Y129" s="3"/>
      <c r="Z129" s="3"/>
    </row>
    <row r="130" spans="11:26" ht="12.75" customHeight="1" x14ac:dyDescent="0.2">
      <c r="K130" s="2"/>
      <c r="T130" s="2"/>
      <c r="U130" s="2"/>
      <c r="X130" s="7"/>
      <c r="Y130" s="3"/>
      <c r="Z130" s="3"/>
    </row>
    <row r="131" spans="11:26" ht="12.75" customHeight="1" x14ac:dyDescent="0.2">
      <c r="K131" s="2"/>
      <c r="T131" s="2"/>
      <c r="U131" s="2"/>
      <c r="X131" s="7"/>
      <c r="Y131" s="3"/>
      <c r="Z131" s="3"/>
    </row>
    <row r="132" spans="11:26" ht="12.75" customHeight="1" x14ac:dyDescent="0.2">
      <c r="K132" s="2"/>
      <c r="T132" s="2"/>
      <c r="U132" s="2"/>
      <c r="X132" s="7"/>
      <c r="Y132" s="3"/>
      <c r="Z132" s="3"/>
    </row>
    <row r="133" spans="11:26" ht="12.75" customHeight="1" x14ac:dyDescent="0.2">
      <c r="K133" s="2"/>
      <c r="T133" s="2"/>
      <c r="U133" s="2"/>
      <c r="X133" s="7"/>
      <c r="Y133" s="3"/>
      <c r="Z133" s="3"/>
    </row>
    <row r="134" spans="11:26" ht="12.75" customHeight="1" x14ac:dyDescent="0.2">
      <c r="K134" s="2"/>
      <c r="T134" s="2"/>
      <c r="U134" s="2"/>
      <c r="X134" s="7"/>
      <c r="Y134" s="3"/>
      <c r="Z134" s="3"/>
    </row>
    <row r="135" spans="11:26" ht="12.75" customHeight="1" x14ac:dyDescent="0.2">
      <c r="K135" s="2"/>
      <c r="T135" s="2"/>
      <c r="U135" s="2"/>
      <c r="X135" s="7"/>
      <c r="Y135" s="3"/>
      <c r="Z135" s="3"/>
    </row>
    <row r="136" spans="11:26" ht="12.75" customHeight="1" x14ac:dyDescent="0.2">
      <c r="K136" s="2"/>
      <c r="T136" s="2"/>
      <c r="U136" s="2"/>
      <c r="X136" s="7"/>
      <c r="Y136" s="3"/>
      <c r="Z136" s="3"/>
    </row>
    <row r="137" spans="11:26" ht="12.75" customHeight="1" x14ac:dyDescent="0.2">
      <c r="K137" s="2"/>
      <c r="T137" s="2"/>
      <c r="U137" s="2"/>
      <c r="X137" s="7"/>
      <c r="Y137" s="3"/>
      <c r="Z137" s="3"/>
    </row>
    <row r="138" spans="11:26" ht="12.75" customHeight="1" x14ac:dyDescent="0.2">
      <c r="K138" s="2"/>
      <c r="T138" s="2"/>
      <c r="U138" s="2"/>
      <c r="X138" s="7"/>
      <c r="Y138" s="3"/>
      <c r="Z138" s="3"/>
    </row>
    <row r="139" spans="11:26" ht="12.75" customHeight="1" x14ac:dyDescent="0.2">
      <c r="K139" s="2"/>
      <c r="T139" s="2"/>
      <c r="U139" s="2"/>
      <c r="X139" s="7"/>
      <c r="Y139" s="3"/>
      <c r="Z139" s="3"/>
    </row>
    <row r="140" spans="11:26" ht="12.75" customHeight="1" x14ac:dyDescent="0.2">
      <c r="K140" s="2"/>
      <c r="T140" s="2"/>
      <c r="U140" s="2"/>
      <c r="X140" s="7"/>
      <c r="Y140" s="3"/>
      <c r="Z140" s="3"/>
    </row>
    <row r="141" spans="11:26" ht="12.75" customHeight="1" x14ac:dyDescent="0.2">
      <c r="K141" s="2"/>
      <c r="T141" s="2"/>
      <c r="U141" s="2"/>
      <c r="X141" s="7"/>
      <c r="Y141" s="3"/>
      <c r="Z141" s="3"/>
    </row>
    <row r="142" spans="11:26" ht="12.75" customHeight="1" x14ac:dyDescent="0.2">
      <c r="K142" s="2"/>
      <c r="T142" s="2"/>
      <c r="U142" s="2"/>
      <c r="X142" s="7"/>
      <c r="Y142" s="3"/>
      <c r="Z142" s="3"/>
    </row>
    <row r="143" spans="11:26" ht="12.75" customHeight="1" x14ac:dyDescent="0.2">
      <c r="K143" s="2"/>
      <c r="T143" s="2"/>
      <c r="U143" s="2"/>
      <c r="X143" s="7"/>
      <c r="Y143" s="3"/>
      <c r="Z143" s="3"/>
    </row>
    <row r="144" spans="11:26" ht="12.75" customHeight="1" x14ac:dyDescent="0.2">
      <c r="K144" s="2"/>
      <c r="T144" s="2"/>
      <c r="U144" s="2"/>
      <c r="X144" s="7"/>
      <c r="Y144" s="3"/>
      <c r="Z144" s="3"/>
    </row>
    <row r="145" spans="11:26" ht="12.75" customHeight="1" x14ac:dyDescent="0.2">
      <c r="K145" s="2"/>
      <c r="T145" s="2"/>
      <c r="U145" s="2"/>
      <c r="X145" s="7"/>
      <c r="Y145" s="3"/>
      <c r="Z145" s="3"/>
    </row>
    <row r="146" spans="11:26" ht="12.75" customHeight="1" x14ac:dyDescent="0.2">
      <c r="K146" s="2"/>
      <c r="T146" s="2"/>
      <c r="U146" s="2"/>
      <c r="X146" s="7"/>
      <c r="Y146" s="3"/>
      <c r="Z146" s="3"/>
    </row>
    <row r="147" spans="11:26" ht="12.75" customHeight="1" x14ac:dyDescent="0.2">
      <c r="K147" s="2"/>
      <c r="T147" s="2"/>
      <c r="U147" s="2"/>
      <c r="X147" s="7"/>
      <c r="Y147" s="3"/>
      <c r="Z147" s="3"/>
    </row>
    <row r="148" spans="11:26" ht="12.75" customHeight="1" x14ac:dyDescent="0.2">
      <c r="K148" s="2"/>
      <c r="T148" s="2"/>
      <c r="U148" s="2"/>
      <c r="X148" s="7"/>
      <c r="Y148" s="3"/>
      <c r="Z148" s="3"/>
    </row>
    <row r="149" spans="11:26" ht="12.75" customHeight="1" x14ac:dyDescent="0.2">
      <c r="K149" s="2"/>
      <c r="T149" s="2"/>
      <c r="U149" s="2"/>
      <c r="X149" s="7"/>
      <c r="Y149" s="3"/>
      <c r="Z149" s="3"/>
    </row>
    <row r="150" spans="11:26" ht="12.75" customHeight="1" x14ac:dyDescent="0.2">
      <c r="K150" s="2"/>
      <c r="T150" s="2"/>
      <c r="U150" s="2"/>
      <c r="X150" s="7"/>
      <c r="Y150" s="3"/>
      <c r="Z150" s="3"/>
    </row>
    <row r="151" spans="11:26" ht="12.75" customHeight="1" x14ac:dyDescent="0.2">
      <c r="K151" s="2"/>
      <c r="T151" s="2"/>
      <c r="U151" s="2"/>
      <c r="X151" s="7"/>
      <c r="Y151" s="3"/>
      <c r="Z151" s="3"/>
    </row>
    <row r="152" spans="11:26" ht="12.75" customHeight="1" x14ac:dyDescent="0.2">
      <c r="K152" s="2"/>
      <c r="T152" s="2"/>
      <c r="U152" s="2"/>
      <c r="X152" s="7"/>
      <c r="Y152" s="3"/>
      <c r="Z152" s="3"/>
    </row>
    <row r="153" spans="11:26" ht="12.75" customHeight="1" x14ac:dyDescent="0.2">
      <c r="K153" s="2"/>
      <c r="T153" s="2"/>
      <c r="U153" s="2"/>
      <c r="X153" s="7"/>
      <c r="Y153" s="3"/>
      <c r="Z153" s="3"/>
    </row>
    <row r="154" spans="11:26" ht="12.75" customHeight="1" x14ac:dyDescent="0.2">
      <c r="K154" s="2"/>
      <c r="T154" s="2"/>
      <c r="U154" s="2"/>
      <c r="X154" s="7"/>
      <c r="Y154" s="3"/>
      <c r="Z154" s="3"/>
    </row>
    <row r="155" spans="11:26" ht="12.75" customHeight="1" x14ac:dyDescent="0.2">
      <c r="K155" s="2"/>
      <c r="T155" s="2"/>
      <c r="U155" s="2"/>
      <c r="X155" s="7"/>
      <c r="Y155" s="3"/>
      <c r="Z155" s="3"/>
    </row>
    <row r="156" spans="11:26" ht="12.75" customHeight="1" x14ac:dyDescent="0.2">
      <c r="K156" s="2"/>
      <c r="T156" s="2"/>
      <c r="U156" s="2"/>
      <c r="X156" s="7"/>
      <c r="Y156" s="3"/>
      <c r="Z156" s="3"/>
    </row>
    <row r="157" spans="11:26" ht="12.75" customHeight="1" x14ac:dyDescent="0.2">
      <c r="K157" s="2"/>
      <c r="T157" s="2"/>
      <c r="U157" s="2"/>
      <c r="X157" s="7"/>
      <c r="Y157" s="3"/>
      <c r="Z157" s="3"/>
    </row>
    <row r="158" spans="11:26" ht="12.75" customHeight="1" x14ac:dyDescent="0.2">
      <c r="K158" s="2"/>
      <c r="T158" s="2"/>
      <c r="U158" s="2"/>
      <c r="X158" s="7"/>
      <c r="Y158" s="3"/>
      <c r="Z158" s="3"/>
    </row>
    <row r="159" spans="11:26" ht="12.75" customHeight="1" x14ac:dyDescent="0.2">
      <c r="K159" s="2"/>
      <c r="T159" s="2"/>
      <c r="U159" s="2"/>
      <c r="X159" s="7"/>
      <c r="Y159" s="3"/>
      <c r="Z159" s="3"/>
    </row>
    <row r="160" spans="11:26" ht="12.75" customHeight="1" x14ac:dyDescent="0.2">
      <c r="K160" s="2"/>
      <c r="T160" s="2"/>
      <c r="U160" s="2"/>
      <c r="X160" s="7"/>
      <c r="Y160" s="3"/>
      <c r="Z160" s="3"/>
    </row>
    <row r="161" spans="11:26" ht="12.75" customHeight="1" x14ac:dyDescent="0.2">
      <c r="K161" s="2"/>
      <c r="T161" s="2"/>
      <c r="U161" s="2"/>
      <c r="X161" s="7"/>
      <c r="Y161" s="3"/>
      <c r="Z161" s="3"/>
    </row>
    <row r="162" spans="11:26" ht="12.75" customHeight="1" x14ac:dyDescent="0.2">
      <c r="K162" s="2"/>
      <c r="T162" s="2"/>
      <c r="U162" s="2"/>
      <c r="X162" s="7"/>
      <c r="Y162" s="3"/>
      <c r="Z162" s="3"/>
    </row>
    <row r="163" spans="11:26" ht="12.75" customHeight="1" x14ac:dyDescent="0.2">
      <c r="K163" s="2"/>
      <c r="T163" s="2"/>
      <c r="U163" s="2"/>
      <c r="X163" s="7"/>
      <c r="Y163" s="3"/>
      <c r="Z163" s="3"/>
    </row>
    <row r="164" spans="11:26" ht="12.75" customHeight="1" x14ac:dyDescent="0.2">
      <c r="K164" s="2"/>
      <c r="T164" s="2"/>
      <c r="U164" s="2"/>
      <c r="X164" s="7"/>
      <c r="Y164" s="3"/>
      <c r="Z164" s="3"/>
    </row>
    <row r="165" spans="11:26" ht="12.75" customHeight="1" x14ac:dyDescent="0.2">
      <c r="K165" s="2"/>
      <c r="T165" s="2"/>
      <c r="U165" s="2"/>
      <c r="X165" s="7"/>
      <c r="Y165" s="3"/>
      <c r="Z165" s="3"/>
    </row>
    <row r="166" spans="11:26" ht="12.75" customHeight="1" x14ac:dyDescent="0.2">
      <c r="K166" s="2"/>
      <c r="T166" s="2"/>
      <c r="U166" s="2"/>
      <c r="X166" s="7"/>
      <c r="Y166" s="3"/>
      <c r="Z166" s="3"/>
    </row>
    <row r="167" spans="11:26" ht="12.75" customHeight="1" x14ac:dyDescent="0.2">
      <c r="K167" s="2"/>
      <c r="T167" s="2"/>
      <c r="U167" s="2"/>
      <c r="X167" s="7"/>
      <c r="Y167" s="3"/>
      <c r="Z167" s="3"/>
    </row>
    <row r="168" spans="11:26" ht="12.75" customHeight="1" x14ac:dyDescent="0.2">
      <c r="K168" s="2"/>
      <c r="T168" s="2"/>
      <c r="U168" s="2"/>
      <c r="X168" s="7"/>
      <c r="Y168" s="3"/>
      <c r="Z168" s="3"/>
    </row>
    <row r="169" spans="11:26" ht="12.75" customHeight="1" x14ac:dyDescent="0.2">
      <c r="K169" s="2"/>
      <c r="T169" s="2"/>
      <c r="U169" s="2"/>
      <c r="X169" s="7"/>
      <c r="Y169" s="3"/>
      <c r="Z169" s="3"/>
    </row>
    <row r="170" spans="11:26" ht="12.75" customHeight="1" x14ac:dyDescent="0.2">
      <c r="K170" s="2"/>
      <c r="T170" s="2"/>
      <c r="U170" s="2"/>
      <c r="X170" s="7"/>
      <c r="Y170" s="3"/>
      <c r="Z170" s="3"/>
    </row>
    <row r="171" spans="11:26" ht="12.75" customHeight="1" x14ac:dyDescent="0.2">
      <c r="K171" s="2"/>
      <c r="T171" s="2"/>
      <c r="U171" s="2"/>
      <c r="X171" s="7"/>
      <c r="Y171" s="3"/>
      <c r="Z171" s="3"/>
    </row>
    <row r="172" spans="11:26" ht="12.75" customHeight="1" x14ac:dyDescent="0.2">
      <c r="K172" s="2"/>
      <c r="T172" s="2"/>
      <c r="U172" s="2"/>
      <c r="X172" s="7"/>
      <c r="Y172" s="3"/>
      <c r="Z172" s="3"/>
    </row>
    <row r="173" spans="11:26" ht="12.75" customHeight="1" x14ac:dyDescent="0.2">
      <c r="K173" s="2"/>
      <c r="T173" s="2"/>
      <c r="U173" s="2"/>
      <c r="X173" s="7"/>
      <c r="Y173" s="3"/>
      <c r="Z173" s="3"/>
    </row>
    <row r="174" spans="11:26" ht="12.75" customHeight="1" x14ac:dyDescent="0.2">
      <c r="K174" s="2"/>
      <c r="T174" s="2"/>
      <c r="U174" s="2"/>
      <c r="X174" s="7"/>
      <c r="Y174" s="3"/>
      <c r="Z174" s="3"/>
    </row>
    <row r="175" spans="11:26" ht="12.75" customHeight="1" x14ac:dyDescent="0.2">
      <c r="K175" s="2"/>
      <c r="T175" s="2"/>
      <c r="U175" s="2"/>
      <c r="X175" s="7"/>
      <c r="Y175" s="3"/>
      <c r="Z175" s="3"/>
    </row>
    <row r="176" spans="11:26" ht="12.75" customHeight="1" x14ac:dyDescent="0.2">
      <c r="K176" s="2"/>
      <c r="T176" s="2"/>
      <c r="U176" s="2"/>
      <c r="X176" s="7"/>
      <c r="Y176" s="3"/>
      <c r="Z176" s="3"/>
    </row>
    <row r="177" spans="11:26" ht="12.75" customHeight="1" x14ac:dyDescent="0.2">
      <c r="K177" s="2"/>
      <c r="T177" s="2"/>
      <c r="U177" s="2"/>
      <c r="X177" s="7"/>
      <c r="Y177" s="3"/>
      <c r="Z177" s="3"/>
    </row>
    <row r="178" spans="11:26" ht="12.75" customHeight="1" x14ac:dyDescent="0.2">
      <c r="K178" s="2"/>
      <c r="T178" s="2"/>
      <c r="U178" s="2"/>
      <c r="X178" s="7"/>
      <c r="Y178" s="3"/>
      <c r="Z178" s="3"/>
    </row>
    <row r="179" spans="11:26" ht="12.75" customHeight="1" x14ac:dyDescent="0.2">
      <c r="K179" s="2"/>
      <c r="T179" s="2"/>
      <c r="U179" s="2"/>
      <c r="X179" s="7"/>
      <c r="Y179" s="3"/>
      <c r="Z179" s="3"/>
    </row>
    <row r="180" spans="11:26" ht="12.75" customHeight="1" x14ac:dyDescent="0.2">
      <c r="K180" s="2"/>
      <c r="T180" s="2"/>
      <c r="U180" s="2"/>
      <c r="X180" s="7"/>
      <c r="Y180" s="3"/>
      <c r="Z180" s="3"/>
    </row>
    <row r="181" spans="11:26" ht="12.75" customHeight="1" x14ac:dyDescent="0.2">
      <c r="K181" s="2"/>
      <c r="T181" s="2"/>
      <c r="U181" s="2"/>
      <c r="X181" s="7"/>
      <c r="Y181" s="3"/>
      <c r="Z181" s="3"/>
    </row>
    <row r="182" spans="11:26" ht="12.75" customHeight="1" x14ac:dyDescent="0.2">
      <c r="K182" s="2"/>
      <c r="T182" s="2"/>
      <c r="U182" s="2"/>
      <c r="X182" s="7"/>
      <c r="Y182" s="3"/>
      <c r="Z182" s="3"/>
    </row>
    <row r="183" spans="11:26" ht="12.75" customHeight="1" x14ac:dyDescent="0.2">
      <c r="K183" s="2"/>
      <c r="T183" s="2"/>
      <c r="U183" s="2"/>
      <c r="X183" s="7"/>
      <c r="Y183" s="3"/>
      <c r="Z183" s="3"/>
    </row>
    <row r="184" spans="11:26" ht="12.75" customHeight="1" x14ac:dyDescent="0.2">
      <c r="K184" s="2"/>
      <c r="T184" s="2"/>
      <c r="U184" s="2"/>
      <c r="X184" s="7"/>
      <c r="Y184" s="3"/>
      <c r="Z184" s="3"/>
    </row>
    <row r="185" spans="11:26" ht="12.75" customHeight="1" x14ac:dyDescent="0.2">
      <c r="K185" s="2"/>
      <c r="T185" s="2"/>
      <c r="U185" s="2"/>
      <c r="X185" s="7"/>
      <c r="Y185" s="3"/>
      <c r="Z185" s="3"/>
    </row>
    <row r="186" spans="11:26" ht="12.75" customHeight="1" x14ac:dyDescent="0.2">
      <c r="K186" s="2"/>
      <c r="T186" s="2"/>
      <c r="U186" s="2"/>
      <c r="X186" s="7"/>
      <c r="Y186" s="3"/>
      <c r="Z186" s="3"/>
    </row>
    <row r="187" spans="11:26" ht="12.75" customHeight="1" x14ac:dyDescent="0.2">
      <c r="K187" s="2"/>
      <c r="T187" s="2"/>
      <c r="U187" s="2"/>
      <c r="X187" s="7"/>
      <c r="Y187" s="3"/>
      <c r="Z187" s="3"/>
    </row>
    <row r="188" spans="11:26" ht="12.75" customHeight="1" x14ac:dyDescent="0.2">
      <c r="K188" s="2"/>
      <c r="T188" s="2"/>
      <c r="U188" s="2"/>
      <c r="X188" s="7"/>
      <c r="Y188" s="3"/>
      <c r="Z188" s="3"/>
    </row>
    <row r="189" spans="11:26" ht="12.75" customHeight="1" x14ac:dyDescent="0.2">
      <c r="K189" s="2"/>
      <c r="T189" s="2"/>
      <c r="U189" s="2"/>
      <c r="X189" s="7"/>
      <c r="Y189" s="3"/>
      <c r="Z189" s="3"/>
    </row>
    <row r="190" spans="11:26" ht="12.75" customHeight="1" x14ac:dyDescent="0.2">
      <c r="K190" s="2"/>
      <c r="T190" s="2"/>
      <c r="U190" s="2"/>
      <c r="X190" s="7"/>
      <c r="Y190" s="3"/>
      <c r="Z190" s="3"/>
    </row>
    <row r="191" spans="11:26" ht="12.75" customHeight="1" x14ac:dyDescent="0.2">
      <c r="K191" s="2"/>
      <c r="T191" s="2"/>
      <c r="U191" s="2"/>
      <c r="X191" s="7"/>
      <c r="Y191" s="3"/>
      <c r="Z191" s="3"/>
    </row>
    <row r="192" spans="11:26" ht="12.75" customHeight="1" x14ac:dyDescent="0.2">
      <c r="K192" s="2"/>
      <c r="T192" s="2"/>
      <c r="U192" s="2"/>
      <c r="X192" s="7"/>
      <c r="Y192" s="3"/>
      <c r="Z192" s="3"/>
    </row>
    <row r="193" spans="11:26" ht="12.75" customHeight="1" x14ac:dyDescent="0.2">
      <c r="K193" s="2"/>
      <c r="T193" s="2"/>
      <c r="U193" s="2"/>
      <c r="X193" s="7"/>
      <c r="Y193" s="3"/>
      <c r="Z193" s="3"/>
    </row>
    <row r="194" spans="11:26" ht="12.75" customHeight="1" x14ac:dyDescent="0.2">
      <c r="K194" s="2"/>
      <c r="T194" s="2"/>
      <c r="U194" s="2"/>
      <c r="X194" s="7"/>
      <c r="Y194" s="3"/>
      <c r="Z194" s="3"/>
    </row>
    <row r="195" spans="11:26" ht="12.75" customHeight="1" x14ac:dyDescent="0.2">
      <c r="K195" s="2"/>
      <c r="T195" s="2"/>
      <c r="U195" s="2"/>
      <c r="X195" s="7"/>
      <c r="Y195" s="3"/>
      <c r="Z195" s="3"/>
    </row>
    <row r="196" spans="11:26" ht="12.75" customHeight="1" x14ac:dyDescent="0.2">
      <c r="K196" s="2"/>
      <c r="T196" s="2"/>
      <c r="U196" s="2"/>
      <c r="X196" s="7"/>
      <c r="Y196" s="3"/>
      <c r="Z196" s="3"/>
    </row>
    <row r="197" spans="11:26" ht="12.75" customHeight="1" x14ac:dyDescent="0.2">
      <c r="K197" s="2"/>
      <c r="T197" s="2"/>
      <c r="U197" s="2"/>
      <c r="X197" s="7"/>
      <c r="Y197" s="3"/>
      <c r="Z197" s="3"/>
    </row>
    <row r="198" spans="11:26" ht="12.75" customHeight="1" x14ac:dyDescent="0.2">
      <c r="K198" s="2"/>
      <c r="T198" s="2"/>
      <c r="U198" s="2"/>
      <c r="X198" s="7"/>
      <c r="Y198" s="3"/>
      <c r="Z198" s="3"/>
    </row>
    <row r="199" spans="11:26" ht="12.75" customHeight="1" x14ac:dyDescent="0.2">
      <c r="K199" s="2"/>
      <c r="T199" s="2"/>
      <c r="U199" s="2"/>
      <c r="X199" s="7"/>
      <c r="Y199" s="3"/>
      <c r="Z199" s="3"/>
    </row>
    <row r="200" spans="11:26" ht="12.75" customHeight="1" x14ac:dyDescent="0.2">
      <c r="K200" s="2"/>
      <c r="T200" s="2"/>
      <c r="U200" s="2"/>
      <c r="X200" s="7"/>
      <c r="Y200" s="3"/>
      <c r="Z200" s="3"/>
    </row>
    <row r="201" spans="11:26" ht="12.75" customHeight="1" x14ac:dyDescent="0.2">
      <c r="K201" s="2"/>
      <c r="T201" s="2"/>
      <c r="U201" s="2"/>
      <c r="X201" s="7"/>
      <c r="Y201" s="3"/>
      <c r="Z201" s="3"/>
    </row>
    <row r="202" spans="11:26" ht="12.75" customHeight="1" x14ac:dyDescent="0.2">
      <c r="K202" s="2"/>
      <c r="T202" s="2"/>
      <c r="U202" s="2"/>
      <c r="X202" s="7"/>
      <c r="Y202" s="3"/>
      <c r="Z202" s="3"/>
    </row>
    <row r="203" spans="11:26" ht="12.75" customHeight="1" x14ac:dyDescent="0.2">
      <c r="K203" s="2"/>
      <c r="T203" s="2"/>
      <c r="U203" s="2"/>
      <c r="X203" s="7"/>
      <c r="Y203" s="3"/>
      <c r="Z203" s="3"/>
    </row>
    <row r="204" spans="11:26" ht="12.75" customHeight="1" x14ac:dyDescent="0.2">
      <c r="K204" s="2"/>
      <c r="T204" s="2"/>
      <c r="U204" s="2"/>
      <c r="X204" s="7"/>
      <c r="Y204" s="3"/>
      <c r="Z204" s="3"/>
    </row>
    <row r="205" spans="11:26" ht="12.75" customHeight="1" x14ac:dyDescent="0.2">
      <c r="K205" s="2"/>
      <c r="T205" s="2"/>
      <c r="U205" s="2"/>
      <c r="X205" s="7"/>
      <c r="Y205" s="3"/>
      <c r="Z205" s="3"/>
    </row>
    <row r="206" spans="11:26" ht="12.75" customHeight="1" x14ac:dyDescent="0.2">
      <c r="K206" s="2"/>
      <c r="T206" s="2"/>
      <c r="U206" s="2"/>
      <c r="X206" s="7"/>
      <c r="Y206" s="3"/>
      <c r="Z206" s="3"/>
    </row>
    <row r="207" spans="11:26" ht="12.75" customHeight="1" x14ac:dyDescent="0.2">
      <c r="K207" s="2"/>
      <c r="T207" s="2"/>
      <c r="U207" s="2"/>
      <c r="X207" s="7"/>
      <c r="Y207" s="3"/>
      <c r="Z207" s="3"/>
    </row>
    <row r="208" spans="11:26" ht="12.75" customHeight="1" x14ac:dyDescent="0.2">
      <c r="K208" s="2"/>
      <c r="T208" s="2"/>
      <c r="U208" s="2"/>
      <c r="X208" s="7"/>
      <c r="Y208" s="3"/>
      <c r="Z208" s="3"/>
    </row>
    <row r="209" spans="11:26" ht="12.75" customHeight="1" x14ac:dyDescent="0.2">
      <c r="K209" s="2"/>
      <c r="T209" s="2"/>
      <c r="U209" s="2"/>
      <c r="X209" s="7"/>
      <c r="Y209" s="3"/>
      <c r="Z209" s="3"/>
    </row>
    <row r="210" spans="11:26" ht="12.75" customHeight="1" x14ac:dyDescent="0.2">
      <c r="K210" s="2"/>
      <c r="T210" s="2"/>
      <c r="U210" s="2"/>
      <c r="X210" s="7"/>
      <c r="Y210" s="3"/>
      <c r="Z210" s="3"/>
    </row>
    <row r="211" spans="11:26" ht="12.75" customHeight="1" x14ac:dyDescent="0.2">
      <c r="K211" s="2"/>
      <c r="T211" s="2"/>
      <c r="U211" s="2"/>
      <c r="X211" s="7"/>
      <c r="Y211" s="3"/>
      <c r="Z211" s="3"/>
    </row>
    <row r="212" spans="11:26" ht="12.75" customHeight="1" x14ac:dyDescent="0.2">
      <c r="K212" s="2"/>
      <c r="T212" s="2"/>
      <c r="U212" s="2"/>
      <c r="X212" s="7"/>
      <c r="Y212" s="3"/>
      <c r="Z212" s="3"/>
    </row>
    <row r="213" spans="11:26" ht="12.75" customHeight="1" x14ac:dyDescent="0.2">
      <c r="K213" s="2"/>
      <c r="T213" s="2"/>
      <c r="U213" s="2"/>
      <c r="X213" s="7"/>
      <c r="Y213" s="3"/>
      <c r="Z213" s="3"/>
    </row>
    <row r="214" spans="11:26" ht="12.75" customHeight="1" x14ac:dyDescent="0.2">
      <c r="K214" s="2"/>
      <c r="T214" s="2"/>
      <c r="U214" s="2"/>
      <c r="X214" s="7"/>
      <c r="Y214" s="3"/>
      <c r="Z214" s="3"/>
    </row>
    <row r="215" spans="11:26" ht="12.75" customHeight="1" x14ac:dyDescent="0.2">
      <c r="K215" s="2"/>
      <c r="T215" s="2"/>
      <c r="U215" s="2"/>
      <c r="X215" s="7"/>
      <c r="Y215" s="3"/>
      <c r="Z215" s="3"/>
    </row>
    <row r="216" spans="11:26" ht="12.75" customHeight="1" x14ac:dyDescent="0.2">
      <c r="K216" s="2"/>
      <c r="T216" s="2"/>
      <c r="U216" s="2"/>
      <c r="X216" s="7"/>
      <c r="Y216" s="3"/>
      <c r="Z216" s="3"/>
    </row>
    <row r="217" spans="11:26" ht="12.75" customHeight="1" x14ac:dyDescent="0.2">
      <c r="K217" s="2"/>
      <c r="T217" s="2"/>
      <c r="U217" s="2"/>
      <c r="X217" s="7"/>
      <c r="Y217" s="3"/>
      <c r="Z217" s="3"/>
    </row>
    <row r="218" spans="11:26" ht="12.75" customHeight="1" x14ac:dyDescent="0.2">
      <c r="K218" s="2"/>
      <c r="T218" s="2"/>
      <c r="U218" s="2"/>
      <c r="X218" s="7"/>
      <c r="Y218" s="3"/>
      <c r="Z218" s="3"/>
    </row>
    <row r="219" spans="11:26" ht="12.75" customHeight="1" x14ac:dyDescent="0.2">
      <c r="K219" s="2"/>
      <c r="T219" s="2"/>
      <c r="U219" s="2"/>
      <c r="X219" s="7"/>
      <c r="Y219" s="3"/>
      <c r="Z219" s="3"/>
    </row>
    <row r="220" spans="11:26" ht="12.75" customHeight="1" x14ac:dyDescent="0.2">
      <c r="K220" s="2"/>
      <c r="T220" s="2"/>
      <c r="U220" s="2"/>
      <c r="X220" s="7"/>
      <c r="Y220" s="3"/>
      <c r="Z220" s="3"/>
    </row>
    <row r="221" spans="11:26" ht="12.75" customHeight="1" x14ac:dyDescent="0.2">
      <c r="K221" s="2"/>
      <c r="T221" s="2"/>
      <c r="U221" s="2"/>
      <c r="X221" s="7"/>
      <c r="Y221" s="3"/>
      <c r="Z221" s="3"/>
    </row>
    <row r="222" spans="11:26" ht="12.75" customHeight="1" x14ac:dyDescent="0.2">
      <c r="K222" s="2"/>
      <c r="T222" s="2"/>
      <c r="U222" s="2"/>
      <c r="X222" s="7"/>
      <c r="Y222" s="3"/>
      <c r="Z222" s="3"/>
    </row>
    <row r="223" spans="11:26" ht="12.75" customHeight="1" x14ac:dyDescent="0.2">
      <c r="K223" s="2"/>
      <c r="T223" s="2"/>
      <c r="U223" s="2"/>
      <c r="X223" s="7"/>
      <c r="Y223" s="3"/>
      <c r="Z223" s="3"/>
    </row>
    <row r="224" spans="11:26" ht="12.75" customHeight="1" x14ac:dyDescent="0.2">
      <c r="K224" s="2"/>
      <c r="T224" s="2"/>
      <c r="U224" s="2"/>
      <c r="X224" s="7"/>
      <c r="Y224" s="3"/>
      <c r="Z224" s="3"/>
    </row>
    <row r="225" spans="11:26" ht="12.75" customHeight="1" x14ac:dyDescent="0.2">
      <c r="K225" s="2"/>
      <c r="T225" s="2"/>
      <c r="U225" s="2"/>
      <c r="X225" s="7"/>
      <c r="Y225" s="3"/>
      <c r="Z225" s="3"/>
    </row>
    <row r="226" spans="11:26" ht="12.75" customHeight="1" x14ac:dyDescent="0.2">
      <c r="K226" s="2"/>
      <c r="T226" s="2"/>
      <c r="U226" s="2"/>
      <c r="X226" s="7"/>
      <c r="Y226" s="3"/>
      <c r="Z226" s="3"/>
    </row>
    <row r="227" spans="11:26" ht="12.75" customHeight="1" x14ac:dyDescent="0.2">
      <c r="K227" s="2"/>
      <c r="T227" s="2"/>
      <c r="U227" s="2"/>
      <c r="X227" s="7"/>
      <c r="Y227" s="3"/>
      <c r="Z227" s="3"/>
    </row>
    <row r="228" spans="11:26" ht="12.75" customHeight="1" x14ac:dyDescent="0.2">
      <c r="K228" s="2"/>
      <c r="T228" s="2"/>
      <c r="U228" s="2"/>
      <c r="X228" s="7"/>
      <c r="Y228" s="3"/>
      <c r="Z228" s="3"/>
    </row>
    <row r="229" spans="11:26" ht="12.75" customHeight="1" x14ac:dyDescent="0.2">
      <c r="K229" s="2"/>
      <c r="T229" s="2"/>
      <c r="U229" s="2"/>
      <c r="X229" s="7"/>
      <c r="Y229" s="3"/>
      <c r="Z229" s="3"/>
    </row>
    <row r="230" spans="11:26" ht="12.75" customHeight="1" x14ac:dyDescent="0.2">
      <c r="K230" s="2"/>
      <c r="T230" s="2"/>
      <c r="U230" s="2"/>
      <c r="X230" s="7"/>
      <c r="Y230" s="3"/>
      <c r="Z230" s="3"/>
    </row>
    <row r="231" spans="11:26" ht="12.75" customHeight="1" x14ac:dyDescent="0.2">
      <c r="K231" s="2"/>
      <c r="T231" s="2"/>
      <c r="U231" s="2"/>
      <c r="X231" s="7"/>
      <c r="Y231" s="3"/>
      <c r="Z231" s="3"/>
    </row>
    <row r="232" spans="11:26" ht="12.75" customHeight="1" x14ac:dyDescent="0.2">
      <c r="K232" s="2"/>
      <c r="T232" s="2"/>
      <c r="U232" s="2"/>
      <c r="X232" s="7"/>
      <c r="Y232" s="3"/>
      <c r="Z232" s="3"/>
    </row>
    <row r="233" spans="11:26" ht="12.75" customHeight="1" x14ac:dyDescent="0.2">
      <c r="K233" s="2"/>
      <c r="T233" s="2"/>
      <c r="U233" s="2"/>
      <c r="X233" s="7"/>
      <c r="Y233" s="3"/>
      <c r="Z233" s="3"/>
    </row>
    <row r="234" spans="11:26" ht="12.75" customHeight="1" x14ac:dyDescent="0.2">
      <c r="K234" s="2"/>
      <c r="T234" s="2"/>
      <c r="U234" s="2"/>
      <c r="X234" s="7"/>
      <c r="Y234" s="3"/>
      <c r="Z234" s="3"/>
    </row>
    <row r="235" spans="11:26" ht="12.75" customHeight="1" x14ac:dyDescent="0.2">
      <c r="K235" s="2"/>
      <c r="T235" s="2"/>
      <c r="U235" s="2"/>
      <c r="X235" s="7"/>
      <c r="Y235" s="3"/>
      <c r="Z235" s="3"/>
    </row>
    <row r="236" spans="11:26" ht="12.75" customHeight="1" x14ac:dyDescent="0.2">
      <c r="K236" s="2"/>
      <c r="T236" s="2"/>
      <c r="U236" s="2"/>
      <c r="X236" s="7"/>
      <c r="Y236" s="3"/>
      <c r="Z236" s="3"/>
    </row>
    <row r="237" spans="11:26" ht="12.75" customHeight="1" x14ac:dyDescent="0.2">
      <c r="K237" s="2"/>
      <c r="T237" s="2"/>
      <c r="U237" s="2"/>
      <c r="X237" s="7"/>
      <c r="Y237" s="3"/>
      <c r="Z237" s="3"/>
    </row>
    <row r="238" spans="11:26" ht="12.75" customHeight="1" x14ac:dyDescent="0.2">
      <c r="K238" s="2"/>
      <c r="T238" s="2"/>
      <c r="U238" s="2"/>
      <c r="X238" s="7"/>
      <c r="Y238" s="3"/>
      <c r="Z238" s="3"/>
    </row>
    <row r="239" spans="11:26" ht="12.75" customHeight="1" x14ac:dyDescent="0.2">
      <c r="K239" s="2"/>
      <c r="T239" s="2"/>
      <c r="U239" s="2"/>
      <c r="X239" s="7"/>
      <c r="Y239" s="3"/>
      <c r="Z239" s="3"/>
    </row>
    <row r="240" spans="11:26" ht="12.75" customHeight="1" x14ac:dyDescent="0.2">
      <c r="K240" s="2"/>
      <c r="T240" s="2"/>
      <c r="U240" s="2"/>
      <c r="X240" s="7"/>
      <c r="Y240" s="3"/>
      <c r="Z240" s="3"/>
    </row>
    <row r="241" spans="11:26" ht="12.75" customHeight="1" x14ac:dyDescent="0.2">
      <c r="K241" s="2"/>
      <c r="T241" s="2"/>
      <c r="U241" s="2"/>
      <c r="X241" s="7"/>
      <c r="Y241" s="3"/>
      <c r="Z241" s="3"/>
    </row>
    <row r="242" spans="11:26" ht="12.75" customHeight="1" x14ac:dyDescent="0.2">
      <c r="K242" s="2"/>
      <c r="T242" s="2"/>
      <c r="U242" s="2"/>
      <c r="X242" s="7"/>
      <c r="Y242" s="3"/>
      <c r="Z242" s="3"/>
    </row>
    <row r="243" spans="11:26" ht="12.75" customHeight="1" x14ac:dyDescent="0.2">
      <c r="K243" s="2"/>
      <c r="T243" s="2"/>
      <c r="U243" s="2"/>
      <c r="X243" s="7"/>
      <c r="Y243" s="3"/>
      <c r="Z243" s="3"/>
    </row>
    <row r="244" spans="11:26" ht="12.75" customHeight="1" x14ac:dyDescent="0.2">
      <c r="K244" s="2"/>
      <c r="T244" s="2"/>
      <c r="U244" s="2"/>
      <c r="X244" s="7"/>
      <c r="Y244" s="3"/>
      <c r="Z244" s="3"/>
    </row>
    <row r="245" spans="11:26" ht="12.75" customHeight="1" x14ac:dyDescent="0.2">
      <c r="K245" s="2"/>
      <c r="T245" s="2"/>
      <c r="U245" s="2"/>
      <c r="X245" s="7"/>
      <c r="Y245" s="3"/>
      <c r="Z245" s="3"/>
    </row>
    <row r="246" spans="11:26" ht="12.75" customHeight="1" x14ac:dyDescent="0.2">
      <c r="K246" s="2"/>
      <c r="T246" s="2"/>
      <c r="U246" s="2"/>
      <c r="X246" s="7"/>
      <c r="Y246" s="3"/>
      <c r="Z246" s="3"/>
    </row>
    <row r="247" spans="11:26" ht="12.75" customHeight="1" x14ac:dyDescent="0.2">
      <c r="K247" s="2"/>
      <c r="T247" s="2"/>
      <c r="U247" s="2"/>
      <c r="X247" s="7"/>
      <c r="Y247" s="3"/>
      <c r="Z247" s="3"/>
    </row>
    <row r="248" spans="11:26" ht="12.75" customHeight="1" x14ac:dyDescent="0.2">
      <c r="K248" s="2"/>
      <c r="T248" s="2"/>
      <c r="U248" s="2"/>
      <c r="X248" s="7"/>
      <c r="Y248" s="3"/>
      <c r="Z248" s="3"/>
    </row>
    <row r="249" spans="11:26" ht="12.75" customHeight="1" x14ac:dyDescent="0.2">
      <c r="K249" s="2"/>
      <c r="T249" s="2"/>
      <c r="U249" s="2"/>
      <c r="X249" s="7"/>
      <c r="Y249" s="3"/>
      <c r="Z249" s="3"/>
    </row>
    <row r="250" spans="11:26" ht="12.75" customHeight="1" x14ac:dyDescent="0.2">
      <c r="K250" s="2"/>
      <c r="T250" s="2"/>
      <c r="U250" s="2"/>
      <c r="X250" s="7"/>
      <c r="Y250" s="3"/>
      <c r="Z250" s="3"/>
    </row>
    <row r="251" spans="11:26" ht="12.75" customHeight="1" x14ac:dyDescent="0.2">
      <c r="K251" s="2"/>
      <c r="T251" s="2"/>
      <c r="U251" s="2"/>
      <c r="X251" s="7"/>
      <c r="Y251" s="3"/>
      <c r="Z251" s="3"/>
    </row>
    <row r="252" spans="11:26" ht="12.75" customHeight="1" x14ac:dyDescent="0.2">
      <c r="K252" s="2"/>
      <c r="T252" s="2"/>
      <c r="U252" s="2"/>
      <c r="X252" s="7"/>
      <c r="Y252" s="3"/>
      <c r="Z252" s="3"/>
    </row>
    <row r="253" spans="11:26" ht="12.75" customHeight="1" x14ac:dyDescent="0.2">
      <c r="K253" s="2"/>
      <c r="T253" s="2"/>
      <c r="U253" s="2"/>
      <c r="X253" s="7"/>
      <c r="Y253" s="3"/>
      <c r="Z253" s="3"/>
    </row>
    <row r="254" spans="11:26" ht="12.75" customHeight="1" x14ac:dyDescent="0.2">
      <c r="K254" s="2"/>
      <c r="T254" s="2"/>
      <c r="U254" s="2"/>
      <c r="X254" s="7"/>
      <c r="Y254" s="3"/>
      <c r="Z254" s="3"/>
    </row>
    <row r="255" spans="11:26" ht="12.75" customHeight="1" x14ac:dyDescent="0.2">
      <c r="K255" s="2"/>
      <c r="T255" s="2"/>
      <c r="U255" s="2"/>
      <c r="X255" s="7"/>
      <c r="Y255" s="3"/>
      <c r="Z255" s="3"/>
    </row>
    <row r="256" spans="11:26" ht="12.75" customHeight="1" x14ac:dyDescent="0.2">
      <c r="K256" s="2"/>
      <c r="T256" s="2"/>
      <c r="U256" s="2"/>
      <c r="X256" s="7"/>
      <c r="Y256" s="3"/>
      <c r="Z256" s="3"/>
    </row>
    <row r="257" spans="11:26" ht="12.75" customHeight="1" x14ac:dyDescent="0.2">
      <c r="K257" s="2"/>
      <c r="T257" s="2"/>
      <c r="U257" s="2"/>
      <c r="X257" s="7"/>
      <c r="Y257" s="3"/>
      <c r="Z257" s="3"/>
    </row>
    <row r="258" spans="11:26" ht="12.75" customHeight="1" x14ac:dyDescent="0.2">
      <c r="K258" s="2"/>
      <c r="T258" s="2"/>
      <c r="U258" s="2"/>
      <c r="X258" s="7"/>
      <c r="Y258" s="3"/>
      <c r="Z258" s="3"/>
    </row>
    <row r="259" spans="11:26" ht="12.75" customHeight="1" x14ac:dyDescent="0.2">
      <c r="K259" s="2"/>
      <c r="T259" s="2"/>
      <c r="U259" s="2"/>
      <c r="X259" s="7"/>
      <c r="Y259" s="3"/>
      <c r="Z259" s="3"/>
    </row>
    <row r="260" spans="11:26" ht="12.75" customHeight="1" x14ac:dyDescent="0.2">
      <c r="K260" s="2"/>
      <c r="T260" s="2"/>
      <c r="U260" s="2"/>
      <c r="X260" s="7"/>
      <c r="Y260" s="3"/>
      <c r="Z260" s="3"/>
    </row>
    <row r="261" spans="11:26" ht="12.75" customHeight="1" x14ac:dyDescent="0.2">
      <c r="K261" s="2"/>
      <c r="T261" s="2"/>
      <c r="U261" s="2"/>
      <c r="X261" s="7"/>
      <c r="Y261" s="3"/>
      <c r="Z261" s="3"/>
    </row>
    <row r="262" spans="11:26" ht="12.75" customHeight="1" x14ac:dyDescent="0.2">
      <c r="K262" s="2"/>
      <c r="T262" s="2"/>
      <c r="U262" s="2"/>
      <c r="X262" s="7"/>
      <c r="Y262" s="3"/>
      <c r="Z262" s="3"/>
    </row>
    <row r="263" spans="11:26" ht="12.75" customHeight="1" x14ac:dyDescent="0.2">
      <c r="K263" s="2"/>
      <c r="T263" s="2"/>
      <c r="U263" s="2"/>
      <c r="X263" s="7"/>
      <c r="Y263" s="3"/>
      <c r="Z263" s="3"/>
    </row>
    <row r="264" spans="11:26" ht="12.75" customHeight="1" x14ac:dyDescent="0.2">
      <c r="K264" s="2"/>
      <c r="T264" s="2"/>
      <c r="U264" s="2"/>
      <c r="X264" s="7"/>
      <c r="Y264" s="3"/>
      <c r="Z264" s="3"/>
    </row>
    <row r="265" spans="11:26" ht="12.75" customHeight="1" x14ac:dyDescent="0.2">
      <c r="K265" s="2"/>
      <c r="T265" s="2"/>
      <c r="U265" s="2"/>
      <c r="X265" s="7"/>
      <c r="Y265" s="3"/>
      <c r="Z265" s="3"/>
    </row>
    <row r="266" spans="11:26" ht="12.75" customHeight="1" x14ac:dyDescent="0.2">
      <c r="K266" s="2"/>
      <c r="T266" s="2"/>
      <c r="U266" s="2"/>
      <c r="X266" s="7"/>
      <c r="Y266" s="3"/>
      <c r="Z266" s="3"/>
    </row>
    <row r="267" spans="11:26" ht="12.75" customHeight="1" x14ac:dyDescent="0.2">
      <c r="K267" s="2"/>
      <c r="T267" s="2"/>
      <c r="U267" s="2"/>
      <c r="X267" s="7"/>
      <c r="Y267" s="3"/>
      <c r="Z267" s="3"/>
    </row>
    <row r="268" spans="11:26" ht="12.75" customHeight="1" x14ac:dyDescent="0.2">
      <c r="K268" s="2"/>
      <c r="T268" s="2"/>
      <c r="U268" s="2"/>
      <c r="X268" s="7"/>
      <c r="Y268" s="3"/>
      <c r="Z268" s="3"/>
    </row>
    <row r="269" spans="11:26" ht="12.75" customHeight="1" x14ac:dyDescent="0.2">
      <c r="K269" s="2"/>
      <c r="T269" s="2"/>
      <c r="U269" s="2"/>
      <c r="X269" s="7"/>
      <c r="Y269" s="3"/>
      <c r="Z269" s="3"/>
    </row>
    <row r="270" spans="11:26" ht="12.75" customHeight="1" x14ac:dyDescent="0.2">
      <c r="K270" s="2"/>
      <c r="T270" s="2"/>
      <c r="U270" s="2"/>
      <c r="X270" s="7"/>
      <c r="Y270" s="3"/>
      <c r="Z270" s="3"/>
    </row>
    <row r="271" spans="11:26" ht="12.75" customHeight="1" x14ac:dyDescent="0.2">
      <c r="K271" s="2"/>
      <c r="T271" s="2"/>
      <c r="U271" s="2"/>
      <c r="X271" s="7"/>
      <c r="Y271" s="3"/>
      <c r="Z271" s="3"/>
    </row>
    <row r="272" spans="11:26" ht="12.75" customHeight="1" x14ac:dyDescent="0.2">
      <c r="K272" s="2"/>
      <c r="T272" s="2"/>
      <c r="U272" s="2"/>
      <c r="X272" s="7"/>
      <c r="Y272" s="3"/>
      <c r="Z272" s="3"/>
    </row>
    <row r="273" spans="11:26" ht="12.75" customHeight="1" x14ac:dyDescent="0.2">
      <c r="K273" s="2"/>
      <c r="T273" s="2"/>
      <c r="U273" s="2"/>
      <c r="X273" s="7"/>
      <c r="Y273" s="3"/>
      <c r="Z273" s="3"/>
    </row>
    <row r="274" spans="11:26" ht="12.75" customHeight="1" x14ac:dyDescent="0.2">
      <c r="K274" s="2"/>
      <c r="T274" s="2"/>
      <c r="U274" s="2"/>
      <c r="X274" s="7"/>
      <c r="Y274" s="3"/>
      <c r="Z274" s="3"/>
    </row>
    <row r="275" spans="11:26" ht="12.75" customHeight="1" x14ac:dyDescent="0.2">
      <c r="K275" s="2"/>
      <c r="T275" s="2"/>
      <c r="U275" s="2"/>
      <c r="X275" s="7"/>
      <c r="Y275" s="3"/>
      <c r="Z275" s="3"/>
    </row>
    <row r="276" spans="11:26" ht="12.75" customHeight="1" x14ac:dyDescent="0.2">
      <c r="K276" s="2"/>
      <c r="T276" s="2"/>
      <c r="U276" s="2"/>
      <c r="X276" s="7"/>
      <c r="Y276" s="3"/>
      <c r="Z276" s="3"/>
    </row>
    <row r="277" spans="11:26" ht="12.75" customHeight="1" x14ac:dyDescent="0.2">
      <c r="K277" s="2"/>
      <c r="T277" s="2"/>
      <c r="U277" s="2"/>
      <c r="X277" s="7"/>
      <c r="Y277" s="3"/>
      <c r="Z277" s="3"/>
    </row>
    <row r="278" spans="11:26" ht="12.75" customHeight="1" x14ac:dyDescent="0.2">
      <c r="K278" s="2"/>
      <c r="T278" s="2"/>
      <c r="U278" s="2"/>
      <c r="X278" s="7"/>
      <c r="Y278" s="3"/>
      <c r="Z278" s="3"/>
    </row>
    <row r="279" spans="11:26" ht="12.75" customHeight="1" x14ac:dyDescent="0.2">
      <c r="K279" s="2"/>
      <c r="T279" s="2"/>
      <c r="U279" s="2"/>
      <c r="X279" s="7"/>
      <c r="Y279" s="3"/>
      <c r="Z279" s="3"/>
    </row>
    <row r="280" spans="11:26" ht="12.75" customHeight="1" x14ac:dyDescent="0.2">
      <c r="K280" s="2"/>
      <c r="T280" s="2"/>
      <c r="U280" s="2"/>
      <c r="X280" s="7"/>
      <c r="Y280" s="3"/>
      <c r="Z280" s="3"/>
    </row>
    <row r="281" spans="11:26" ht="12.75" customHeight="1" x14ac:dyDescent="0.2">
      <c r="K281" s="2"/>
      <c r="T281" s="2"/>
      <c r="U281" s="2"/>
      <c r="X281" s="7"/>
      <c r="Y281" s="3"/>
      <c r="Z281" s="3"/>
    </row>
    <row r="282" spans="11:26" ht="12.75" customHeight="1" x14ac:dyDescent="0.2">
      <c r="K282" s="2"/>
      <c r="T282" s="2"/>
      <c r="U282" s="2"/>
      <c r="X282" s="7"/>
      <c r="Y282" s="3"/>
      <c r="Z282" s="3"/>
    </row>
    <row r="283" spans="11:26" ht="12.75" customHeight="1" x14ac:dyDescent="0.2">
      <c r="K283" s="2"/>
      <c r="T283" s="2"/>
      <c r="U283" s="2"/>
      <c r="X283" s="7"/>
      <c r="Y283" s="3"/>
      <c r="Z283" s="3"/>
    </row>
    <row r="284" spans="11:26" ht="12.75" customHeight="1" x14ac:dyDescent="0.2">
      <c r="K284" s="2"/>
      <c r="T284" s="2"/>
      <c r="U284" s="2"/>
      <c r="X284" s="7"/>
      <c r="Y284" s="3"/>
      <c r="Z284" s="3"/>
    </row>
    <row r="285" spans="11:26" ht="12.75" customHeight="1" x14ac:dyDescent="0.2">
      <c r="K285" s="2"/>
      <c r="T285" s="2"/>
      <c r="U285" s="2"/>
      <c r="X285" s="7"/>
      <c r="Y285" s="3"/>
      <c r="Z285" s="3"/>
    </row>
    <row r="286" spans="11:26" ht="12.75" customHeight="1" x14ac:dyDescent="0.2">
      <c r="K286" s="2"/>
      <c r="T286" s="2"/>
      <c r="U286" s="2"/>
      <c r="X286" s="7"/>
      <c r="Y286" s="3"/>
      <c r="Z286" s="3"/>
    </row>
    <row r="287" spans="11:26" ht="12.75" customHeight="1" x14ac:dyDescent="0.2">
      <c r="K287" s="2"/>
      <c r="T287" s="2"/>
      <c r="U287" s="2"/>
      <c r="X287" s="7"/>
      <c r="Y287" s="3"/>
      <c r="Z287" s="3"/>
    </row>
    <row r="288" spans="11:26" ht="12.75" customHeight="1" x14ac:dyDescent="0.2">
      <c r="K288" s="2"/>
      <c r="T288" s="2"/>
      <c r="U288" s="2"/>
      <c r="X288" s="7"/>
      <c r="Y288" s="3"/>
      <c r="Z288" s="3"/>
    </row>
    <row r="289" spans="11:26" ht="12.75" customHeight="1" x14ac:dyDescent="0.2">
      <c r="K289" s="2"/>
      <c r="T289" s="2"/>
      <c r="U289" s="2"/>
      <c r="X289" s="7"/>
      <c r="Y289" s="3"/>
      <c r="Z289" s="3"/>
    </row>
    <row r="290" spans="11:26" ht="12.75" customHeight="1" x14ac:dyDescent="0.2">
      <c r="K290" s="2"/>
      <c r="T290" s="2"/>
      <c r="U290" s="2"/>
      <c r="X290" s="7"/>
      <c r="Y290" s="3"/>
      <c r="Z290" s="3"/>
    </row>
    <row r="291" spans="11:26" ht="12.75" customHeight="1" x14ac:dyDescent="0.2">
      <c r="K291" s="2"/>
      <c r="T291" s="2"/>
      <c r="U291" s="2"/>
      <c r="X291" s="7"/>
      <c r="Y291" s="3"/>
      <c r="Z291" s="3"/>
    </row>
    <row r="292" spans="11:26" ht="12.75" customHeight="1" x14ac:dyDescent="0.2">
      <c r="K292" s="2"/>
      <c r="T292" s="2"/>
      <c r="U292" s="2"/>
      <c r="X292" s="7"/>
      <c r="Y292" s="3"/>
      <c r="Z292" s="3"/>
    </row>
    <row r="293" spans="11:26" ht="12.75" customHeight="1" x14ac:dyDescent="0.2">
      <c r="K293" s="2"/>
      <c r="T293" s="2"/>
      <c r="U293" s="2"/>
      <c r="X293" s="7"/>
      <c r="Y293" s="3"/>
      <c r="Z293" s="3"/>
    </row>
    <row r="294" spans="11:26" ht="12.75" customHeight="1" x14ac:dyDescent="0.2">
      <c r="K294" s="2"/>
      <c r="T294" s="2"/>
      <c r="U294" s="2"/>
      <c r="X294" s="7"/>
      <c r="Y294" s="3"/>
      <c r="Z294" s="3"/>
    </row>
    <row r="295" spans="11:26" ht="12.75" customHeight="1" x14ac:dyDescent="0.2">
      <c r="K295" s="2"/>
      <c r="T295" s="2"/>
      <c r="U295" s="2"/>
      <c r="X295" s="7"/>
      <c r="Y295" s="3"/>
      <c r="Z295" s="3"/>
    </row>
    <row r="296" spans="11:26" ht="12.75" customHeight="1" x14ac:dyDescent="0.2">
      <c r="K296" s="2"/>
      <c r="T296" s="2"/>
      <c r="U296" s="2"/>
      <c r="X296" s="7"/>
      <c r="Y296" s="3"/>
      <c r="Z296" s="3"/>
    </row>
    <row r="297" spans="11:26" ht="12.75" customHeight="1" x14ac:dyDescent="0.2">
      <c r="K297" s="2"/>
      <c r="T297" s="2"/>
      <c r="U297" s="2"/>
      <c r="X297" s="7"/>
      <c r="Y297" s="3"/>
      <c r="Z297" s="3"/>
    </row>
    <row r="298" spans="11:26" ht="12.75" customHeight="1" x14ac:dyDescent="0.2">
      <c r="K298" s="2"/>
      <c r="T298" s="2"/>
      <c r="U298" s="2"/>
      <c r="X298" s="7"/>
      <c r="Y298" s="3"/>
      <c r="Z298" s="3"/>
    </row>
    <row r="299" spans="11:26" ht="12.75" customHeight="1" x14ac:dyDescent="0.2">
      <c r="K299" s="2"/>
      <c r="T299" s="2"/>
      <c r="U299" s="2"/>
      <c r="X299" s="7"/>
      <c r="Y299" s="3"/>
      <c r="Z299" s="3"/>
    </row>
    <row r="300" spans="11:26" ht="12.75" customHeight="1" x14ac:dyDescent="0.2">
      <c r="K300" s="2"/>
      <c r="T300" s="2"/>
      <c r="U300" s="2"/>
      <c r="X300" s="7"/>
      <c r="Y300" s="3"/>
      <c r="Z300" s="3"/>
    </row>
    <row r="301" spans="11:26" ht="12.75" customHeight="1" x14ac:dyDescent="0.2">
      <c r="K301" s="2"/>
      <c r="T301" s="2"/>
      <c r="U301" s="2"/>
      <c r="X301" s="7"/>
      <c r="Y301" s="3"/>
      <c r="Z301" s="3"/>
    </row>
    <row r="302" spans="11:26" ht="12.75" customHeight="1" x14ac:dyDescent="0.2">
      <c r="K302" s="2"/>
      <c r="T302" s="2"/>
      <c r="U302" s="2"/>
      <c r="X302" s="7"/>
      <c r="Y302" s="3"/>
      <c r="Z302" s="3"/>
    </row>
    <row r="303" spans="11:26" ht="12.75" customHeight="1" x14ac:dyDescent="0.2">
      <c r="K303" s="2"/>
      <c r="T303" s="2"/>
      <c r="U303" s="2"/>
      <c r="X303" s="7"/>
      <c r="Y303" s="3"/>
      <c r="Z303" s="3"/>
    </row>
    <row r="304" spans="11:26" ht="12.75" customHeight="1" x14ac:dyDescent="0.2">
      <c r="K304" s="2"/>
      <c r="T304" s="2"/>
      <c r="U304" s="2"/>
      <c r="X304" s="7"/>
      <c r="Y304" s="3"/>
      <c r="Z304" s="3"/>
    </row>
    <row r="305" spans="11:26" ht="12.75" customHeight="1" x14ac:dyDescent="0.2">
      <c r="K305" s="2"/>
      <c r="T305" s="2"/>
      <c r="U305" s="2"/>
      <c r="X305" s="7"/>
      <c r="Y305" s="3"/>
      <c r="Z305" s="3"/>
    </row>
    <row r="306" spans="11:26" ht="12.75" customHeight="1" x14ac:dyDescent="0.2">
      <c r="K306" s="2"/>
      <c r="T306" s="2"/>
      <c r="U306" s="2"/>
      <c r="X306" s="7"/>
      <c r="Y306" s="3"/>
      <c r="Z306" s="3"/>
    </row>
    <row r="307" spans="11:26" ht="12.75" customHeight="1" x14ac:dyDescent="0.2">
      <c r="K307" s="2"/>
      <c r="T307" s="2"/>
      <c r="U307" s="2"/>
      <c r="X307" s="7"/>
      <c r="Y307" s="3"/>
      <c r="Z307" s="3"/>
    </row>
    <row r="308" spans="11:26" ht="12.75" customHeight="1" x14ac:dyDescent="0.2">
      <c r="K308" s="2"/>
      <c r="T308" s="2"/>
      <c r="U308" s="2"/>
      <c r="X308" s="7"/>
      <c r="Y308" s="3"/>
      <c r="Z308" s="3"/>
    </row>
    <row r="309" spans="11:26" ht="12.75" customHeight="1" x14ac:dyDescent="0.2">
      <c r="K309" s="2"/>
      <c r="T309" s="2"/>
      <c r="U309" s="2"/>
      <c r="X309" s="7"/>
      <c r="Y309" s="3"/>
      <c r="Z309" s="3"/>
    </row>
    <row r="310" spans="11:26" ht="12.75" customHeight="1" x14ac:dyDescent="0.2">
      <c r="K310" s="2"/>
      <c r="T310" s="2"/>
      <c r="U310" s="2"/>
      <c r="X310" s="7"/>
      <c r="Y310" s="3"/>
      <c r="Z310" s="3"/>
    </row>
    <row r="311" spans="11:26" ht="12.75" customHeight="1" x14ac:dyDescent="0.2">
      <c r="K311" s="2"/>
      <c r="T311" s="2"/>
      <c r="U311" s="2"/>
      <c r="X311" s="7"/>
      <c r="Y311" s="3"/>
      <c r="Z311" s="3"/>
    </row>
    <row r="312" spans="11:26" ht="12.75" customHeight="1" x14ac:dyDescent="0.2">
      <c r="K312" s="2"/>
      <c r="T312" s="2"/>
      <c r="U312" s="2"/>
      <c r="X312" s="7"/>
      <c r="Y312" s="3"/>
      <c r="Z312" s="3"/>
    </row>
    <row r="313" spans="11:26" ht="12.75" customHeight="1" x14ac:dyDescent="0.2">
      <c r="K313" s="2"/>
      <c r="T313" s="2"/>
      <c r="U313" s="2"/>
      <c r="X313" s="7"/>
      <c r="Y313" s="3"/>
      <c r="Z313" s="3"/>
    </row>
    <row r="314" spans="11:26" ht="12.75" customHeight="1" x14ac:dyDescent="0.2">
      <c r="K314" s="2"/>
      <c r="T314" s="2"/>
      <c r="U314" s="2"/>
      <c r="X314" s="7"/>
      <c r="Y314" s="3"/>
      <c r="Z314" s="3"/>
    </row>
    <row r="315" spans="11:26" ht="12.75" customHeight="1" x14ac:dyDescent="0.2">
      <c r="K315" s="2"/>
      <c r="T315" s="2"/>
      <c r="U315" s="2"/>
      <c r="X315" s="7"/>
      <c r="Y315" s="3"/>
      <c r="Z315" s="3"/>
    </row>
    <row r="316" spans="11:26" ht="12.75" customHeight="1" x14ac:dyDescent="0.2">
      <c r="K316" s="2"/>
      <c r="T316" s="2"/>
      <c r="U316" s="2"/>
      <c r="X316" s="7"/>
      <c r="Y316" s="3"/>
      <c r="Z316" s="3"/>
    </row>
    <row r="317" spans="11:26" ht="12.75" customHeight="1" x14ac:dyDescent="0.2">
      <c r="K317" s="2"/>
      <c r="T317" s="2"/>
      <c r="U317" s="2"/>
      <c r="X317" s="7"/>
      <c r="Y317" s="3"/>
      <c r="Z317" s="3"/>
    </row>
    <row r="318" spans="11:26" ht="12.75" customHeight="1" x14ac:dyDescent="0.2">
      <c r="K318" s="2"/>
      <c r="T318" s="2"/>
      <c r="U318" s="2"/>
      <c r="X318" s="7"/>
      <c r="Y318" s="3"/>
      <c r="Z318" s="3"/>
    </row>
    <row r="319" spans="11:26" ht="12.75" customHeight="1" x14ac:dyDescent="0.2">
      <c r="K319" s="2"/>
      <c r="T319" s="2"/>
      <c r="U319" s="2"/>
      <c r="X319" s="7"/>
      <c r="Y319" s="3"/>
      <c r="Z319" s="3"/>
    </row>
    <row r="320" spans="11:26" ht="12.75" customHeight="1" x14ac:dyDescent="0.2">
      <c r="K320" s="2"/>
      <c r="T320" s="2"/>
      <c r="U320" s="2"/>
      <c r="X320" s="7"/>
      <c r="Y320" s="3"/>
      <c r="Z320" s="3"/>
    </row>
    <row r="321" spans="11:26" ht="12.75" customHeight="1" x14ac:dyDescent="0.2">
      <c r="K321" s="2"/>
      <c r="T321" s="2"/>
      <c r="U321" s="2"/>
      <c r="X321" s="7"/>
      <c r="Y321" s="3"/>
      <c r="Z321" s="3"/>
    </row>
    <row r="322" spans="11:26" ht="12.75" customHeight="1" x14ac:dyDescent="0.2">
      <c r="K322" s="2"/>
      <c r="T322" s="2"/>
      <c r="U322" s="2"/>
      <c r="X322" s="7"/>
      <c r="Y322" s="3"/>
      <c r="Z322" s="3"/>
    </row>
    <row r="323" spans="11:26" ht="12.75" customHeight="1" x14ac:dyDescent="0.2">
      <c r="K323" s="2"/>
      <c r="T323" s="2"/>
      <c r="U323" s="2"/>
      <c r="X323" s="7"/>
      <c r="Y323" s="3"/>
      <c r="Z323" s="3"/>
    </row>
    <row r="324" spans="11:26" ht="12.75" customHeight="1" x14ac:dyDescent="0.2">
      <c r="K324" s="2"/>
      <c r="T324" s="2"/>
      <c r="U324" s="2"/>
      <c r="X324" s="7"/>
      <c r="Y324" s="3"/>
      <c r="Z324" s="3"/>
    </row>
    <row r="325" spans="11:26" ht="12.75" customHeight="1" x14ac:dyDescent="0.2">
      <c r="K325" s="2"/>
      <c r="T325" s="2"/>
      <c r="U325" s="2"/>
      <c r="X325" s="7"/>
      <c r="Y325" s="3"/>
      <c r="Z325" s="3"/>
    </row>
    <row r="326" spans="11:26" ht="12.75" customHeight="1" x14ac:dyDescent="0.2">
      <c r="K326" s="2"/>
      <c r="T326" s="2"/>
      <c r="U326" s="2"/>
      <c r="X326" s="7"/>
      <c r="Y326" s="3"/>
      <c r="Z326" s="3"/>
    </row>
    <row r="327" spans="11:26" ht="12.75" customHeight="1" x14ac:dyDescent="0.2">
      <c r="K327" s="2"/>
      <c r="T327" s="2"/>
      <c r="U327" s="2"/>
      <c r="X327" s="7"/>
      <c r="Y327" s="3"/>
      <c r="Z327" s="3"/>
    </row>
    <row r="328" spans="11:26" ht="12.75" customHeight="1" x14ac:dyDescent="0.2">
      <c r="K328" s="2"/>
      <c r="T328" s="2"/>
      <c r="U328" s="2"/>
      <c r="X328" s="7"/>
      <c r="Y328" s="3"/>
      <c r="Z328" s="3"/>
    </row>
    <row r="329" spans="11:26" ht="12.75" customHeight="1" x14ac:dyDescent="0.2">
      <c r="K329" s="2"/>
      <c r="T329" s="2"/>
      <c r="U329" s="2"/>
      <c r="X329" s="7"/>
      <c r="Y329" s="3"/>
      <c r="Z329" s="3"/>
    </row>
    <row r="330" spans="11:26" ht="12.75" customHeight="1" x14ac:dyDescent="0.2">
      <c r="K330" s="2"/>
      <c r="T330" s="2"/>
      <c r="U330" s="2"/>
      <c r="X330" s="7"/>
      <c r="Y330" s="3"/>
      <c r="Z330" s="3"/>
    </row>
    <row r="331" spans="11:26" ht="12.75" customHeight="1" x14ac:dyDescent="0.2">
      <c r="K331" s="2"/>
      <c r="T331" s="2"/>
      <c r="U331" s="2"/>
      <c r="X331" s="7"/>
      <c r="Y331" s="3"/>
      <c r="Z331" s="3"/>
    </row>
    <row r="332" spans="11:26" ht="12.75" customHeight="1" x14ac:dyDescent="0.2">
      <c r="K332" s="2"/>
      <c r="T332" s="2"/>
      <c r="U332" s="2"/>
      <c r="X332" s="7"/>
      <c r="Y332" s="3"/>
      <c r="Z332" s="3"/>
    </row>
    <row r="333" spans="11:26" ht="12.75" customHeight="1" x14ac:dyDescent="0.2">
      <c r="K333" s="2"/>
      <c r="T333" s="2"/>
      <c r="U333" s="2"/>
      <c r="X333" s="7"/>
      <c r="Y333" s="3"/>
      <c r="Z333" s="3"/>
    </row>
    <row r="334" spans="11:26" ht="12.75" customHeight="1" x14ac:dyDescent="0.2">
      <c r="K334" s="2"/>
      <c r="T334" s="2"/>
      <c r="U334" s="2"/>
      <c r="X334" s="7"/>
      <c r="Y334" s="3"/>
      <c r="Z334" s="3"/>
    </row>
    <row r="335" spans="11:26" ht="12.75" customHeight="1" x14ac:dyDescent="0.2">
      <c r="K335" s="2"/>
      <c r="T335" s="2"/>
      <c r="U335" s="2"/>
      <c r="X335" s="7"/>
      <c r="Y335" s="3"/>
      <c r="Z335" s="3"/>
    </row>
    <row r="336" spans="11:26" ht="12.75" customHeight="1" x14ac:dyDescent="0.2">
      <c r="K336" s="2"/>
      <c r="T336" s="2"/>
      <c r="U336" s="2"/>
      <c r="X336" s="7"/>
      <c r="Y336" s="3"/>
      <c r="Z336" s="3"/>
    </row>
    <row r="337" spans="11:26" ht="12.75" customHeight="1" x14ac:dyDescent="0.2">
      <c r="K337" s="2"/>
      <c r="T337" s="2"/>
      <c r="U337" s="2"/>
      <c r="X337" s="7"/>
      <c r="Y337" s="3"/>
      <c r="Z337" s="3"/>
    </row>
    <row r="338" spans="11:26" ht="12.75" customHeight="1" x14ac:dyDescent="0.2">
      <c r="K338" s="2"/>
      <c r="T338" s="2"/>
      <c r="U338" s="2"/>
      <c r="X338" s="7"/>
      <c r="Y338" s="3"/>
      <c r="Z338" s="3"/>
    </row>
    <row r="339" spans="11:26" ht="12.75" customHeight="1" x14ac:dyDescent="0.2">
      <c r="K339" s="2"/>
      <c r="T339" s="2"/>
      <c r="U339" s="2"/>
      <c r="X339" s="7"/>
      <c r="Y339" s="3"/>
      <c r="Z339" s="3"/>
    </row>
    <row r="340" spans="11:26" ht="12.75" customHeight="1" x14ac:dyDescent="0.2">
      <c r="K340" s="2"/>
      <c r="T340" s="2"/>
      <c r="U340" s="2"/>
      <c r="X340" s="7"/>
      <c r="Y340" s="3"/>
      <c r="Z340" s="3"/>
    </row>
    <row r="341" spans="11:26" ht="12.75" customHeight="1" x14ac:dyDescent="0.2">
      <c r="K341" s="2"/>
      <c r="T341" s="2"/>
      <c r="U341" s="2"/>
      <c r="X341" s="7"/>
      <c r="Y341" s="3"/>
      <c r="Z341" s="3"/>
    </row>
    <row r="342" spans="11:26" ht="12.75" customHeight="1" x14ac:dyDescent="0.2">
      <c r="K342" s="2"/>
      <c r="T342" s="2"/>
      <c r="U342" s="2"/>
      <c r="X342" s="7"/>
      <c r="Y342" s="3"/>
      <c r="Z342" s="3"/>
    </row>
    <row r="343" spans="11:26" ht="12.75" customHeight="1" x14ac:dyDescent="0.2">
      <c r="K343" s="2"/>
      <c r="T343" s="2"/>
      <c r="U343" s="2"/>
      <c r="X343" s="7"/>
      <c r="Y343" s="3"/>
      <c r="Z343" s="3"/>
    </row>
    <row r="344" spans="11:26" ht="12.75" customHeight="1" x14ac:dyDescent="0.2">
      <c r="K344" s="2"/>
      <c r="T344" s="2"/>
      <c r="U344" s="2"/>
      <c r="X344" s="7"/>
      <c r="Y344" s="3"/>
      <c r="Z344" s="3"/>
    </row>
    <row r="345" spans="11:26" ht="12.75" customHeight="1" x14ac:dyDescent="0.2">
      <c r="K345" s="2"/>
      <c r="T345" s="2"/>
      <c r="U345" s="2"/>
      <c r="X345" s="7"/>
      <c r="Y345" s="3"/>
      <c r="Z345" s="3"/>
    </row>
    <row r="346" spans="11:26" ht="12.75" customHeight="1" x14ac:dyDescent="0.2">
      <c r="K346" s="2"/>
      <c r="T346" s="2"/>
      <c r="U346" s="2"/>
      <c r="X346" s="7"/>
      <c r="Y346" s="3"/>
      <c r="Z346" s="3"/>
    </row>
    <row r="347" spans="11:26" ht="12.75" customHeight="1" x14ac:dyDescent="0.2">
      <c r="K347" s="2"/>
      <c r="T347" s="2"/>
      <c r="U347" s="2"/>
      <c r="X347" s="7"/>
      <c r="Y347" s="3"/>
      <c r="Z347" s="3"/>
    </row>
    <row r="348" spans="11:26" ht="12.75" customHeight="1" x14ac:dyDescent="0.2">
      <c r="K348" s="2"/>
      <c r="T348" s="2"/>
      <c r="U348" s="2"/>
      <c r="X348" s="7"/>
      <c r="Y348" s="3"/>
      <c r="Z348" s="3"/>
    </row>
    <row r="349" spans="11:26" ht="12.75" customHeight="1" x14ac:dyDescent="0.2">
      <c r="K349" s="2"/>
      <c r="T349" s="2"/>
      <c r="U349" s="2"/>
      <c r="X349" s="7"/>
      <c r="Y349" s="3"/>
      <c r="Z349" s="3"/>
    </row>
    <row r="350" spans="11:26" ht="12.75" customHeight="1" x14ac:dyDescent="0.2">
      <c r="K350" s="2"/>
      <c r="T350" s="2"/>
      <c r="U350" s="2"/>
      <c r="X350" s="7"/>
      <c r="Y350" s="3"/>
      <c r="Z350" s="3"/>
    </row>
    <row r="351" spans="11:26" ht="12.75" customHeight="1" x14ac:dyDescent="0.2">
      <c r="K351" s="2"/>
      <c r="T351" s="2"/>
      <c r="U351" s="2"/>
      <c r="X351" s="7"/>
      <c r="Y351" s="3"/>
      <c r="Z351" s="3"/>
    </row>
    <row r="352" spans="11:26" ht="12.75" customHeight="1" x14ac:dyDescent="0.2">
      <c r="K352" s="2"/>
      <c r="T352" s="2"/>
      <c r="U352" s="2"/>
      <c r="X352" s="7"/>
      <c r="Y352" s="3"/>
      <c r="Z352" s="3"/>
    </row>
    <row r="353" spans="11:26" ht="12.75" customHeight="1" x14ac:dyDescent="0.2">
      <c r="K353" s="2"/>
      <c r="T353" s="2"/>
      <c r="U353" s="2"/>
      <c r="X353" s="7"/>
      <c r="Y353" s="3"/>
      <c r="Z353" s="3"/>
    </row>
    <row r="354" spans="11:26" ht="12.75" customHeight="1" x14ac:dyDescent="0.2">
      <c r="K354" s="2"/>
      <c r="T354" s="2"/>
      <c r="U354" s="2"/>
      <c r="X354" s="7"/>
      <c r="Y354" s="3"/>
      <c r="Z354" s="3"/>
    </row>
    <row r="355" spans="11:26" ht="12.75" customHeight="1" x14ac:dyDescent="0.2">
      <c r="K355" s="2"/>
      <c r="T355" s="2"/>
      <c r="U355" s="2"/>
      <c r="X355" s="7"/>
      <c r="Y355" s="3"/>
      <c r="Z355" s="3"/>
    </row>
    <row r="356" spans="11:26" ht="12.75" customHeight="1" x14ac:dyDescent="0.2">
      <c r="K356" s="2"/>
      <c r="T356" s="2"/>
      <c r="U356" s="2"/>
      <c r="X356" s="7"/>
      <c r="Y356" s="3"/>
      <c r="Z356" s="3"/>
    </row>
    <row r="357" spans="11:26" ht="12.75" customHeight="1" x14ac:dyDescent="0.2">
      <c r="K357" s="2"/>
      <c r="T357" s="2"/>
      <c r="U357" s="2"/>
      <c r="X357" s="7"/>
      <c r="Y357" s="3"/>
      <c r="Z357" s="3"/>
    </row>
    <row r="358" spans="11:26" ht="12.75" customHeight="1" x14ac:dyDescent="0.2">
      <c r="K358" s="2"/>
      <c r="T358" s="2"/>
      <c r="U358" s="2"/>
      <c r="X358" s="7"/>
      <c r="Y358" s="3"/>
      <c r="Z358" s="3"/>
    </row>
    <row r="359" spans="11:26" ht="12.75" customHeight="1" x14ac:dyDescent="0.2">
      <c r="K359" s="2"/>
      <c r="T359" s="2"/>
      <c r="U359" s="2"/>
      <c r="X359" s="7"/>
      <c r="Y359" s="3"/>
      <c r="Z359" s="3"/>
    </row>
    <row r="360" spans="11:26" ht="12.75" customHeight="1" x14ac:dyDescent="0.2">
      <c r="K360" s="2"/>
      <c r="T360" s="2"/>
      <c r="U360" s="2"/>
      <c r="X360" s="7"/>
      <c r="Y360" s="3"/>
      <c r="Z360" s="3"/>
    </row>
    <row r="361" spans="11:26" ht="12.75" customHeight="1" x14ac:dyDescent="0.2">
      <c r="K361" s="2"/>
      <c r="T361" s="2"/>
      <c r="U361" s="2"/>
      <c r="X361" s="7"/>
      <c r="Y361" s="3"/>
      <c r="Z361" s="3"/>
    </row>
    <row r="362" spans="11:26" ht="12.75" customHeight="1" x14ac:dyDescent="0.2">
      <c r="K362" s="2"/>
      <c r="T362" s="2"/>
      <c r="U362" s="2"/>
      <c r="X362" s="7"/>
      <c r="Y362" s="3"/>
      <c r="Z362" s="3"/>
    </row>
    <row r="363" spans="11:26" ht="12.75" customHeight="1" x14ac:dyDescent="0.2">
      <c r="K363" s="2"/>
      <c r="T363" s="2"/>
      <c r="U363" s="2"/>
      <c r="X363" s="7"/>
      <c r="Y363" s="3"/>
      <c r="Z363" s="3"/>
    </row>
    <row r="364" spans="11:26" ht="12.75" customHeight="1" x14ac:dyDescent="0.2">
      <c r="K364" s="2"/>
      <c r="T364" s="2"/>
      <c r="U364" s="2"/>
      <c r="X364" s="7"/>
      <c r="Y364" s="3"/>
      <c r="Z364" s="3"/>
    </row>
    <row r="365" spans="11:26" ht="12.75" customHeight="1" x14ac:dyDescent="0.2">
      <c r="K365" s="2"/>
      <c r="T365" s="2"/>
      <c r="U365" s="2"/>
      <c r="X365" s="7"/>
      <c r="Y365" s="3"/>
      <c r="Z365" s="3"/>
    </row>
    <row r="366" spans="11:26" ht="12.75" customHeight="1" x14ac:dyDescent="0.2">
      <c r="K366" s="2"/>
      <c r="T366" s="2"/>
      <c r="U366" s="2"/>
      <c r="X366" s="7"/>
      <c r="Y366" s="3"/>
      <c r="Z366" s="3"/>
    </row>
    <row r="367" spans="11:26" ht="12.75" customHeight="1" x14ac:dyDescent="0.2">
      <c r="K367" s="2"/>
      <c r="T367" s="2"/>
      <c r="U367" s="2"/>
      <c r="X367" s="7"/>
      <c r="Y367" s="3"/>
      <c r="Z367" s="3"/>
    </row>
    <row r="368" spans="11:26" ht="12.75" customHeight="1" x14ac:dyDescent="0.2">
      <c r="K368" s="2"/>
      <c r="T368" s="2"/>
      <c r="U368" s="2"/>
      <c r="X368" s="7"/>
      <c r="Y368" s="3"/>
      <c r="Z368" s="3"/>
    </row>
    <row r="369" spans="11:26" ht="12.75" customHeight="1" x14ac:dyDescent="0.2">
      <c r="K369" s="2"/>
      <c r="T369" s="2"/>
      <c r="U369" s="2"/>
      <c r="X369" s="7"/>
      <c r="Y369" s="3"/>
      <c r="Z369" s="3"/>
    </row>
    <row r="370" spans="11:26" ht="12.75" customHeight="1" x14ac:dyDescent="0.2">
      <c r="K370" s="2"/>
      <c r="T370" s="2"/>
      <c r="U370" s="2"/>
      <c r="X370" s="7"/>
      <c r="Y370" s="3"/>
      <c r="Z370" s="3"/>
    </row>
    <row r="371" spans="11:26" ht="12.75" customHeight="1" x14ac:dyDescent="0.2">
      <c r="K371" s="2"/>
      <c r="T371" s="2"/>
      <c r="U371" s="2"/>
      <c r="X371" s="7"/>
      <c r="Y371" s="3"/>
      <c r="Z371" s="3"/>
    </row>
    <row r="372" spans="11:26" ht="12.75" customHeight="1" x14ac:dyDescent="0.2">
      <c r="K372" s="2"/>
      <c r="T372" s="2"/>
      <c r="U372" s="2"/>
      <c r="X372" s="7"/>
      <c r="Y372" s="3"/>
      <c r="Z372" s="3"/>
    </row>
    <row r="373" spans="11:26" ht="12.75" customHeight="1" x14ac:dyDescent="0.2">
      <c r="K373" s="2"/>
      <c r="T373" s="2"/>
      <c r="U373" s="2"/>
      <c r="X373" s="7"/>
      <c r="Y373" s="3"/>
      <c r="Z373" s="3"/>
    </row>
    <row r="374" spans="11:26" ht="12.75" customHeight="1" x14ac:dyDescent="0.2">
      <c r="K374" s="2"/>
      <c r="T374" s="2"/>
      <c r="U374" s="2"/>
      <c r="X374" s="7"/>
      <c r="Y374" s="3"/>
      <c r="Z374" s="3"/>
    </row>
    <row r="375" spans="11:26" ht="12.75" customHeight="1" x14ac:dyDescent="0.2">
      <c r="K375" s="2"/>
      <c r="T375" s="2"/>
      <c r="U375" s="2"/>
      <c r="X375" s="7"/>
      <c r="Y375" s="3"/>
      <c r="Z375" s="3"/>
    </row>
    <row r="376" spans="11:26" ht="12.75" customHeight="1" x14ac:dyDescent="0.2">
      <c r="K376" s="2"/>
      <c r="T376" s="2"/>
      <c r="U376" s="2"/>
      <c r="X376" s="7"/>
      <c r="Y376" s="3"/>
      <c r="Z376" s="3"/>
    </row>
    <row r="377" spans="11:26" ht="12.75" customHeight="1" x14ac:dyDescent="0.2">
      <c r="K377" s="2"/>
      <c r="T377" s="2"/>
      <c r="U377" s="2"/>
      <c r="X377" s="7"/>
      <c r="Y377" s="3"/>
      <c r="Z377" s="3"/>
    </row>
    <row r="378" spans="11:26" ht="12.75" customHeight="1" x14ac:dyDescent="0.2">
      <c r="K378" s="2"/>
      <c r="T378" s="2"/>
      <c r="U378" s="2"/>
      <c r="X378" s="7"/>
      <c r="Y378" s="3"/>
      <c r="Z378" s="3"/>
    </row>
    <row r="379" spans="11:26" ht="12.75" customHeight="1" x14ac:dyDescent="0.2">
      <c r="K379" s="2"/>
      <c r="T379" s="2"/>
      <c r="U379" s="2"/>
      <c r="X379" s="7"/>
      <c r="Y379" s="3"/>
      <c r="Z379" s="3"/>
    </row>
    <row r="380" spans="11:26" ht="12.75" customHeight="1" x14ac:dyDescent="0.2">
      <c r="K380" s="2"/>
      <c r="T380" s="2"/>
      <c r="U380" s="2"/>
      <c r="X380" s="7"/>
      <c r="Y380" s="3"/>
      <c r="Z380" s="3"/>
    </row>
    <row r="381" spans="11:26" ht="12.75" customHeight="1" x14ac:dyDescent="0.2">
      <c r="K381" s="2"/>
      <c r="T381" s="2"/>
      <c r="U381" s="2"/>
      <c r="X381" s="7"/>
      <c r="Y381" s="3"/>
      <c r="Z381" s="3"/>
    </row>
    <row r="382" spans="11:26" ht="12.75" customHeight="1" x14ac:dyDescent="0.2">
      <c r="K382" s="2"/>
      <c r="T382" s="2"/>
      <c r="U382" s="2"/>
      <c r="X382" s="7"/>
      <c r="Y382" s="3"/>
      <c r="Z382" s="3"/>
    </row>
    <row r="383" spans="11:26" ht="12.75" customHeight="1" x14ac:dyDescent="0.2">
      <c r="K383" s="2"/>
      <c r="T383" s="2"/>
      <c r="U383" s="2"/>
      <c r="X383" s="7"/>
      <c r="Y383" s="3"/>
      <c r="Z383" s="3"/>
    </row>
    <row r="384" spans="11:26" ht="12.75" customHeight="1" x14ac:dyDescent="0.2">
      <c r="K384" s="2"/>
      <c r="T384" s="2"/>
      <c r="U384" s="2"/>
      <c r="X384" s="7"/>
      <c r="Y384" s="3"/>
      <c r="Z384" s="3"/>
    </row>
    <row r="385" spans="11:26" ht="12.75" customHeight="1" x14ac:dyDescent="0.2">
      <c r="K385" s="2"/>
      <c r="T385" s="2"/>
      <c r="U385" s="2"/>
      <c r="X385" s="7"/>
      <c r="Y385" s="3"/>
      <c r="Z385" s="3"/>
    </row>
    <row r="386" spans="11:26" ht="12.75" customHeight="1" x14ac:dyDescent="0.2">
      <c r="K386" s="2"/>
      <c r="T386" s="2"/>
      <c r="U386" s="2"/>
      <c r="X386" s="7"/>
      <c r="Y386" s="3"/>
      <c r="Z386" s="3"/>
    </row>
    <row r="387" spans="11:26" ht="12.75" customHeight="1" x14ac:dyDescent="0.2">
      <c r="K387" s="2"/>
      <c r="T387" s="2"/>
      <c r="U387" s="2"/>
      <c r="X387" s="7"/>
      <c r="Y387" s="3"/>
      <c r="Z387" s="3"/>
    </row>
    <row r="388" spans="11:26" ht="12.75" customHeight="1" x14ac:dyDescent="0.2">
      <c r="K388" s="2"/>
      <c r="T388" s="2"/>
      <c r="U388" s="2"/>
      <c r="X388" s="7"/>
      <c r="Y388" s="3"/>
      <c r="Z388" s="3"/>
    </row>
    <row r="389" spans="11:26" ht="12.75" customHeight="1" x14ac:dyDescent="0.2">
      <c r="K389" s="2"/>
      <c r="T389" s="2"/>
      <c r="U389" s="2"/>
      <c r="X389" s="7"/>
      <c r="Y389" s="3"/>
      <c r="Z389" s="3"/>
    </row>
    <row r="390" spans="11:26" ht="12.75" customHeight="1" x14ac:dyDescent="0.2">
      <c r="K390" s="2"/>
      <c r="T390" s="2"/>
      <c r="U390" s="2"/>
      <c r="X390" s="7"/>
      <c r="Y390" s="3"/>
      <c r="Z390" s="3"/>
    </row>
    <row r="391" spans="11:26" ht="12.75" customHeight="1" x14ac:dyDescent="0.2">
      <c r="K391" s="2"/>
      <c r="T391" s="2"/>
      <c r="U391" s="2"/>
      <c r="X391" s="7"/>
      <c r="Y391" s="3"/>
      <c r="Z391" s="3"/>
    </row>
    <row r="392" spans="11:26" ht="12.75" customHeight="1" x14ac:dyDescent="0.2">
      <c r="K392" s="2"/>
      <c r="T392" s="2"/>
      <c r="U392" s="2"/>
      <c r="X392" s="7"/>
      <c r="Y392" s="3"/>
      <c r="Z392" s="3"/>
    </row>
    <row r="393" spans="11:26" ht="12.75" customHeight="1" x14ac:dyDescent="0.2">
      <c r="K393" s="2"/>
      <c r="T393" s="2"/>
      <c r="U393" s="2"/>
      <c r="X393" s="7"/>
      <c r="Y393" s="3"/>
      <c r="Z393" s="3"/>
    </row>
    <row r="394" spans="11:26" ht="12.75" customHeight="1" x14ac:dyDescent="0.2">
      <c r="K394" s="2"/>
      <c r="T394" s="2"/>
      <c r="U394" s="2"/>
      <c r="X394" s="7"/>
      <c r="Y394" s="3"/>
      <c r="Z394" s="3"/>
    </row>
    <row r="395" spans="11:26" ht="12.75" customHeight="1" x14ac:dyDescent="0.2">
      <c r="K395" s="2"/>
      <c r="T395" s="2"/>
      <c r="U395" s="2"/>
      <c r="X395" s="7"/>
      <c r="Y395" s="3"/>
      <c r="Z395" s="3"/>
    </row>
    <row r="396" spans="11:26" ht="12.75" customHeight="1" x14ac:dyDescent="0.2">
      <c r="K396" s="2"/>
      <c r="T396" s="2"/>
      <c r="U396" s="2"/>
      <c r="X396" s="7"/>
      <c r="Y396" s="3"/>
      <c r="Z396" s="3"/>
    </row>
    <row r="397" spans="11:26" ht="12.75" customHeight="1" x14ac:dyDescent="0.2">
      <c r="K397" s="2"/>
      <c r="T397" s="2"/>
      <c r="U397" s="2"/>
      <c r="X397" s="7"/>
      <c r="Y397" s="3"/>
      <c r="Z397" s="3"/>
    </row>
    <row r="398" spans="11:26" ht="12.75" customHeight="1" x14ac:dyDescent="0.2">
      <c r="K398" s="2"/>
      <c r="T398" s="2"/>
      <c r="U398" s="2"/>
      <c r="X398" s="7"/>
      <c r="Y398" s="3"/>
      <c r="Z398" s="3"/>
    </row>
    <row r="399" spans="11:26" ht="12.75" customHeight="1" x14ac:dyDescent="0.2">
      <c r="K399" s="2"/>
      <c r="T399" s="2"/>
      <c r="U399" s="2"/>
      <c r="X399" s="7"/>
      <c r="Y399" s="3"/>
      <c r="Z399" s="3"/>
    </row>
    <row r="400" spans="11:26" ht="12.75" customHeight="1" x14ac:dyDescent="0.2">
      <c r="K400" s="2"/>
      <c r="T400" s="2"/>
      <c r="U400" s="2"/>
      <c r="X400" s="7"/>
      <c r="Y400" s="3"/>
      <c r="Z400" s="3"/>
    </row>
    <row r="401" spans="11:26" ht="12.75" customHeight="1" x14ac:dyDescent="0.2">
      <c r="K401" s="2"/>
      <c r="T401" s="2"/>
      <c r="U401" s="2"/>
      <c r="X401" s="7"/>
      <c r="Y401" s="3"/>
      <c r="Z401" s="3"/>
    </row>
    <row r="402" spans="11:26" ht="12.75" customHeight="1" x14ac:dyDescent="0.2">
      <c r="K402" s="2"/>
      <c r="T402" s="2"/>
      <c r="U402" s="2"/>
      <c r="X402" s="7"/>
      <c r="Y402" s="3"/>
      <c r="Z402" s="3"/>
    </row>
    <row r="403" spans="11:26" ht="12.75" customHeight="1" x14ac:dyDescent="0.2">
      <c r="K403" s="2"/>
      <c r="T403" s="2"/>
      <c r="U403" s="2"/>
      <c r="X403" s="7"/>
      <c r="Y403" s="3"/>
      <c r="Z403" s="3"/>
    </row>
    <row r="404" spans="11:26" ht="12.75" customHeight="1" x14ac:dyDescent="0.2">
      <c r="K404" s="2"/>
      <c r="T404" s="2"/>
      <c r="U404" s="2"/>
      <c r="X404" s="7"/>
      <c r="Y404" s="3"/>
      <c r="Z404" s="3"/>
    </row>
    <row r="405" spans="11:26" ht="12.75" customHeight="1" x14ac:dyDescent="0.2">
      <c r="K405" s="2"/>
      <c r="T405" s="2"/>
      <c r="U405" s="2"/>
      <c r="X405" s="7"/>
      <c r="Y405" s="3"/>
      <c r="Z405" s="3"/>
    </row>
    <row r="406" spans="11:26" ht="12.75" customHeight="1" x14ac:dyDescent="0.2">
      <c r="K406" s="2"/>
      <c r="T406" s="2"/>
      <c r="U406" s="2"/>
      <c r="X406" s="7"/>
      <c r="Y406" s="3"/>
      <c r="Z406" s="3"/>
    </row>
    <row r="407" spans="11:26" ht="12.75" customHeight="1" x14ac:dyDescent="0.2">
      <c r="K407" s="2"/>
      <c r="T407" s="2"/>
      <c r="U407" s="2"/>
      <c r="X407" s="7"/>
      <c r="Y407" s="3"/>
      <c r="Z407" s="3"/>
    </row>
    <row r="408" spans="11:26" ht="12.75" customHeight="1" x14ac:dyDescent="0.2">
      <c r="K408" s="2"/>
      <c r="T408" s="2"/>
      <c r="U408" s="2"/>
      <c r="X408" s="7"/>
      <c r="Y408" s="3"/>
      <c r="Z408" s="3"/>
    </row>
    <row r="409" spans="11:26" ht="12.75" customHeight="1" x14ac:dyDescent="0.2">
      <c r="K409" s="2"/>
      <c r="T409" s="2"/>
      <c r="U409" s="2"/>
      <c r="X409" s="7"/>
      <c r="Y409" s="3"/>
      <c r="Z409" s="3"/>
    </row>
    <row r="410" spans="11:26" ht="12.75" customHeight="1" x14ac:dyDescent="0.2">
      <c r="K410" s="2"/>
      <c r="T410" s="2"/>
      <c r="U410" s="2"/>
      <c r="X410" s="7"/>
      <c r="Y410" s="3"/>
      <c r="Z410" s="3"/>
    </row>
    <row r="411" spans="11:26" ht="12.75" customHeight="1" x14ac:dyDescent="0.2">
      <c r="K411" s="2"/>
      <c r="T411" s="2"/>
      <c r="U411" s="2"/>
      <c r="X411" s="7"/>
      <c r="Y411" s="3"/>
      <c r="Z411" s="3"/>
    </row>
    <row r="412" spans="11:26" ht="12.75" customHeight="1" x14ac:dyDescent="0.2">
      <c r="K412" s="2"/>
      <c r="T412" s="2"/>
      <c r="U412" s="2"/>
      <c r="X412" s="7"/>
      <c r="Y412" s="3"/>
      <c r="Z412" s="3"/>
    </row>
    <row r="413" spans="11:26" ht="12.75" customHeight="1" x14ac:dyDescent="0.2">
      <c r="K413" s="2"/>
      <c r="T413" s="2"/>
      <c r="U413" s="2"/>
      <c r="X413" s="7"/>
      <c r="Y413" s="3"/>
      <c r="Z413" s="3"/>
    </row>
    <row r="414" spans="11:26" ht="12.75" customHeight="1" x14ac:dyDescent="0.2">
      <c r="K414" s="2"/>
      <c r="T414" s="2"/>
      <c r="U414" s="2"/>
      <c r="X414" s="7"/>
      <c r="Y414" s="3"/>
      <c r="Z414" s="3"/>
    </row>
    <row r="415" spans="11:26" ht="12.75" customHeight="1" x14ac:dyDescent="0.2">
      <c r="K415" s="2"/>
      <c r="T415" s="2"/>
      <c r="U415" s="2"/>
      <c r="X415" s="7"/>
      <c r="Y415" s="3"/>
      <c r="Z415" s="3"/>
    </row>
    <row r="416" spans="11:26" ht="12.75" customHeight="1" x14ac:dyDescent="0.2">
      <c r="K416" s="2"/>
      <c r="T416" s="2"/>
      <c r="U416" s="2"/>
      <c r="X416" s="7"/>
      <c r="Y416" s="3"/>
      <c r="Z416" s="3"/>
    </row>
    <row r="417" spans="11:26" ht="12.75" customHeight="1" x14ac:dyDescent="0.2">
      <c r="K417" s="2"/>
      <c r="T417" s="2"/>
      <c r="U417" s="2"/>
      <c r="X417" s="7"/>
      <c r="Y417" s="3"/>
      <c r="Z417" s="3"/>
    </row>
    <row r="418" spans="11:26" ht="12.75" customHeight="1" x14ac:dyDescent="0.2">
      <c r="K418" s="2"/>
      <c r="T418" s="2"/>
      <c r="U418" s="2"/>
      <c r="X418" s="7"/>
      <c r="Y418" s="3"/>
      <c r="Z418" s="3"/>
    </row>
    <row r="419" spans="11:26" ht="12.75" customHeight="1" x14ac:dyDescent="0.2">
      <c r="K419" s="2"/>
      <c r="T419" s="2"/>
      <c r="U419" s="2"/>
      <c r="X419" s="7"/>
      <c r="Y419" s="3"/>
      <c r="Z419" s="3"/>
    </row>
    <row r="420" spans="11:26" ht="12.75" customHeight="1" x14ac:dyDescent="0.2">
      <c r="K420" s="2"/>
      <c r="T420" s="2"/>
      <c r="U420" s="2"/>
      <c r="X420" s="7"/>
      <c r="Y420" s="3"/>
      <c r="Z420" s="3"/>
    </row>
    <row r="421" spans="11:26" ht="12.75" customHeight="1" x14ac:dyDescent="0.2">
      <c r="K421" s="2"/>
      <c r="T421" s="2"/>
      <c r="U421" s="2"/>
      <c r="X421" s="7"/>
      <c r="Y421" s="3"/>
      <c r="Z421" s="3"/>
    </row>
    <row r="422" spans="11:26" ht="12.75" customHeight="1" x14ac:dyDescent="0.2">
      <c r="K422" s="2"/>
      <c r="T422" s="2"/>
      <c r="U422" s="2"/>
      <c r="X422" s="7"/>
      <c r="Y422" s="3"/>
      <c r="Z422" s="3"/>
    </row>
    <row r="423" spans="11:26" ht="12.75" customHeight="1" x14ac:dyDescent="0.2">
      <c r="K423" s="2"/>
      <c r="T423" s="2"/>
      <c r="U423" s="2"/>
      <c r="X423" s="7"/>
      <c r="Y423" s="3"/>
      <c r="Z423" s="3"/>
    </row>
    <row r="424" spans="11:26" ht="12.75" customHeight="1" x14ac:dyDescent="0.2">
      <c r="K424" s="2"/>
      <c r="T424" s="2"/>
      <c r="U424" s="2"/>
      <c r="X424" s="7"/>
      <c r="Y424" s="3"/>
      <c r="Z424" s="3"/>
    </row>
    <row r="425" spans="11:26" ht="12.75" customHeight="1" x14ac:dyDescent="0.2">
      <c r="K425" s="2"/>
      <c r="T425" s="2"/>
      <c r="U425" s="2"/>
      <c r="X425" s="7"/>
      <c r="Y425" s="3"/>
      <c r="Z425" s="3"/>
    </row>
    <row r="426" spans="11:26" ht="12.75" customHeight="1" x14ac:dyDescent="0.2">
      <c r="K426" s="2"/>
      <c r="T426" s="2"/>
      <c r="U426" s="2"/>
      <c r="X426" s="7"/>
      <c r="Y426" s="3"/>
      <c r="Z426" s="3"/>
    </row>
    <row r="427" spans="11:26" ht="12.75" customHeight="1" x14ac:dyDescent="0.2">
      <c r="K427" s="2"/>
      <c r="T427" s="2"/>
      <c r="U427" s="2"/>
      <c r="X427" s="7"/>
      <c r="Y427" s="3"/>
      <c r="Z427" s="3"/>
    </row>
    <row r="428" spans="11:26" ht="12.75" customHeight="1" x14ac:dyDescent="0.2">
      <c r="K428" s="2"/>
      <c r="T428" s="2"/>
      <c r="U428" s="2"/>
      <c r="X428" s="7"/>
      <c r="Y428" s="3"/>
      <c r="Z428" s="3"/>
    </row>
    <row r="429" spans="11:26" ht="12.75" customHeight="1" x14ac:dyDescent="0.2">
      <c r="K429" s="2"/>
      <c r="T429" s="2"/>
      <c r="U429" s="2"/>
      <c r="X429" s="7"/>
      <c r="Y429" s="3"/>
      <c r="Z429" s="3"/>
    </row>
    <row r="430" spans="11:26" ht="12.75" customHeight="1" x14ac:dyDescent="0.2">
      <c r="K430" s="2"/>
      <c r="T430" s="2"/>
      <c r="U430" s="2"/>
      <c r="X430" s="7"/>
      <c r="Y430" s="3"/>
      <c r="Z430" s="3"/>
    </row>
    <row r="431" spans="11:26" ht="12.75" customHeight="1" x14ac:dyDescent="0.2">
      <c r="K431" s="2"/>
      <c r="T431" s="2"/>
      <c r="U431" s="2"/>
      <c r="X431" s="7"/>
      <c r="Y431" s="3"/>
      <c r="Z431" s="3"/>
    </row>
    <row r="432" spans="11:26" ht="12.75" customHeight="1" x14ac:dyDescent="0.2">
      <c r="K432" s="2"/>
      <c r="T432" s="2"/>
      <c r="U432" s="2"/>
      <c r="X432" s="7"/>
      <c r="Y432" s="3"/>
      <c r="Z432" s="3"/>
    </row>
    <row r="433" spans="11:26" ht="12.75" customHeight="1" x14ac:dyDescent="0.2">
      <c r="K433" s="2"/>
      <c r="T433" s="2"/>
      <c r="U433" s="2"/>
      <c r="X433" s="7"/>
      <c r="Y433" s="3"/>
      <c r="Z433" s="3"/>
    </row>
    <row r="434" spans="11:26" ht="12.75" customHeight="1" x14ac:dyDescent="0.2">
      <c r="K434" s="2"/>
      <c r="T434" s="2"/>
      <c r="U434" s="2"/>
      <c r="X434" s="7"/>
      <c r="Y434" s="3"/>
      <c r="Z434" s="3"/>
    </row>
    <row r="435" spans="11:26" ht="12.75" customHeight="1" x14ac:dyDescent="0.2">
      <c r="K435" s="2"/>
      <c r="T435" s="2"/>
      <c r="U435" s="2"/>
      <c r="X435" s="7"/>
      <c r="Y435" s="3"/>
      <c r="Z435" s="3"/>
    </row>
    <row r="436" spans="11:26" ht="12.75" customHeight="1" x14ac:dyDescent="0.2">
      <c r="K436" s="2"/>
      <c r="T436" s="2"/>
      <c r="U436" s="2"/>
      <c r="X436" s="7"/>
      <c r="Y436" s="3"/>
      <c r="Z436" s="3"/>
    </row>
    <row r="437" spans="11:26" ht="12.75" customHeight="1" x14ac:dyDescent="0.2">
      <c r="K437" s="2"/>
      <c r="T437" s="2"/>
      <c r="U437" s="2"/>
      <c r="X437" s="7"/>
      <c r="Y437" s="3"/>
      <c r="Z437" s="3"/>
    </row>
    <row r="438" spans="11:26" ht="12.75" customHeight="1" x14ac:dyDescent="0.2">
      <c r="K438" s="2"/>
      <c r="T438" s="2"/>
      <c r="U438" s="2"/>
      <c r="X438" s="7"/>
      <c r="Y438" s="3"/>
      <c r="Z438" s="3"/>
    </row>
    <row r="439" spans="11:26" ht="12.75" customHeight="1" x14ac:dyDescent="0.2">
      <c r="K439" s="2"/>
      <c r="T439" s="2"/>
      <c r="U439" s="2"/>
      <c r="X439" s="7"/>
      <c r="Y439" s="3"/>
      <c r="Z439" s="3"/>
    </row>
    <row r="440" spans="11:26" ht="12.75" customHeight="1" x14ac:dyDescent="0.2">
      <c r="K440" s="2"/>
      <c r="T440" s="2"/>
      <c r="U440" s="2"/>
      <c r="X440" s="7"/>
      <c r="Y440" s="3"/>
      <c r="Z440" s="3"/>
    </row>
    <row r="441" spans="11:26" ht="12.75" customHeight="1" x14ac:dyDescent="0.2">
      <c r="K441" s="2"/>
      <c r="T441" s="2"/>
      <c r="U441" s="2"/>
      <c r="X441" s="7"/>
      <c r="Y441" s="3"/>
      <c r="Z441" s="3"/>
    </row>
    <row r="442" spans="11:26" ht="12.75" customHeight="1" x14ac:dyDescent="0.2">
      <c r="K442" s="2"/>
      <c r="T442" s="2"/>
      <c r="U442" s="2"/>
      <c r="X442" s="7"/>
      <c r="Y442" s="3"/>
      <c r="Z442" s="3"/>
    </row>
    <row r="443" spans="11:26" ht="12.75" customHeight="1" x14ac:dyDescent="0.2">
      <c r="K443" s="2"/>
      <c r="T443" s="2"/>
      <c r="U443" s="2"/>
      <c r="X443" s="7"/>
      <c r="Y443" s="3"/>
      <c r="Z443" s="3"/>
    </row>
    <row r="444" spans="11:26" ht="12.75" customHeight="1" x14ac:dyDescent="0.2">
      <c r="K444" s="2"/>
      <c r="T444" s="2"/>
      <c r="U444" s="2"/>
      <c r="X444" s="7"/>
      <c r="Y444" s="3"/>
      <c r="Z444" s="3"/>
    </row>
    <row r="445" spans="11:26" ht="12.75" customHeight="1" x14ac:dyDescent="0.2">
      <c r="K445" s="2"/>
      <c r="T445" s="2"/>
      <c r="U445" s="2"/>
      <c r="X445" s="7"/>
      <c r="Y445" s="3"/>
      <c r="Z445" s="3"/>
    </row>
    <row r="446" spans="11:26" ht="12.75" customHeight="1" x14ac:dyDescent="0.2">
      <c r="K446" s="2"/>
      <c r="T446" s="2"/>
      <c r="U446" s="2"/>
      <c r="X446" s="7"/>
      <c r="Y446" s="3"/>
      <c r="Z446" s="3"/>
    </row>
    <row r="447" spans="11:26" ht="12.75" customHeight="1" x14ac:dyDescent="0.2">
      <c r="K447" s="2"/>
      <c r="T447" s="2"/>
      <c r="U447" s="2"/>
      <c r="X447" s="7"/>
      <c r="Y447" s="3"/>
      <c r="Z447" s="3"/>
    </row>
    <row r="448" spans="11:26" ht="12.75" customHeight="1" x14ac:dyDescent="0.2">
      <c r="K448" s="2"/>
      <c r="T448" s="2"/>
      <c r="U448" s="2"/>
      <c r="X448" s="7"/>
      <c r="Y448" s="3"/>
      <c r="Z448" s="3"/>
    </row>
    <row r="449" spans="11:26" ht="12.75" customHeight="1" x14ac:dyDescent="0.2">
      <c r="K449" s="2"/>
      <c r="T449" s="2"/>
      <c r="U449" s="2"/>
      <c r="X449" s="7"/>
      <c r="Y449" s="3"/>
      <c r="Z449" s="3"/>
    </row>
    <row r="450" spans="11:26" ht="12.75" customHeight="1" x14ac:dyDescent="0.2">
      <c r="K450" s="2"/>
      <c r="T450" s="2"/>
      <c r="U450" s="2"/>
      <c r="X450" s="7"/>
      <c r="Y450" s="3"/>
      <c r="Z450" s="3"/>
    </row>
    <row r="451" spans="11:26" ht="12.75" customHeight="1" x14ac:dyDescent="0.2">
      <c r="K451" s="2"/>
      <c r="T451" s="2"/>
      <c r="U451" s="2"/>
      <c r="X451" s="7"/>
      <c r="Y451" s="3"/>
      <c r="Z451" s="3"/>
    </row>
    <row r="452" spans="11:26" ht="12.75" customHeight="1" x14ac:dyDescent="0.2">
      <c r="K452" s="2"/>
      <c r="T452" s="2"/>
      <c r="U452" s="2"/>
      <c r="X452" s="7"/>
      <c r="Y452" s="3"/>
      <c r="Z452" s="3"/>
    </row>
    <row r="453" spans="11:26" ht="12.75" customHeight="1" x14ac:dyDescent="0.2">
      <c r="K453" s="2"/>
      <c r="T453" s="2"/>
      <c r="U453" s="2"/>
      <c r="X453" s="7"/>
      <c r="Y453" s="3"/>
      <c r="Z453" s="3"/>
    </row>
    <row r="454" spans="11:26" ht="12.75" customHeight="1" x14ac:dyDescent="0.2">
      <c r="K454" s="2"/>
      <c r="T454" s="2"/>
      <c r="U454" s="2"/>
      <c r="X454" s="7"/>
      <c r="Y454" s="3"/>
      <c r="Z454" s="3"/>
    </row>
    <row r="455" spans="11:26" ht="12.75" customHeight="1" x14ac:dyDescent="0.2">
      <c r="K455" s="2"/>
      <c r="T455" s="2"/>
      <c r="U455" s="2"/>
      <c r="X455" s="7"/>
      <c r="Y455" s="3"/>
      <c r="Z455" s="3"/>
    </row>
    <row r="456" spans="11:26" ht="12.75" customHeight="1" x14ac:dyDescent="0.2">
      <c r="K456" s="2"/>
      <c r="T456" s="2"/>
      <c r="U456" s="2"/>
      <c r="X456" s="7"/>
      <c r="Y456" s="3"/>
      <c r="Z456" s="3"/>
    </row>
    <row r="457" spans="11:26" ht="12.75" customHeight="1" x14ac:dyDescent="0.2">
      <c r="K457" s="2"/>
      <c r="T457" s="2"/>
      <c r="U457" s="2"/>
      <c r="X457" s="7"/>
      <c r="Y457" s="3"/>
      <c r="Z457" s="3"/>
    </row>
    <row r="458" spans="11:26" ht="12.75" customHeight="1" x14ac:dyDescent="0.2">
      <c r="K458" s="2"/>
      <c r="T458" s="2"/>
      <c r="U458" s="2"/>
      <c r="X458" s="7"/>
      <c r="Y458" s="3"/>
      <c r="Z458" s="3"/>
    </row>
    <row r="459" spans="11:26" ht="12.75" customHeight="1" x14ac:dyDescent="0.2">
      <c r="K459" s="2"/>
      <c r="T459" s="2"/>
      <c r="U459" s="2"/>
      <c r="X459" s="7"/>
      <c r="Y459" s="3"/>
      <c r="Z459" s="3"/>
    </row>
    <row r="460" spans="11:26" ht="12.75" customHeight="1" x14ac:dyDescent="0.2">
      <c r="K460" s="2"/>
      <c r="T460" s="2"/>
      <c r="U460" s="2"/>
      <c r="X460" s="7"/>
      <c r="Y460" s="3"/>
      <c r="Z460" s="3"/>
    </row>
    <row r="461" spans="11:26" ht="12.75" customHeight="1" x14ac:dyDescent="0.2">
      <c r="K461" s="2"/>
      <c r="T461" s="2"/>
      <c r="U461" s="2"/>
      <c r="X461" s="7"/>
      <c r="Y461" s="3"/>
      <c r="Z461" s="3"/>
    </row>
    <row r="462" spans="11:26" ht="12.75" customHeight="1" x14ac:dyDescent="0.2">
      <c r="K462" s="2"/>
      <c r="T462" s="2"/>
      <c r="U462" s="2"/>
      <c r="X462" s="7"/>
      <c r="Y462" s="3"/>
      <c r="Z462" s="3"/>
    </row>
    <row r="463" spans="11:26" ht="12.75" customHeight="1" x14ac:dyDescent="0.2">
      <c r="K463" s="2"/>
      <c r="T463" s="2"/>
      <c r="U463" s="2"/>
      <c r="X463" s="7"/>
      <c r="Y463" s="3"/>
      <c r="Z463" s="3"/>
    </row>
    <row r="464" spans="11:26" ht="12.75" customHeight="1" x14ac:dyDescent="0.2">
      <c r="K464" s="2"/>
      <c r="T464" s="2"/>
      <c r="U464" s="2"/>
      <c r="X464" s="7"/>
      <c r="Y464" s="3"/>
      <c r="Z464" s="3"/>
    </row>
    <row r="465" spans="11:26" ht="12.75" customHeight="1" x14ac:dyDescent="0.2">
      <c r="K465" s="2"/>
      <c r="T465" s="2"/>
      <c r="U465" s="2"/>
      <c r="X465" s="7"/>
      <c r="Y465" s="3"/>
      <c r="Z465" s="3"/>
    </row>
    <row r="466" spans="11:26" ht="12.75" customHeight="1" x14ac:dyDescent="0.2">
      <c r="K466" s="2"/>
      <c r="T466" s="2"/>
      <c r="U466" s="2"/>
      <c r="X466" s="7"/>
      <c r="Y466" s="3"/>
      <c r="Z466" s="3"/>
    </row>
    <row r="467" spans="11:26" ht="12.75" customHeight="1" x14ac:dyDescent="0.2">
      <c r="K467" s="2"/>
      <c r="T467" s="2"/>
      <c r="U467" s="2"/>
      <c r="X467" s="7"/>
      <c r="Y467" s="3"/>
      <c r="Z467" s="3"/>
    </row>
    <row r="468" spans="11:26" ht="12.75" customHeight="1" x14ac:dyDescent="0.2">
      <c r="K468" s="2"/>
      <c r="T468" s="2"/>
      <c r="U468" s="2"/>
      <c r="X468" s="7"/>
      <c r="Y468" s="3"/>
      <c r="Z468" s="3"/>
    </row>
    <row r="469" spans="11:26" ht="12.75" customHeight="1" x14ac:dyDescent="0.2">
      <c r="K469" s="2"/>
      <c r="T469" s="2"/>
      <c r="U469" s="2"/>
      <c r="X469" s="7"/>
      <c r="Y469" s="3"/>
      <c r="Z469" s="3"/>
    </row>
    <row r="470" spans="11:26" ht="12.75" customHeight="1" x14ac:dyDescent="0.2">
      <c r="K470" s="2"/>
      <c r="T470" s="2"/>
      <c r="U470" s="2"/>
      <c r="X470" s="7"/>
      <c r="Y470" s="3"/>
      <c r="Z470" s="3"/>
    </row>
    <row r="471" spans="11:26" ht="12.75" customHeight="1" x14ac:dyDescent="0.2">
      <c r="K471" s="2"/>
      <c r="T471" s="2"/>
      <c r="U471" s="2"/>
      <c r="X471" s="7"/>
      <c r="Y471" s="3"/>
      <c r="Z471" s="3"/>
    </row>
    <row r="472" spans="11:26" ht="12.75" customHeight="1" x14ac:dyDescent="0.2">
      <c r="K472" s="2"/>
      <c r="T472" s="2"/>
      <c r="U472" s="2"/>
      <c r="X472" s="7"/>
      <c r="Y472" s="3"/>
      <c r="Z472" s="3"/>
    </row>
    <row r="473" spans="11:26" ht="12.75" customHeight="1" x14ac:dyDescent="0.2">
      <c r="K473" s="2"/>
      <c r="T473" s="2"/>
      <c r="U473" s="2"/>
      <c r="X473" s="7"/>
      <c r="Y473" s="3"/>
      <c r="Z473" s="3"/>
    </row>
    <row r="474" spans="11:26" ht="12.75" customHeight="1" x14ac:dyDescent="0.2">
      <c r="K474" s="2"/>
      <c r="T474" s="2"/>
      <c r="U474" s="2"/>
      <c r="X474" s="7"/>
      <c r="Y474" s="3"/>
      <c r="Z474" s="3"/>
    </row>
    <row r="475" spans="11:26" ht="12.75" customHeight="1" x14ac:dyDescent="0.2">
      <c r="K475" s="2"/>
      <c r="T475" s="2"/>
      <c r="U475" s="2"/>
      <c r="X475" s="7"/>
      <c r="Y475" s="3"/>
      <c r="Z475" s="3"/>
    </row>
    <row r="476" spans="11:26" ht="12.75" customHeight="1" x14ac:dyDescent="0.2">
      <c r="K476" s="2"/>
      <c r="T476" s="2"/>
      <c r="U476" s="2"/>
      <c r="X476" s="7"/>
      <c r="Y476" s="3"/>
      <c r="Z476" s="3"/>
    </row>
    <row r="477" spans="11:26" ht="12.75" customHeight="1" x14ac:dyDescent="0.2">
      <c r="K477" s="2"/>
      <c r="T477" s="2"/>
      <c r="U477" s="2"/>
      <c r="X477" s="7"/>
      <c r="Y477" s="3"/>
      <c r="Z477" s="3"/>
    </row>
    <row r="478" spans="11:26" ht="12.75" customHeight="1" x14ac:dyDescent="0.2">
      <c r="K478" s="2"/>
      <c r="T478" s="2"/>
      <c r="U478" s="2"/>
      <c r="X478" s="7"/>
      <c r="Y478" s="3"/>
      <c r="Z478" s="3"/>
    </row>
    <row r="479" spans="11:26" ht="12.75" customHeight="1" x14ac:dyDescent="0.2">
      <c r="K479" s="2"/>
      <c r="T479" s="2"/>
      <c r="U479" s="2"/>
      <c r="X479" s="7"/>
      <c r="Y479" s="3"/>
      <c r="Z479" s="3"/>
    </row>
    <row r="480" spans="11:26" ht="12.75" customHeight="1" x14ac:dyDescent="0.2">
      <c r="K480" s="2"/>
      <c r="T480" s="2"/>
      <c r="U480" s="2"/>
      <c r="X480" s="7"/>
      <c r="Y480" s="3"/>
      <c r="Z480" s="3"/>
    </row>
    <row r="481" spans="11:26" ht="12.75" customHeight="1" x14ac:dyDescent="0.2">
      <c r="K481" s="2"/>
      <c r="T481" s="2"/>
      <c r="U481" s="2"/>
      <c r="X481" s="7"/>
      <c r="Y481" s="3"/>
      <c r="Z481" s="3"/>
    </row>
    <row r="482" spans="11:26" ht="12.75" customHeight="1" x14ac:dyDescent="0.2">
      <c r="K482" s="2"/>
      <c r="T482" s="2"/>
      <c r="U482" s="2"/>
      <c r="X482" s="7"/>
      <c r="Y482" s="3"/>
      <c r="Z482" s="3"/>
    </row>
    <row r="483" spans="11:26" ht="12.75" customHeight="1" x14ac:dyDescent="0.2">
      <c r="K483" s="2"/>
      <c r="T483" s="2"/>
      <c r="U483" s="2"/>
      <c r="X483" s="7"/>
      <c r="Y483" s="3"/>
      <c r="Z483" s="3"/>
    </row>
    <row r="484" spans="11:26" ht="12.75" customHeight="1" x14ac:dyDescent="0.2">
      <c r="K484" s="2"/>
      <c r="T484" s="2"/>
      <c r="U484" s="2"/>
      <c r="X484" s="7"/>
      <c r="Y484" s="3"/>
      <c r="Z484" s="3"/>
    </row>
    <row r="485" spans="11:26" ht="12.75" customHeight="1" x14ac:dyDescent="0.2">
      <c r="K485" s="2"/>
      <c r="T485" s="2"/>
      <c r="U485" s="2"/>
      <c r="X485" s="7"/>
      <c r="Y485" s="3"/>
      <c r="Z485" s="3"/>
    </row>
    <row r="486" spans="11:26" ht="12.75" customHeight="1" x14ac:dyDescent="0.2">
      <c r="K486" s="2"/>
      <c r="T486" s="2"/>
      <c r="U486" s="2"/>
      <c r="X486" s="7"/>
      <c r="Y486" s="3"/>
      <c r="Z486" s="3"/>
    </row>
    <row r="487" spans="11:26" ht="12.75" customHeight="1" x14ac:dyDescent="0.2">
      <c r="K487" s="2"/>
      <c r="T487" s="2"/>
      <c r="U487" s="2"/>
      <c r="X487" s="7"/>
      <c r="Y487" s="3"/>
      <c r="Z487" s="3"/>
    </row>
    <row r="488" spans="11:26" ht="12.75" customHeight="1" x14ac:dyDescent="0.2">
      <c r="K488" s="2"/>
      <c r="T488" s="2"/>
      <c r="U488" s="2"/>
      <c r="X488" s="7"/>
      <c r="Y488" s="3"/>
      <c r="Z488" s="3"/>
    </row>
    <row r="489" spans="11:26" ht="12.75" customHeight="1" x14ac:dyDescent="0.2">
      <c r="K489" s="2"/>
      <c r="T489" s="2"/>
      <c r="U489" s="2"/>
      <c r="X489" s="7"/>
      <c r="Y489" s="3"/>
      <c r="Z489" s="3"/>
    </row>
    <row r="490" spans="11:26" ht="12.75" customHeight="1" x14ac:dyDescent="0.2">
      <c r="K490" s="2"/>
      <c r="T490" s="2"/>
      <c r="U490" s="2"/>
      <c r="X490" s="7"/>
      <c r="Y490" s="3"/>
      <c r="Z490" s="3"/>
    </row>
    <row r="491" spans="11:26" ht="12.75" customHeight="1" x14ac:dyDescent="0.2">
      <c r="K491" s="2"/>
      <c r="T491" s="2"/>
      <c r="U491" s="2"/>
      <c r="X491" s="7"/>
      <c r="Y491" s="3"/>
      <c r="Z491" s="3"/>
    </row>
    <row r="492" spans="11:26" ht="12.75" customHeight="1" x14ac:dyDescent="0.2">
      <c r="K492" s="2"/>
      <c r="T492" s="2"/>
      <c r="U492" s="2"/>
      <c r="X492" s="7"/>
      <c r="Y492" s="3"/>
      <c r="Z492" s="3"/>
    </row>
    <row r="493" spans="11:26" ht="12.75" customHeight="1" x14ac:dyDescent="0.2">
      <c r="K493" s="2"/>
      <c r="T493" s="2"/>
      <c r="U493" s="2"/>
      <c r="X493" s="7"/>
      <c r="Y493" s="3"/>
      <c r="Z493" s="3"/>
    </row>
    <row r="494" spans="11:26" ht="12.75" customHeight="1" x14ac:dyDescent="0.2">
      <c r="K494" s="2"/>
      <c r="T494" s="2"/>
      <c r="U494" s="2"/>
      <c r="X494" s="7"/>
      <c r="Y494" s="3"/>
      <c r="Z494" s="3"/>
    </row>
    <row r="495" spans="11:26" ht="12.75" customHeight="1" x14ac:dyDescent="0.2">
      <c r="K495" s="2"/>
      <c r="T495" s="2"/>
      <c r="U495" s="2"/>
      <c r="X495" s="7"/>
      <c r="Y495" s="3"/>
      <c r="Z495" s="3"/>
    </row>
    <row r="496" spans="11:26" ht="12.75" customHeight="1" x14ac:dyDescent="0.2">
      <c r="K496" s="2"/>
      <c r="T496" s="2"/>
      <c r="U496" s="2"/>
      <c r="X496" s="7"/>
      <c r="Y496" s="3"/>
      <c r="Z496" s="3"/>
    </row>
    <row r="497" spans="11:26" ht="12.75" customHeight="1" x14ac:dyDescent="0.2">
      <c r="K497" s="2"/>
      <c r="T497" s="2"/>
      <c r="U497" s="2"/>
      <c r="X497" s="7"/>
      <c r="Y497" s="3"/>
      <c r="Z497" s="3"/>
    </row>
    <row r="498" spans="11:26" ht="12.75" customHeight="1" x14ac:dyDescent="0.2">
      <c r="K498" s="2"/>
      <c r="T498" s="2"/>
      <c r="U498" s="2"/>
      <c r="X498" s="7"/>
      <c r="Y498" s="3"/>
      <c r="Z498" s="3"/>
    </row>
    <row r="499" spans="11:26" ht="12.75" customHeight="1" x14ac:dyDescent="0.2">
      <c r="K499" s="2"/>
      <c r="T499" s="2"/>
      <c r="U499" s="2"/>
      <c r="X499" s="7"/>
      <c r="Y499" s="3"/>
      <c r="Z499" s="3"/>
    </row>
    <row r="500" spans="11:26" ht="12.75" customHeight="1" x14ac:dyDescent="0.2">
      <c r="K500" s="2"/>
      <c r="T500" s="2"/>
      <c r="U500" s="2"/>
      <c r="X500" s="7"/>
      <c r="Y500" s="3"/>
      <c r="Z500" s="3"/>
    </row>
    <row r="501" spans="11:26" ht="12.75" customHeight="1" x14ac:dyDescent="0.2">
      <c r="K501" s="2"/>
      <c r="T501" s="2"/>
      <c r="U501" s="2"/>
      <c r="X501" s="7"/>
      <c r="Y501" s="3"/>
      <c r="Z501" s="3"/>
    </row>
    <row r="502" spans="11:26" ht="12.75" customHeight="1" x14ac:dyDescent="0.2">
      <c r="K502" s="2"/>
      <c r="T502" s="2"/>
      <c r="U502" s="2"/>
      <c r="X502" s="7"/>
      <c r="Y502" s="3"/>
      <c r="Z502" s="3"/>
    </row>
    <row r="503" spans="11:26" ht="12.75" customHeight="1" x14ac:dyDescent="0.2">
      <c r="K503" s="2"/>
      <c r="T503" s="2"/>
      <c r="U503" s="2"/>
      <c r="X503" s="7"/>
      <c r="Y503" s="3"/>
      <c r="Z503" s="3"/>
    </row>
    <row r="504" spans="11:26" ht="12.75" customHeight="1" x14ac:dyDescent="0.2">
      <c r="K504" s="2"/>
      <c r="T504" s="2"/>
      <c r="U504" s="2"/>
      <c r="X504" s="7"/>
      <c r="Y504" s="3"/>
      <c r="Z504" s="3"/>
    </row>
    <row r="505" spans="11:26" ht="12.75" customHeight="1" x14ac:dyDescent="0.2">
      <c r="K505" s="2"/>
      <c r="T505" s="2"/>
      <c r="U505" s="2"/>
      <c r="X505" s="7"/>
      <c r="Y505" s="3"/>
      <c r="Z505" s="3"/>
    </row>
    <row r="506" spans="11:26" ht="12.75" customHeight="1" x14ac:dyDescent="0.2">
      <c r="K506" s="2"/>
      <c r="T506" s="2"/>
      <c r="U506" s="2"/>
      <c r="X506" s="7"/>
      <c r="Y506" s="3"/>
      <c r="Z506" s="3"/>
    </row>
    <row r="507" spans="11:26" ht="12.75" customHeight="1" x14ac:dyDescent="0.2">
      <c r="K507" s="2"/>
      <c r="T507" s="2"/>
      <c r="U507" s="2"/>
      <c r="X507" s="7"/>
      <c r="Y507" s="3"/>
      <c r="Z507" s="3"/>
    </row>
    <row r="508" spans="11:26" ht="12.75" customHeight="1" x14ac:dyDescent="0.2">
      <c r="K508" s="2"/>
      <c r="T508" s="2"/>
      <c r="U508" s="2"/>
      <c r="X508" s="7"/>
      <c r="Y508" s="3"/>
      <c r="Z508" s="3"/>
    </row>
    <row r="509" spans="11:26" ht="12.75" customHeight="1" x14ac:dyDescent="0.2">
      <c r="K509" s="2"/>
      <c r="T509" s="2"/>
      <c r="U509" s="2"/>
      <c r="X509" s="7"/>
      <c r="Y509" s="3"/>
      <c r="Z509" s="3"/>
    </row>
    <row r="510" spans="11:26" ht="12.75" customHeight="1" x14ac:dyDescent="0.2">
      <c r="K510" s="2"/>
      <c r="T510" s="2"/>
      <c r="U510" s="2"/>
      <c r="X510" s="7"/>
      <c r="Y510" s="3"/>
      <c r="Z510" s="3"/>
    </row>
    <row r="511" spans="11:26" ht="12.75" customHeight="1" x14ac:dyDescent="0.2">
      <c r="K511" s="2"/>
      <c r="T511" s="2"/>
      <c r="U511" s="2"/>
      <c r="X511" s="7"/>
      <c r="Y511" s="3"/>
      <c r="Z511" s="3"/>
    </row>
    <row r="512" spans="11:26" ht="12.75" customHeight="1" x14ac:dyDescent="0.2">
      <c r="K512" s="2"/>
      <c r="T512" s="2"/>
      <c r="U512" s="2"/>
      <c r="X512" s="7"/>
      <c r="Y512" s="3"/>
      <c r="Z512" s="3"/>
    </row>
    <row r="513" spans="11:26" ht="12.75" customHeight="1" x14ac:dyDescent="0.2">
      <c r="K513" s="2"/>
      <c r="T513" s="2"/>
      <c r="U513" s="2"/>
      <c r="X513" s="7"/>
      <c r="Y513" s="3"/>
      <c r="Z513" s="3"/>
    </row>
    <row r="514" spans="11:26" ht="12.75" customHeight="1" x14ac:dyDescent="0.2">
      <c r="K514" s="2"/>
      <c r="T514" s="2"/>
      <c r="U514" s="2"/>
      <c r="X514" s="7"/>
      <c r="Y514" s="3"/>
      <c r="Z514" s="3"/>
    </row>
    <row r="515" spans="11:26" ht="12.75" customHeight="1" x14ac:dyDescent="0.2">
      <c r="K515" s="2"/>
      <c r="T515" s="2"/>
      <c r="U515" s="2"/>
      <c r="X515" s="7"/>
      <c r="Y515" s="3"/>
      <c r="Z515" s="3"/>
    </row>
    <row r="516" spans="11:26" ht="12.75" customHeight="1" x14ac:dyDescent="0.2">
      <c r="K516" s="2"/>
      <c r="T516" s="2"/>
      <c r="U516" s="2"/>
      <c r="X516" s="7"/>
      <c r="Y516" s="3"/>
      <c r="Z516" s="3"/>
    </row>
    <row r="517" spans="11:26" ht="12.75" customHeight="1" x14ac:dyDescent="0.2">
      <c r="K517" s="2"/>
      <c r="T517" s="2"/>
      <c r="U517" s="2"/>
      <c r="X517" s="7"/>
      <c r="Y517" s="3"/>
      <c r="Z517" s="3"/>
    </row>
    <row r="518" spans="11:26" ht="12.75" customHeight="1" x14ac:dyDescent="0.2">
      <c r="K518" s="2"/>
      <c r="T518" s="2"/>
      <c r="U518" s="2"/>
      <c r="X518" s="7"/>
      <c r="Y518" s="3"/>
      <c r="Z518" s="3"/>
    </row>
    <row r="519" spans="11:26" ht="12.75" customHeight="1" x14ac:dyDescent="0.2">
      <c r="K519" s="2"/>
      <c r="T519" s="2"/>
      <c r="U519" s="2"/>
      <c r="X519" s="7"/>
      <c r="Y519" s="3"/>
      <c r="Z519" s="3"/>
    </row>
    <row r="520" spans="11:26" ht="12.75" customHeight="1" x14ac:dyDescent="0.2">
      <c r="K520" s="2"/>
      <c r="T520" s="2"/>
      <c r="U520" s="2"/>
      <c r="X520" s="7"/>
      <c r="Y520" s="3"/>
      <c r="Z520" s="3"/>
    </row>
    <row r="521" spans="11:26" ht="12.75" customHeight="1" x14ac:dyDescent="0.2">
      <c r="K521" s="2"/>
      <c r="T521" s="2"/>
      <c r="U521" s="2"/>
      <c r="X521" s="7"/>
      <c r="Y521" s="3"/>
      <c r="Z521" s="3"/>
    </row>
    <row r="522" spans="11:26" ht="12.75" customHeight="1" x14ac:dyDescent="0.2">
      <c r="K522" s="2"/>
      <c r="T522" s="2"/>
      <c r="U522" s="2"/>
      <c r="X522" s="7"/>
      <c r="Y522" s="3"/>
      <c r="Z522" s="3"/>
    </row>
    <row r="523" spans="11:26" ht="12.75" customHeight="1" x14ac:dyDescent="0.2">
      <c r="K523" s="2"/>
      <c r="T523" s="2"/>
      <c r="U523" s="2"/>
      <c r="X523" s="7"/>
      <c r="Y523" s="3"/>
      <c r="Z523" s="3"/>
    </row>
    <row r="524" spans="11:26" ht="12.75" customHeight="1" x14ac:dyDescent="0.2">
      <c r="K524" s="2"/>
      <c r="T524" s="2"/>
      <c r="U524" s="2"/>
      <c r="X524" s="7"/>
      <c r="Y524" s="3"/>
      <c r="Z524" s="3"/>
    </row>
    <row r="525" spans="11:26" ht="12.75" customHeight="1" x14ac:dyDescent="0.2">
      <c r="K525" s="2"/>
      <c r="T525" s="2"/>
      <c r="U525" s="2"/>
      <c r="X525" s="7"/>
      <c r="Y525" s="3"/>
      <c r="Z525" s="3"/>
    </row>
    <row r="526" spans="11:26" ht="12.75" customHeight="1" x14ac:dyDescent="0.2">
      <c r="K526" s="2"/>
      <c r="T526" s="2"/>
      <c r="U526" s="2"/>
      <c r="X526" s="7"/>
      <c r="Y526" s="3"/>
      <c r="Z526" s="3"/>
    </row>
    <row r="527" spans="11:26" ht="12.75" customHeight="1" x14ac:dyDescent="0.2">
      <c r="K527" s="2"/>
      <c r="T527" s="2"/>
      <c r="U527" s="2"/>
      <c r="X527" s="7"/>
      <c r="Y527" s="3"/>
      <c r="Z527" s="3"/>
    </row>
    <row r="528" spans="11:26" ht="12.75" customHeight="1" x14ac:dyDescent="0.2">
      <c r="K528" s="2"/>
      <c r="T528" s="2"/>
      <c r="U528" s="2"/>
      <c r="X528" s="7"/>
      <c r="Y528" s="3"/>
      <c r="Z528" s="3"/>
    </row>
    <row r="529" spans="11:26" ht="12.75" customHeight="1" x14ac:dyDescent="0.2">
      <c r="K529" s="2"/>
      <c r="T529" s="2"/>
      <c r="U529" s="2"/>
      <c r="X529" s="7"/>
      <c r="Y529" s="3"/>
      <c r="Z529" s="3"/>
    </row>
    <row r="530" spans="11:26" ht="12.75" customHeight="1" x14ac:dyDescent="0.2">
      <c r="K530" s="2"/>
      <c r="T530" s="2"/>
      <c r="U530" s="2"/>
      <c r="X530" s="7"/>
      <c r="Y530" s="3"/>
      <c r="Z530" s="3"/>
    </row>
    <row r="531" spans="11:26" ht="12.75" customHeight="1" x14ac:dyDescent="0.2">
      <c r="K531" s="2"/>
      <c r="T531" s="2"/>
      <c r="U531" s="2"/>
      <c r="X531" s="7"/>
      <c r="Y531" s="3"/>
      <c r="Z531" s="3"/>
    </row>
    <row r="532" spans="11:26" ht="12.75" customHeight="1" x14ac:dyDescent="0.2">
      <c r="K532" s="2"/>
      <c r="T532" s="2"/>
      <c r="U532" s="2"/>
      <c r="X532" s="7"/>
      <c r="Y532" s="3"/>
      <c r="Z532" s="3"/>
    </row>
    <row r="533" spans="11:26" ht="12.75" customHeight="1" x14ac:dyDescent="0.2">
      <c r="K533" s="2"/>
      <c r="T533" s="2"/>
      <c r="U533" s="2"/>
      <c r="X533" s="7"/>
      <c r="Y533" s="3"/>
      <c r="Z533" s="3"/>
    </row>
    <row r="534" spans="11:26" ht="12.75" customHeight="1" x14ac:dyDescent="0.2">
      <c r="K534" s="2"/>
      <c r="T534" s="2"/>
      <c r="U534" s="2"/>
      <c r="X534" s="7"/>
      <c r="Y534" s="3"/>
      <c r="Z534" s="3"/>
    </row>
    <row r="535" spans="11:26" ht="12.75" customHeight="1" x14ac:dyDescent="0.2">
      <c r="K535" s="2"/>
      <c r="T535" s="2"/>
      <c r="U535" s="2"/>
      <c r="X535" s="7"/>
      <c r="Y535" s="3"/>
      <c r="Z535" s="3"/>
    </row>
    <row r="536" spans="11:26" ht="12.75" customHeight="1" x14ac:dyDescent="0.2">
      <c r="K536" s="2"/>
      <c r="T536" s="2"/>
      <c r="U536" s="2"/>
      <c r="X536" s="7"/>
      <c r="Y536" s="3"/>
      <c r="Z536" s="3"/>
    </row>
    <row r="537" spans="11:26" ht="12.75" customHeight="1" x14ac:dyDescent="0.2">
      <c r="K537" s="2"/>
      <c r="T537" s="2"/>
      <c r="U537" s="2"/>
      <c r="X537" s="7"/>
      <c r="Y537" s="3"/>
      <c r="Z537" s="3"/>
    </row>
    <row r="538" spans="11:26" ht="12.75" customHeight="1" x14ac:dyDescent="0.2">
      <c r="K538" s="2"/>
      <c r="T538" s="2"/>
      <c r="U538" s="2"/>
      <c r="X538" s="7"/>
      <c r="Y538" s="3"/>
      <c r="Z538" s="3"/>
    </row>
    <row r="539" spans="11:26" ht="12.75" customHeight="1" x14ac:dyDescent="0.2">
      <c r="K539" s="2"/>
      <c r="T539" s="2"/>
      <c r="U539" s="2"/>
      <c r="X539" s="7"/>
      <c r="Y539" s="3"/>
      <c r="Z539" s="3"/>
    </row>
    <row r="540" spans="11:26" ht="12.75" customHeight="1" x14ac:dyDescent="0.2">
      <c r="K540" s="2"/>
      <c r="T540" s="2"/>
      <c r="U540" s="2"/>
      <c r="X540" s="7"/>
      <c r="Y540" s="3"/>
      <c r="Z540" s="3"/>
    </row>
    <row r="541" spans="11:26" ht="12.75" customHeight="1" x14ac:dyDescent="0.2">
      <c r="K541" s="2"/>
      <c r="T541" s="2"/>
      <c r="U541" s="2"/>
      <c r="X541" s="7"/>
      <c r="Y541" s="3"/>
      <c r="Z541" s="3"/>
    </row>
    <row r="542" spans="11:26" ht="12.75" customHeight="1" x14ac:dyDescent="0.2">
      <c r="K542" s="2"/>
      <c r="T542" s="2"/>
      <c r="U542" s="2"/>
      <c r="X542" s="7"/>
      <c r="Y542" s="3"/>
      <c r="Z542" s="3"/>
    </row>
    <row r="543" spans="11:26" ht="12.75" customHeight="1" x14ac:dyDescent="0.2">
      <c r="K543" s="2"/>
      <c r="T543" s="2"/>
      <c r="U543" s="2"/>
      <c r="X543" s="7"/>
      <c r="Y543" s="3"/>
      <c r="Z543" s="3"/>
    </row>
    <row r="544" spans="11:26" ht="12.75" customHeight="1" x14ac:dyDescent="0.2">
      <c r="K544" s="2"/>
      <c r="T544" s="2"/>
      <c r="U544" s="2"/>
      <c r="X544" s="7"/>
      <c r="Y544" s="3"/>
      <c r="Z544" s="3"/>
    </row>
    <row r="545" spans="11:26" ht="12.75" customHeight="1" x14ac:dyDescent="0.2">
      <c r="K545" s="2"/>
      <c r="T545" s="2"/>
      <c r="U545" s="2"/>
      <c r="X545" s="7"/>
      <c r="Y545" s="3"/>
      <c r="Z545" s="3"/>
    </row>
    <row r="546" spans="11:26" ht="12.75" customHeight="1" x14ac:dyDescent="0.2">
      <c r="K546" s="2"/>
      <c r="T546" s="2"/>
      <c r="U546" s="2"/>
      <c r="X546" s="7"/>
      <c r="Y546" s="3"/>
      <c r="Z546" s="3"/>
    </row>
    <row r="547" spans="11:26" ht="12.75" customHeight="1" x14ac:dyDescent="0.2">
      <c r="K547" s="2"/>
      <c r="T547" s="2"/>
      <c r="U547" s="2"/>
      <c r="X547" s="7"/>
      <c r="Y547" s="3"/>
      <c r="Z547" s="3"/>
    </row>
    <row r="548" spans="11:26" ht="12.75" customHeight="1" x14ac:dyDescent="0.2">
      <c r="K548" s="2"/>
      <c r="T548" s="2"/>
      <c r="U548" s="2"/>
      <c r="X548" s="7"/>
      <c r="Y548" s="3"/>
      <c r="Z548" s="3"/>
    </row>
    <row r="549" spans="11:26" ht="12.75" customHeight="1" x14ac:dyDescent="0.2">
      <c r="K549" s="2"/>
      <c r="T549" s="2"/>
      <c r="U549" s="2"/>
      <c r="X549" s="7"/>
      <c r="Y549" s="3"/>
      <c r="Z549" s="3"/>
    </row>
    <row r="550" spans="11:26" ht="12.75" customHeight="1" x14ac:dyDescent="0.2">
      <c r="K550" s="2"/>
      <c r="T550" s="2"/>
      <c r="U550" s="2"/>
      <c r="X550" s="7"/>
      <c r="Y550" s="3"/>
      <c r="Z550" s="3"/>
    </row>
    <row r="551" spans="11:26" ht="12.75" customHeight="1" x14ac:dyDescent="0.2">
      <c r="K551" s="2"/>
      <c r="T551" s="2"/>
      <c r="U551" s="2"/>
      <c r="X551" s="7"/>
      <c r="Y551" s="3"/>
      <c r="Z551" s="3"/>
    </row>
    <row r="552" spans="11:26" ht="12.75" customHeight="1" x14ac:dyDescent="0.2">
      <c r="K552" s="2"/>
      <c r="T552" s="2"/>
      <c r="U552" s="2"/>
      <c r="X552" s="7"/>
      <c r="Y552" s="3"/>
      <c r="Z552" s="3"/>
    </row>
    <row r="553" spans="11:26" ht="12.75" customHeight="1" x14ac:dyDescent="0.2">
      <c r="K553" s="2"/>
      <c r="T553" s="2"/>
      <c r="U553" s="2"/>
      <c r="X553" s="7"/>
      <c r="Y553" s="3"/>
      <c r="Z553" s="3"/>
    </row>
    <row r="554" spans="11:26" ht="12.75" customHeight="1" x14ac:dyDescent="0.2">
      <c r="K554" s="2"/>
      <c r="T554" s="2"/>
      <c r="U554" s="2"/>
      <c r="X554" s="7"/>
      <c r="Y554" s="3"/>
      <c r="Z554" s="3"/>
    </row>
    <row r="555" spans="11:26" ht="12.75" customHeight="1" x14ac:dyDescent="0.2">
      <c r="K555" s="2"/>
      <c r="T555" s="2"/>
      <c r="U555" s="2"/>
      <c r="X555" s="7"/>
      <c r="Y555" s="3"/>
      <c r="Z555" s="3"/>
    </row>
    <row r="556" spans="11:26" ht="12.75" customHeight="1" x14ac:dyDescent="0.2">
      <c r="K556" s="2"/>
      <c r="T556" s="2"/>
      <c r="U556" s="2"/>
      <c r="X556" s="7"/>
      <c r="Y556" s="3"/>
      <c r="Z556" s="3"/>
    </row>
    <row r="557" spans="11:26" ht="12.75" customHeight="1" x14ac:dyDescent="0.2">
      <c r="K557" s="2"/>
      <c r="T557" s="2"/>
      <c r="U557" s="2"/>
      <c r="X557" s="7"/>
      <c r="Y557" s="3"/>
      <c r="Z557" s="3"/>
    </row>
    <row r="558" spans="11:26" ht="12.75" customHeight="1" x14ac:dyDescent="0.2">
      <c r="K558" s="2"/>
      <c r="T558" s="2"/>
      <c r="U558" s="2"/>
      <c r="X558" s="7"/>
      <c r="Y558" s="3"/>
      <c r="Z558" s="3"/>
    </row>
    <row r="559" spans="11:26" ht="12.75" customHeight="1" x14ac:dyDescent="0.2">
      <c r="K559" s="2"/>
      <c r="T559" s="2"/>
      <c r="U559" s="2"/>
      <c r="X559" s="7"/>
      <c r="Y559" s="3"/>
      <c r="Z559" s="3"/>
    </row>
    <row r="560" spans="11:26" ht="12.75" customHeight="1" x14ac:dyDescent="0.2">
      <c r="K560" s="2"/>
      <c r="T560" s="2"/>
      <c r="U560" s="2"/>
      <c r="X560" s="7"/>
      <c r="Y560" s="3"/>
      <c r="Z560" s="3"/>
    </row>
    <row r="561" spans="11:26" ht="12.75" customHeight="1" x14ac:dyDescent="0.2">
      <c r="K561" s="2"/>
      <c r="T561" s="2"/>
      <c r="U561" s="2"/>
      <c r="X561" s="7"/>
      <c r="Y561" s="3"/>
      <c r="Z561" s="3"/>
    </row>
    <row r="562" spans="11:26" ht="12.75" customHeight="1" x14ac:dyDescent="0.2">
      <c r="K562" s="2"/>
      <c r="T562" s="2"/>
      <c r="U562" s="2"/>
      <c r="X562" s="7"/>
      <c r="Y562" s="3"/>
      <c r="Z562" s="3"/>
    </row>
    <row r="563" spans="11:26" ht="12.75" customHeight="1" x14ac:dyDescent="0.2">
      <c r="K563" s="2"/>
      <c r="T563" s="2"/>
      <c r="U563" s="2"/>
      <c r="X563" s="7"/>
      <c r="Y563" s="3"/>
      <c r="Z563" s="3"/>
    </row>
    <row r="564" spans="11:26" ht="12.75" customHeight="1" x14ac:dyDescent="0.2">
      <c r="K564" s="2"/>
      <c r="T564" s="2"/>
      <c r="U564" s="2"/>
      <c r="X564" s="7"/>
      <c r="Y564" s="3"/>
      <c r="Z564" s="3"/>
    </row>
    <row r="565" spans="11:26" ht="12.75" customHeight="1" x14ac:dyDescent="0.2">
      <c r="K565" s="2"/>
      <c r="T565" s="2"/>
      <c r="U565" s="2"/>
      <c r="X565" s="7"/>
      <c r="Y565" s="3"/>
      <c r="Z565" s="3"/>
    </row>
    <row r="566" spans="11:26" ht="12.75" customHeight="1" x14ac:dyDescent="0.2">
      <c r="K566" s="2"/>
      <c r="T566" s="2"/>
      <c r="U566" s="2"/>
      <c r="X566" s="7"/>
      <c r="Y566" s="3"/>
      <c r="Z566" s="3"/>
    </row>
    <row r="567" spans="11:26" ht="12.75" customHeight="1" x14ac:dyDescent="0.2">
      <c r="K567" s="2"/>
      <c r="T567" s="2"/>
      <c r="U567" s="2"/>
      <c r="X567" s="7"/>
      <c r="Y567" s="3"/>
      <c r="Z567" s="3"/>
    </row>
    <row r="568" spans="11:26" ht="12.75" customHeight="1" x14ac:dyDescent="0.2">
      <c r="K568" s="2"/>
      <c r="T568" s="2"/>
      <c r="U568" s="2"/>
      <c r="X568" s="7"/>
      <c r="Y568" s="3"/>
      <c r="Z568" s="3"/>
    </row>
    <row r="569" spans="11:26" ht="12.75" customHeight="1" x14ac:dyDescent="0.2">
      <c r="K569" s="2"/>
      <c r="T569" s="2"/>
      <c r="U569" s="2"/>
      <c r="X569" s="7"/>
      <c r="Y569" s="3"/>
      <c r="Z569" s="3"/>
    </row>
    <row r="570" spans="11:26" ht="12.75" customHeight="1" x14ac:dyDescent="0.2">
      <c r="K570" s="2"/>
      <c r="T570" s="2"/>
      <c r="U570" s="2"/>
      <c r="X570" s="7"/>
      <c r="Y570" s="3"/>
      <c r="Z570" s="3"/>
    </row>
    <row r="571" spans="11:26" ht="12.75" customHeight="1" x14ac:dyDescent="0.2">
      <c r="K571" s="2"/>
      <c r="T571" s="2"/>
      <c r="U571" s="2"/>
      <c r="X571" s="7"/>
      <c r="Y571" s="3"/>
      <c r="Z571" s="3"/>
    </row>
    <row r="572" spans="11:26" ht="12.75" customHeight="1" x14ac:dyDescent="0.2">
      <c r="K572" s="2"/>
      <c r="T572" s="2"/>
      <c r="U572" s="2"/>
      <c r="X572" s="7"/>
      <c r="Y572" s="3"/>
      <c r="Z572" s="3"/>
    </row>
    <row r="573" spans="11:26" ht="12.75" customHeight="1" x14ac:dyDescent="0.2">
      <c r="K573" s="2"/>
      <c r="T573" s="2"/>
      <c r="U573" s="2"/>
      <c r="X573" s="7"/>
      <c r="Y573" s="3"/>
      <c r="Z573" s="3"/>
    </row>
    <row r="574" spans="11:26" ht="12.75" customHeight="1" x14ac:dyDescent="0.2">
      <c r="K574" s="2"/>
      <c r="T574" s="2"/>
      <c r="U574" s="2"/>
      <c r="X574" s="7"/>
      <c r="Y574" s="3"/>
      <c r="Z574" s="3"/>
    </row>
    <row r="575" spans="11:26" ht="12.75" customHeight="1" x14ac:dyDescent="0.2">
      <c r="K575" s="2"/>
      <c r="T575" s="2"/>
      <c r="U575" s="2"/>
      <c r="X575" s="7"/>
      <c r="Y575" s="3"/>
      <c r="Z575" s="3"/>
    </row>
    <row r="576" spans="11:26" ht="12.75" customHeight="1" x14ac:dyDescent="0.2">
      <c r="K576" s="2"/>
      <c r="T576" s="2"/>
      <c r="U576" s="2"/>
      <c r="X576" s="7"/>
      <c r="Y576" s="3"/>
      <c r="Z576" s="3"/>
    </row>
    <row r="577" spans="11:26" ht="12.75" customHeight="1" x14ac:dyDescent="0.2">
      <c r="K577" s="2"/>
      <c r="T577" s="2"/>
      <c r="U577" s="2"/>
      <c r="X577" s="7"/>
      <c r="Y577" s="3"/>
      <c r="Z577" s="3"/>
    </row>
    <row r="578" spans="11:26" ht="12.75" customHeight="1" x14ac:dyDescent="0.2">
      <c r="K578" s="2"/>
      <c r="T578" s="2"/>
      <c r="U578" s="2"/>
      <c r="X578" s="7"/>
      <c r="Y578" s="3"/>
      <c r="Z578" s="3"/>
    </row>
    <row r="579" spans="11:26" ht="12.75" customHeight="1" x14ac:dyDescent="0.2">
      <c r="K579" s="2"/>
      <c r="T579" s="2"/>
      <c r="U579" s="2"/>
      <c r="X579" s="7"/>
      <c r="Y579" s="3"/>
      <c r="Z579" s="3"/>
    </row>
    <row r="580" spans="11:26" ht="12.75" customHeight="1" x14ac:dyDescent="0.2">
      <c r="K580" s="2"/>
      <c r="T580" s="2"/>
      <c r="U580" s="2"/>
      <c r="X580" s="7"/>
      <c r="Y580" s="3"/>
      <c r="Z580" s="3"/>
    </row>
    <row r="581" spans="11:26" ht="12.75" customHeight="1" x14ac:dyDescent="0.2">
      <c r="K581" s="2"/>
      <c r="T581" s="2"/>
      <c r="U581" s="2"/>
      <c r="X581" s="7"/>
      <c r="Y581" s="3"/>
      <c r="Z581" s="3"/>
    </row>
    <row r="582" spans="11:26" ht="12.75" customHeight="1" x14ac:dyDescent="0.2">
      <c r="K582" s="2"/>
      <c r="T582" s="2"/>
      <c r="U582" s="2"/>
      <c r="X582" s="7"/>
      <c r="Y582" s="3"/>
      <c r="Z582" s="3"/>
    </row>
    <row r="583" spans="11:26" ht="12.75" customHeight="1" x14ac:dyDescent="0.2">
      <c r="K583" s="2"/>
      <c r="T583" s="2"/>
      <c r="U583" s="2"/>
      <c r="X583" s="7"/>
      <c r="Y583" s="3"/>
      <c r="Z583" s="3"/>
    </row>
    <row r="584" spans="11:26" ht="12.75" customHeight="1" x14ac:dyDescent="0.2">
      <c r="K584" s="2"/>
      <c r="T584" s="2"/>
      <c r="U584" s="2"/>
      <c r="X584" s="7"/>
      <c r="Y584" s="3"/>
      <c r="Z584" s="3"/>
    </row>
    <row r="585" spans="11:26" ht="12.75" customHeight="1" x14ac:dyDescent="0.2">
      <c r="K585" s="2"/>
      <c r="T585" s="2"/>
      <c r="U585" s="2"/>
      <c r="X585" s="7"/>
      <c r="Y585" s="3"/>
      <c r="Z585" s="3"/>
    </row>
    <row r="586" spans="11:26" ht="12.75" customHeight="1" x14ac:dyDescent="0.2">
      <c r="K586" s="2"/>
      <c r="T586" s="2"/>
      <c r="U586" s="2"/>
      <c r="X586" s="7"/>
      <c r="Y586" s="3"/>
      <c r="Z586" s="3"/>
    </row>
    <row r="587" spans="11:26" ht="12.75" customHeight="1" x14ac:dyDescent="0.2">
      <c r="K587" s="2"/>
      <c r="T587" s="2"/>
      <c r="U587" s="2"/>
      <c r="X587" s="7"/>
      <c r="Y587" s="3"/>
      <c r="Z587" s="3"/>
    </row>
    <row r="588" spans="11:26" ht="12.75" customHeight="1" x14ac:dyDescent="0.2">
      <c r="K588" s="2"/>
      <c r="T588" s="2"/>
      <c r="U588" s="2"/>
      <c r="X588" s="7"/>
      <c r="Y588" s="3"/>
      <c r="Z588" s="3"/>
    </row>
    <row r="589" spans="11:26" ht="12.75" customHeight="1" x14ac:dyDescent="0.2">
      <c r="K589" s="2"/>
      <c r="T589" s="2"/>
      <c r="U589" s="2"/>
      <c r="X589" s="7"/>
      <c r="Y589" s="3"/>
      <c r="Z589" s="3"/>
    </row>
    <row r="590" spans="11:26" ht="12.75" customHeight="1" x14ac:dyDescent="0.2">
      <c r="K590" s="2"/>
      <c r="T590" s="2"/>
      <c r="U590" s="2"/>
      <c r="X590" s="7"/>
      <c r="Y590" s="3"/>
      <c r="Z590" s="3"/>
    </row>
    <row r="591" spans="11:26" ht="12.75" customHeight="1" x14ac:dyDescent="0.2">
      <c r="K591" s="2"/>
      <c r="T591" s="2"/>
      <c r="U591" s="2"/>
      <c r="X591" s="7"/>
      <c r="Y591" s="3"/>
      <c r="Z591" s="3"/>
    </row>
    <row r="592" spans="11:26" ht="12.75" customHeight="1" x14ac:dyDescent="0.2">
      <c r="K592" s="2"/>
      <c r="T592" s="2"/>
      <c r="U592" s="2"/>
      <c r="X592" s="7"/>
      <c r="Y592" s="3"/>
      <c r="Z592" s="3"/>
    </row>
    <row r="593" spans="11:26" ht="12.75" customHeight="1" x14ac:dyDescent="0.2">
      <c r="K593" s="2"/>
      <c r="T593" s="2"/>
      <c r="U593" s="2"/>
      <c r="X593" s="7"/>
      <c r="Y593" s="3"/>
      <c r="Z593" s="3"/>
    </row>
    <row r="594" spans="11:26" ht="12.75" customHeight="1" x14ac:dyDescent="0.2">
      <c r="K594" s="2"/>
      <c r="T594" s="2"/>
      <c r="U594" s="2"/>
      <c r="X594" s="7"/>
      <c r="Y594" s="3"/>
      <c r="Z594" s="3"/>
    </row>
    <row r="595" spans="11:26" ht="12.75" customHeight="1" x14ac:dyDescent="0.2">
      <c r="K595" s="2"/>
      <c r="T595" s="2"/>
      <c r="U595" s="2"/>
      <c r="X595" s="7"/>
      <c r="Y595" s="3"/>
      <c r="Z595" s="3"/>
    </row>
    <row r="596" spans="11:26" ht="12.75" customHeight="1" x14ac:dyDescent="0.2">
      <c r="K596" s="2"/>
      <c r="T596" s="2"/>
      <c r="U596" s="2"/>
      <c r="X596" s="7"/>
      <c r="Y596" s="3"/>
      <c r="Z596" s="3"/>
    </row>
    <row r="597" spans="11:26" ht="12.75" customHeight="1" x14ac:dyDescent="0.2">
      <c r="K597" s="2"/>
      <c r="T597" s="2"/>
      <c r="U597" s="2"/>
      <c r="X597" s="7"/>
      <c r="Y597" s="3"/>
      <c r="Z597" s="3"/>
    </row>
    <row r="598" spans="11:26" ht="12.75" customHeight="1" x14ac:dyDescent="0.2">
      <c r="K598" s="2"/>
      <c r="T598" s="2"/>
      <c r="U598" s="2"/>
      <c r="X598" s="7"/>
      <c r="Y598" s="3"/>
      <c r="Z598" s="3"/>
    </row>
    <row r="599" spans="11:26" ht="12.75" customHeight="1" x14ac:dyDescent="0.2">
      <c r="K599" s="2"/>
      <c r="T599" s="2"/>
      <c r="U599" s="2"/>
      <c r="X599" s="7"/>
      <c r="Y599" s="3"/>
      <c r="Z599" s="3"/>
    </row>
    <row r="600" spans="11:26" ht="12.75" customHeight="1" x14ac:dyDescent="0.2">
      <c r="K600" s="2"/>
      <c r="T600" s="2"/>
      <c r="U600" s="2"/>
      <c r="X600" s="7"/>
      <c r="Y600" s="3"/>
      <c r="Z600" s="3"/>
    </row>
    <row r="601" spans="11:26" ht="12.75" customHeight="1" x14ac:dyDescent="0.2">
      <c r="K601" s="2"/>
      <c r="T601" s="2"/>
      <c r="U601" s="2"/>
      <c r="X601" s="7"/>
      <c r="Y601" s="3"/>
      <c r="Z601" s="3"/>
    </row>
    <row r="602" spans="11:26" ht="12.75" customHeight="1" x14ac:dyDescent="0.2">
      <c r="K602" s="2"/>
      <c r="T602" s="2"/>
      <c r="U602" s="2"/>
      <c r="X602" s="7"/>
      <c r="Y602" s="3"/>
      <c r="Z602" s="3"/>
    </row>
    <row r="603" spans="11:26" ht="12.75" customHeight="1" x14ac:dyDescent="0.2">
      <c r="K603" s="2"/>
      <c r="T603" s="2"/>
      <c r="U603" s="2"/>
      <c r="X603" s="7"/>
      <c r="Y603" s="3"/>
      <c r="Z603" s="3"/>
    </row>
    <row r="604" spans="11:26" ht="12.75" customHeight="1" x14ac:dyDescent="0.2">
      <c r="K604" s="2"/>
      <c r="T604" s="2"/>
      <c r="U604" s="2"/>
      <c r="X604" s="7"/>
      <c r="Y604" s="3"/>
      <c r="Z604" s="3"/>
    </row>
    <row r="605" spans="11:26" ht="12.75" customHeight="1" x14ac:dyDescent="0.2">
      <c r="K605" s="2"/>
      <c r="T605" s="2"/>
      <c r="U605" s="2"/>
      <c r="X605" s="7"/>
      <c r="Y605" s="3"/>
      <c r="Z605" s="3"/>
    </row>
    <row r="606" spans="11:26" ht="12.75" customHeight="1" x14ac:dyDescent="0.2">
      <c r="K606" s="2"/>
      <c r="T606" s="2"/>
      <c r="U606" s="2"/>
      <c r="X606" s="7"/>
      <c r="Y606" s="3"/>
      <c r="Z606" s="3"/>
    </row>
    <row r="607" spans="11:26" ht="12.75" customHeight="1" x14ac:dyDescent="0.2">
      <c r="K607" s="2"/>
      <c r="T607" s="2"/>
      <c r="U607" s="2"/>
      <c r="X607" s="7"/>
      <c r="Y607" s="3"/>
      <c r="Z607" s="3"/>
    </row>
    <row r="608" spans="11:26" ht="12.75" customHeight="1" x14ac:dyDescent="0.2">
      <c r="K608" s="2"/>
      <c r="T608" s="2"/>
      <c r="U608" s="2"/>
      <c r="X608" s="7"/>
      <c r="Y608" s="3"/>
      <c r="Z608" s="3"/>
    </row>
    <row r="609" spans="11:26" ht="12.75" customHeight="1" x14ac:dyDescent="0.2">
      <c r="K609" s="2"/>
      <c r="T609" s="2"/>
      <c r="U609" s="2"/>
      <c r="X609" s="7"/>
      <c r="Y609" s="3"/>
      <c r="Z609" s="3"/>
    </row>
    <row r="610" spans="11:26" ht="12.75" customHeight="1" x14ac:dyDescent="0.2">
      <c r="K610" s="2"/>
      <c r="T610" s="2"/>
      <c r="U610" s="2"/>
      <c r="X610" s="7"/>
      <c r="Y610" s="3"/>
      <c r="Z610" s="3"/>
    </row>
    <row r="611" spans="11:26" ht="12.75" customHeight="1" x14ac:dyDescent="0.2">
      <c r="K611" s="2"/>
      <c r="T611" s="2"/>
      <c r="U611" s="2"/>
      <c r="X611" s="7"/>
      <c r="Y611" s="3"/>
      <c r="Z611" s="3"/>
    </row>
    <row r="612" spans="11:26" ht="12.75" customHeight="1" x14ac:dyDescent="0.2">
      <c r="K612" s="2"/>
      <c r="T612" s="2"/>
      <c r="U612" s="2"/>
      <c r="X612" s="7"/>
      <c r="Y612" s="3"/>
      <c r="Z612" s="3"/>
    </row>
    <row r="613" spans="11:26" ht="12.75" customHeight="1" x14ac:dyDescent="0.2">
      <c r="K613" s="2"/>
      <c r="T613" s="2"/>
      <c r="U613" s="2"/>
      <c r="X613" s="7"/>
      <c r="Y613" s="3"/>
      <c r="Z613" s="3"/>
    </row>
    <row r="614" spans="11:26" ht="12.75" customHeight="1" x14ac:dyDescent="0.2">
      <c r="K614" s="2"/>
      <c r="T614" s="2"/>
      <c r="U614" s="2"/>
      <c r="X614" s="7"/>
      <c r="Y614" s="3"/>
      <c r="Z614" s="3"/>
    </row>
    <row r="615" spans="11:26" ht="12.75" customHeight="1" x14ac:dyDescent="0.2">
      <c r="K615" s="2"/>
      <c r="T615" s="2"/>
      <c r="U615" s="2"/>
      <c r="X615" s="7"/>
      <c r="Y615" s="3"/>
      <c r="Z615" s="3"/>
    </row>
    <row r="616" spans="11:26" ht="12.75" customHeight="1" x14ac:dyDescent="0.2">
      <c r="K616" s="2"/>
      <c r="T616" s="2"/>
      <c r="U616" s="2"/>
      <c r="X616" s="7"/>
      <c r="Y616" s="3"/>
      <c r="Z616" s="3"/>
    </row>
    <row r="617" spans="11:26" ht="12.75" customHeight="1" x14ac:dyDescent="0.2">
      <c r="K617" s="2"/>
      <c r="T617" s="2"/>
      <c r="U617" s="2"/>
      <c r="X617" s="7"/>
      <c r="Y617" s="3"/>
      <c r="Z617" s="3"/>
    </row>
    <row r="618" spans="11:26" ht="12.75" customHeight="1" x14ac:dyDescent="0.2">
      <c r="K618" s="2"/>
      <c r="T618" s="2"/>
      <c r="U618" s="2"/>
      <c r="X618" s="7"/>
      <c r="Y618" s="3"/>
      <c r="Z618" s="3"/>
    </row>
    <row r="619" spans="11:26" ht="12.75" customHeight="1" x14ac:dyDescent="0.2">
      <c r="K619" s="2"/>
      <c r="T619" s="2"/>
      <c r="U619" s="2"/>
      <c r="X619" s="7"/>
      <c r="Y619" s="3"/>
      <c r="Z619" s="3"/>
    </row>
    <row r="620" spans="11:26" ht="12.75" customHeight="1" x14ac:dyDescent="0.2">
      <c r="K620" s="2"/>
      <c r="T620" s="2"/>
      <c r="U620" s="2"/>
      <c r="X620" s="7"/>
      <c r="Y620" s="3"/>
      <c r="Z620" s="3"/>
    </row>
    <row r="621" spans="11:26" ht="12.75" customHeight="1" x14ac:dyDescent="0.2">
      <c r="K621" s="2"/>
      <c r="T621" s="2"/>
      <c r="U621" s="2"/>
      <c r="X621" s="7"/>
      <c r="Y621" s="3"/>
      <c r="Z621" s="3"/>
    </row>
    <row r="622" spans="11:26" ht="12.75" customHeight="1" x14ac:dyDescent="0.2">
      <c r="K622" s="2"/>
      <c r="T622" s="2"/>
      <c r="U622" s="2"/>
      <c r="X622" s="7"/>
      <c r="Y622" s="3"/>
      <c r="Z622" s="3"/>
    </row>
    <row r="623" spans="11:26" ht="12.75" customHeight="1" x14ac:dyDescent="0.2">
      <c r="K623" s="2"/>
      <c r="T623" s="2"/>
      <c r="U623" s="2"/>
      <c r="X623" s="7"/>
      <c r="Y623" s="3"/>
      <c r="Z623" s="3"/>
    </row>
    <row r="624" spans="11:26" ht="12.75" customHeight="1" x14ac:dyDescent="0.2">
      <c r="K624" s="2"/>
      <c r="T624" s="2"/>
      <c r="U624" s="2"/>
      <c r="X624" s="7"/>
      <c r="Y624" s="3"/>
      <c r="Z624" s="3"/>
    </row>
    <row r="625" spans="11:26" ht="12.75" customHeight="1" x14ac:dyDescent="0.2">
      <c r="K625" s="2"/>
      <c r="T625" s="2"/>
      <c r="U625" s="2"/>
      <c r="X625" s="7"/>
      <c r="Y625" s="3"/>
      <c r="Z625" s="3"/>
    </row>
    <row r="626" spans="11:26" ht="12.75" customHeight="1" x14ac:dyDescent="0.2">
      <c r="K626" s="2"/>
      <c r="T626" s="2"/>
      <c r="U626" s="2"/>
      <c r="X626" s="7"/>
      <c r="Y626" s="3"/>
      <c r="Z626" s="3"/>
    </row>
    <row r="627" spans="11:26" ht="12.75" customHeight="1" x14ac:dyDescent="0.2">
      <c r="K627" s="2"/>
      <c r="T627" s="2"/>
      <c r="U627" s="2"/>
      <c r="X627" s="7"/>
      <c r="Y627" s="3"/>
      <c r="Z627" s="3"/>
    </row>
    <row r="628" spans="11:26" ht="12.75" customHeight="1" x14ac:dyDescent="0.2">
      <c r="K628" s="2"/>
      <c r="T628" s="2"/>
      <c r="U628" s="2"/>
      <c r="X628" s="7"/>
      <c r="Y628" s="3"/>
      <c r="Z628" s="3"/>
    </row>
    <row r="629" spans="11:26" ht="12.75" customHeight="1" x14ac:dyDescent="0.2">
      <c r="K629" s="2"/>
      <c r="T629" s="2"/>
      <c r="U629" s="2"/>
      <c r="X629" s="7"/>
      <c r="Y629" s="3"/>
      <c r="Z629" s="3"/>
    </row>
    <row r="630" spans="11:26" ht="12.75" customHeight="1" x14ac:dyDescent="0.2">
      <c r="K630" s="2"/>
      <c r="T630" s="2"/>
      <c r="U630" s="2"/>
      <c r="X630" s="7"/>
      <c r="Y630" s="3"/>
      <c r="Z630" s="3"/>
    </row>
    <row r="631" spans="11:26" ht="12.75" customHeight="1" x14ac:dyDescent="0.2">
      <c r="K631" s="2"/>
      <c r="T631" s="2"/>
      <c r="U631" s="2"/>
      <c r="X631" s="7"/>
      <c r="Y631" s="3"/>
      <c r="Z631" s="3"/>
    </row>
    <row r="632" spans="11:26" ht="12.75" customHeight="1" x14ac:dyDescent="0.2">
      <c r="K632" s="2"/>
      <c r="T632" s="2"/>
      <c r="U632" s="2"/>
      <c r="X632" s="7"/>
      <c r="Y632" s="3"/>
      <c r="Z632" s="3"/>
    </row>
    <row r="633" spans="11:26" ht="12.75" customHeight="1" x14ac:dyDescent="0.2">
      <c r="K633" s="2"/>
      <c r="T633" s="2"/>
      <c r="U633" s="2"/>
      <c r="X633" s="7"/>
      <c r="Y633" s="3"/>
      <c r="Z633" s="3"/>
    </row>
    <row r="634" spans="11:26" ht="12.75" customHeight="1" x14ac:dyDescent="0.2">
      <c r="K634" s="2"/>
      <c r="T634" s="2"/>
      <c r="U634" s="2"/>
      <c r="X634" s="7"/>
      <c r="Y634" s="3"/>
      <c r="Z634" s="3"/>
    </row>
    <row r="635" spans="11:26" ht="12.75" customHeight="1" x14ac:dyDescent="0.2">
      <c r="K635" s="2"/>
      <c r="T635" s="2"/>
      <c r="U635" s="2"/>
      <c r="X635" s="7"/>
      <c r="Y635" s="3"/>
      <c r="Z635" s="3"/>
    </row>
    <row r="636" spans="11:26" ht="12.75" customHeight="1" x14ac:dyDescent="0.2">
      <c r="K636" s="2"/>
      <c r="T636" s="2"/>
      <c r="U636" s="2"/>
      <c r="X636" s="7"/>
      <c r="Y636" s="3"/>
      <c r="Z636" s="3"/>
    </row>
    <row r="637" spans="11:26" ht="12.75" customHeight="1" x14ac:dyDescent="0.2">
      <c r="K637" s="2"/>
      <c r="T637" s="2"/>
      <c r="U637" s="2"/>
      <c r="X637" s="7"/>
      <c r="Y637" s="3"/>
      <c r="Z637" s="3"/>
    </row>
    <row r="638" spans="11:26" ht="12.75" customHeight="1" x14ac:dyDescent="0.2">
      <c r="K638" s="2"/>
      <c r="T638" s="2"/>
      <c r="U638" s="2"/>
      <c r="X638" s="7"/>
      <c r="Y638" s="3"/>
      <c r="Z638" s="3"/>
    </row>
    <row r="639" spans="11:26" ht="12.75" customHeight="1" x14ac:dyDescent="0.2">
      <c r="K639" s="2"/>
      <c r="T639" s="2"/>
      <c r="U639" s="2"/>
      <c r="X639" s="7"/>
      <c r="Y639" s="3"/>
      <c r="Z639" s="3"/>
    </row>
    <row r="640" spans="11:26" ht="12.75" customHeight="1" x14ac:dyDescent="0.2">
      <c r="K640" s="2"/>
      <c r="T640" s="2"/>
      <c r="U640" s="2"/>
      <c r="X640" s="7"/>
      <c r="Y640" s="3"/>
      <c r="Z640" s="3"/>
    </row>
    <row r="641" spans="11:26" ht="12.75" customHeight="1" x14ac:dyDescent="0.2">
      <c r="K641" s="2"/>
      <c r="T641" s="2"/>
      <c r="U641" s="2"/>
      <c r="X641" s="7"/>
      <c r="Y641" s="3"/>
      <c r="Z641" s="3"/>
    </row>
    <row r="642" spans="11:26" ht="12.75" customHeight="1" x14ac:dyDescent="0.2">
      <c r="K642" s="2"/>
      <c r="T642" s="2"/>
      <c r="U642" s="2"/>
      <c r="X642" s="7"/>
      <c r="Y642" s="3"/>
      <c r="Z642" s="3"/>
    </row>
    <row r="643" spans="11:26" ht="12.75" customHeight="1" x14ac:dyDescent="0.2">
      <c r="K643" s="2"/>
      <c r="T643" s="2"/>
      <c r="U643" s="2"/>
      <c r="X643" s="7"/>
      <c r="Y643" s="3"/>
      <c r="Z643" s="3"/>
    </row>
    <row r="644" spans="11:26" ht="12.75" customHeight="1" x14ac:dyDescent="0.2">
      <c r="K644" s="2"/>
      <c r="T644" s="2"/>
      <c r="U644" s="2"/>
      <c r="X644" s="7"/>
      <c r="Y644" s="3"/>
      <c r="Z644" s="3"/>
    </row>
    <row r="645" spans="11:26" ht="12.75" customHeight="1" x14ac:dyDescent="0.2">
      <c r="K645" s="2"/>
      <c r="T645" s="2"/>
      <c r="U645" s="2"/>
      <c r="X645" s="7"/>
      <c r="Y645" s="3"/>
      <c r="Z645" s="3"/>
    </row>
    <row r="646" spans="11:26" ht="12.75" customHeight="1" x14ac:dyDescent="0.2">
      <c r="K646" s="2"/>
      <c r="T646" s="2"/>
      <c r="U646" s="2"/>
      <c r="X646" s="7"/>
      <c r="Y646" s="3"/>
      <c r="Z646" s="3"/>
    </row>
    <row r="647" spans="11:26" ht="12.75" customHeight="1" x14ac:dyDescent="0.2">
      <c r="K647" s="2"/>
      <c r="T647" s="2"/>
      <c r="U647" s="2"/>
      <c r="X647" s="7"/>
      <c r="Y647" s="3"/>
      <c r="Z647" s="3"/>
    </row>
    <row r="648" spans="11:26" ht="12.75" customHeight="1" x14ac:dyDescent="0.2">
      <c r="K648" s="2"/>
      <c r="T648" s="2"/>
      <c r="U648" s="2"/>
      <c r="X648" s="7"/>
      <c r="Y648" s="3"/>
      <c r="Z648" s="3"/>
    </row>
    <row r="649" spans="11:26" ht="12.75" customHeight="1" x14ac:dyDescent="0.2">
      <c r="K649" s="2"/>
      <c r="T649" s="2"/>
      <c r="U649" s="2"/>
      <c r="X649" s="7"/>
      <c r="Y649" s="3"/>
      <c r="Z649" s="3"/>
    </row>
    <row r="650" spans="11:26" ht="12.75" customHeight="1" x14ac:dyDescent="0.2">
      <c r="K650" s="2"/>
      <c r="T650" s="2"/>
      <c r="U650" s="2"/>
      <c r="X650" s="7"/>
      <c r="Y650" s="3"/>
      <c r="Z650" s="3"/>
    </row>
    <row r="651" spans="11:26" ht="12.75" customHeight="1" x14ac:dyDescent="0.2">
      <c r="K651" s="2"/>
      <c r="T651" s="2"/>
      <c r="U651" s="2"/>
      <c r="X651" s="7"/>
      <c r="Y651" s="3"/>
      <c r="Z651" s="3"/>
    </row>
    <row r="652" spans="11:26" ht="12.75" customHeight="1" x14ac:dyDescent="0.2">
      <c r="K652" s="2"/>
      <c r="T652" s="2"/>
      <c r="U652" s="2"/>
      <c r="X652" s="7"/>
      <c r="Y652" s="3"/>
      <c r="Z652" s="3"/>
    </row>
    <row r="653" spans="11:26" ht="12.75" customHeight="1" x14ac:dyDescent="0.2">
      <c r="K653" s="2"/>
      <c r="T653" s="2"/>
      <c r="U653" s="2"/>
      <c r="X653" s="7"/>
      <c r="Y653" s="3"/>
      <c r="Z653" s="3"/>
    </row>
    <row r="654" spans="11:26" ht="12.75" customHeight="1" x14ac:dyDescent="0.2">
      <c r="K654" s="2"/>
      <c r="T654" s="2"/>
      <c r="U654" s="2"/>
      <c r="X654" s="7"/>
      <c r="Y654" s="3"/>
      <c r="Z654" s="3"/>
    </row>
    <row r="655" spans="11:26" ht="12.75" customHeight="1" x14ac:dyDescent="0.2">
      <c r="K655" s="2"/>
      <c r="T655" s="2"/>
      <c r="U655" s="2"/>
      <c r="X655" s="7"/>
      <c r="Y655" s="3"/>
      <c r="Z655" s="3"/>
    </row>
    <row r="656" spans="11:26" ht="12.75" customHeight="1" x14ac:dyDescent="0.2">
      <c r="K656" s="2"/>
      <c r="T656" s="2"/>
      <c r="U656" s="2"/>
      <c r="X656" s="7"/>
      <c r="Y656" s="3"/>
      <c r="Z656" s="3"/>
    </row>
    <row r="657" spans="11:26" ht="12.75" customHeight="1" x14ac:dyDescent="0.2">
      <c r="K657" s="2"/>
      <c r="T657" s="2"/>
      <c r="U657" s="2"/>
      <c r="X657" s="7"/>
      <c r="Y657" s="3"/>
      <c r="Z657" s="3"/>
    </row>
    <row r="658" spans="11:26" ht="12.75" customHeight="1" x14ac:dyDescent="0.2">
      <c r="K658" s="2"/>
      <c r="T658" s="2"/>
      <c r="U658" s="2"/>
      <c r="X658" s="7"/>
      <c r="Y658" s="3"/>
      <c r="Z658" s="3"/>
    </row>
    <row r="659" spans="11:26" ht="12.75" customHeight="1" x14ac:dyDescent="0.2">
      <c r="K659" s="2"/>
      <c r="T659" s="2"/>
      <c r="U659" s="2"/>
      <c r="X659" s="7"/>
      <c r="Y659" s="3"/>
      <c r="Z659" s="3"/>
    </row>
    <row r="660" spans="11:26" ht="12.75" customHeight="1" x14ac:dyDescent="0.2">
      <c r="K660" s="2"/>
      <c r="T660" s="2"/>
      <c r="U660" s="2"/>
      <c r="X660" s="7"/>
      <c r="Y660" s="3"/>
      <c r="Z660" s="3"/>
    </row>
    <row r="661" spans="11:26" ht="12.75" customHeight="1" x14ac:dyDescent="0.2">
      <c r="K661" s="2"/>
      <c r="T661" s="2"/>
      <c r="U661" s="2"/>
      <c r="X661" s="7"/>
      <c r="Y661" s="3"/>
      <c r="Z661" s="3"/>
    </row>
    <row r="662" spans="11:26" ht="12.75" customHeight="1" x14ac:dyDescent="0.2">
      <c r="K662" s="2"/>
      <c r="T662" s="2"/>
      <c r="U662" s="2"/>
      <c r="X662" s="7"/>
      <c r="Y662" s="3"/>
      <c r="Z662" s="3"/>
    </row>
    <row r="663" spans="11:26" ht="12.75" customHeight="1" x14ac:dyDescent="0.2">
      <c r="K663" s="2"/>
      <c r="T663" s="2"/>
      <c r="U663" s="2"/>
      <c r="X663" s="7"/>
      <c r="Y663" s="3"/>
      <c r="Z663" s="3"/>
    </row>
    <row r="664" spans="11:26" ht="12.75" customHeight="1" x14ac:dyDescent="0.2">
      <c r="K664" s="2"/>
      <c r="T664" s="2"/>
      <c r="U664" s="2"/>
      <c r="X664" s="7"/>
      <c r="Y664" s="3"/>
      <c r="Z664" s="3"/>
    </row>
    <row r="665" spans="11:26" ht="12.75" customHeight="1" x14ac:dyDescent="0.2">
      <c r="K665" s="2"/>
      <c r="T665" s="2"/>
      <c r="U665" s="2"/>
      <c r="X665" s="7"/>
      <c r="Y665" s="3"/>
      <c r="Z665" s="3"/>
    </row>
    <row r="666" spans="11:26" ht="12.75" customHeight="1" x14ac:dyDescent="0.2">
      <c r="K666" s="2"/>
      <c r="T666" s="2"/>
      <c r="U666" s="2"/>
      <c r="X666" s="7"/>
      <c r="Y666" s="3"/>
      <c r="Z666" s="3"/>
    </row>
    <row r="667" spans="11:26" ht="12.75" customHeight="1" x14ac:dyDescent="0.2">
      <c r="K667" s="2"/>
      <c r="T667" s="2"/>
      <c r="U667" s="2"/>
      <c r="X667" s="7"/>
      <c r="Y667" s="3"/>
      <c r="Z667" s="3"/>
    </row>
    <row r="668" spans="11:26" ht="12.75" customHeight="1" x14ac:dyDescent="0.2">
      <c r="K668" s="2"/>
      <c r="T668" s="2"/>
      <c r="U668" s="2"/>
      <c r="X668" s="7"/>
      <c r="Y668" s="3"/>
      <c r="Z668" s="3"/>
    </row>
    <row r="669" spans="11:26" ht="12.75" customHeight="1" x14ac:dyDescent="0.2">
      <c r="K669" s="2"/>
      <c r="T669" s="2"/>
      <c r="U669" s="2"/>
      <c r="X669" s="7"/>
      <c r="Y669" s="3"/>
      <c r="Z669" s="3"/>
    </row>
    <row r="670" spans="11:26" ht="12.75" customHeight="1" x14ac:dyDescent="0.2">
      <c r="K670" s="2"/>
      <c r="T670" s="2"/>
      <c r="U670" s="2"/>
      <c r="X670" s="7"/>
      <c r="Y670" s="3"/>
      <c r="Z670" s="3"/>
    </row>
    <row r="671" spans="11:26" ht="12.75" customHeight="1" x14ac:dyDescent="0.2">
      <c r="K671" s="2"/>
      <c r="T671" s="2"/>
      <c r="U671" s="2"/>
      <c r="X671" s="7"/>
      <c r="Y671" s="3"/>
      <c r="Z671" s="3"/>
    </row>
    <row r="672" spans="11:26" ht="12.75" customHeight="1" x14ac:dyDescent="0.2">
      <c r="K672" s="2"/>
      <c r="T672" s="2"/>
      <c r="U672" s="2"/>
      <c r="X672" s="7"/>
      <c r="Y672" s="3"/>
      <c r="Z672" s="3"/>
    </row>
    <row r="673" spans="11:26" ht="12.75" customHeight="1" x14ac:dyDescent="0.2">
      <c r="K673" s="2"/>
      <c r="T673" s="2"/>
      <c r="U673" s="2"/>
      <c r="X673" s="7"/>
      <c r="Y673" s="3"/>
      <c r="Z673" s="3"/>
    </row>
    <row r="674" spans="11:26" ht="12.75" customHeight="1" x14ac:dyDescent="0.2">
      <c r="K674" s="2"/>
      <c r="T674" s="2"/>
      <c r="U674" s="2"/>
      <c r="X674" s="7"/>
      <c r="Y674" s="3"/>
      <c r="Z674" s="3"/>
    </row>
    <row r="675" spans="11:26" ht="12.75" customHeight="1" x14ac:dyDescent="0.2">
      <c r="K675" s="2"/>
      <c r="T675" s="2"/>
      <c r="U675" s="2"/>
      <c r="X675" s="7"/>
      <c r="Y675" s="3"/>
      <c r="Z675" s="3"/>
    </row>
    <row r="676" spans="11:26" ht="12.75" customHeight="1" x14ac:dyDescent="0.2">
      <c r="K676" s="2"/>
      <c r="T676" s="2"/>
      <c r="U676" s="2"/>
      <c r="X676" s="7"/>
      <c r="Y676" s="3"/>
      <c r="Z676" s="3"/>
    </row>
    <row r="677" spans="11:26" ht="12.75" customHeight="1" x14ac:dyDescent="0.2">
      <c r="K677" s="2"/>
      <c r="T677" s="2"/>
      <c r="U677" s="2"/>
      <c r="X677" s="7"/>
      <c r="Y677" s="3"/>
      <c r="Z677" s="3"/>
    </row>
    <row r="678" spans="11:26" ht="12.75" customHeight="1" x14ac:dyDescent="0.2">
      <c r="K678" s="2"/>
      <c r="T678" s="2"/>
      <c r="U678" s="2"/>
      <c r="X678" s="7"/>
      <c r="Y678" s="3"/>
      <c r="Z678" s="3"/>
    </row>
    <row r="679" spans="11:26" ht="12.75" customHeight="1" x14ac:dyDescent="0.2">
      <c r="K679" s="2"/>
      <c r="T679" s="2"/>
      <c r="U679" s="2"/>
      <c r="X679" s="7"/>
      <c r="Y679" s="3"/>
      <c r="Z679" s="3"/>
    </row>
    <row r="680" spans="11:26" ht="12.75" customHeight="1" x14ac:dyDescent="0.2">
      <c r="K680" s="2"/>
      <c r="T680" s="2"/>
      <c r="U680" s="2"/>
      <c r="X680" s="7"/>
      <c r="Y680" s="3"/>
      <c r="Z680" s="3"/>
    </row>
    <row r="681" spans="11:26" ht="12.75" customHeight="1" x14ac:dyDescent="0.2">
      <c r="K681" s="2"/>
      <c r="T681" s="2"/>
      <c r="U681" s="2"/>
      <c r="X681" s="7"/>
      <c r="Y681" s="3"/>
      <c r="Z681" s="3"/>
    </row>
    <row r="682" spans="11:26" ht="12.75" customHeight="1" x14ac:dyDescent="0.2">
      <c r="K682" s="2"/>
      <c r="T682" s="2"/>
      <c r="U682" s="2"/>
      <c r="X682" s="7"/>
      <c r="Y682" s="3"/>
      <c r="Z682" s="3"/>
    </row>
    <row r="683" spans="11:26" ht="12.75" customHeight="1" x14ac:dyDescent="0.2">
      <c r="K683" s="2"/>
      <c r="T683" s="2"/>
      <c r="U683" s="2"/>
      <c r="X683" s="7"/>
      <c r="Y683" s="3"/>
      <c r="Z683" s="3"/>
    </row>
    <row r="684" spans="11:26" ht="12.75" customHeight="1" x14ac:dyDescent="0.2">
      <c r="K684" s="2"/>
      <c r="T684" s="2"/>
      <c r="U684" s="2"/>
      <c r="X684" s="7"/>
      <c r="Y684" s="3"/>
      <c r="Z684" s="3"/>
    </row>
    <row r="685" spans="11:26" ht="12.75" customHeight="1" x14ac:dyDescent="0.2">
      <c r="K685" s="2"/>
      <c r="T685" s="2"/>
      <c r="U685" s="2"/>
      <c r="X685" s="7"/>
      <c r="Y685" s="3"/>
      <c r="Z685" s="3"/>
    </row>
    <row r="686" spans="11:26" ht="12.75" customHeight="1" x14ac:dyDescent="0.2">
      <c r="K686" s="2"/>
      <c r="T686" s="2"/>
      <c r="U686" s="2"/>
      <c r="X686" s="7"/>
      <c r="Y686" s="3"/>
      <c r="Z686" s="3"/>
    </row>
    <row r="687" spans="11:26" ht="12.75" customHeight="1" x14ac:dyDescent="0.2">
      <c r="K687" s="2"/>
      <c r="T687" s="2"/>
      <c r="U687" s="2"/>
      <c r="X687" s="7"/>
      <c r="Y687" s="3"/>
      <c r="Z687" s="3"/>
    </row>
    <row r="688" spans="11:26" ht="12.75" customHeight="1" x14ac:dyDescent="0.2">
      <c r="K688" s="2"/>
      <c r="T688" s="2"/>
      <c r="U688" s="2"/>
      <c r="X688" s="7"/>
      <c r="Y688" s="3"/>
      <c r="Z688" s="3"/>
    </row>
    <row r="689" spans="11:26" ht="12.75" customHeight="1" x14ac:dyDescent="0.2">
      <c r="K689" s="2"/>
      <c r="T689" s="2"/>
      <c r="U689" s="2"/>
      <c r="X689" s="7"/>
      <c r="Y689" s="3"/>
      <c r="Z689" s="3"/>
    </row>
    <row r="690" spans="11:26" ht="12.75" customHeight="1" x14ac:dyDescent="0.2">
      <c r="K690" s="2"/>
      <c r="T690" s="2"/>
      <c r="U690" s="2"/>
      <c r="X690" s="7"/>
      <c r="Y690" s="3"/>
      <c r="Z690" s="3"/>
    </row>
    <row r="691" spans="11:26" ht="12.75" customHeight="1" x14ac:dyDescent="0.2">
      <c r="K691" s="2"/>
      <c r="T691" s="2"/>
      <c r="U691" s="2"/>
      <c r="X691" s="7"/>
      <c r="Y691" s="3"/>
      <c r="Z691" s="3"/>
    </row>
    <row r="692" spans="11:26" ht="12.75" customHeight="1" x14ac:dyDescent="0.2">
      <c r="K692" s="2"/>
      <c r="T692" s="2"/>
      <c r="U692" s="2"/>
      <c r="X692" s="7"/>
      <c r="Y692" s="3"/>
      <c r="Z692" s="3"/>
    </row>
    <row r="693" spans="11:26" ht="12.75" customHeight="1" x14ac:dyDescent="0.2">
      <c r="K693" s="2"/>
      <c r="T693" s="2"/>
      <c r="U693" s="2"/>
      <c r="X693" s="7"/>
      <c r="Y693" s="3"/>
      <c r="Z693" s="3"/>
    </row>
    <row r="694" spans="11:26" ht="12.75" customHeight="1" x14ac:dyDescent="0.2">
      <c r="K694" s="2"/>
      <c r="T694" s="2"/>
      <c r="U694" s="2"/>
      <c r="X694" s="7"/>
      <c r="Y694" s="3"/>
      <c r="Z694" s="3"/>
    </row>
    <row r="695" spans="11:26" ht="12.75" customHeight="1" x14ac:dyDescent="0.2">
      <c r="K695" s="2"/>
      <c r="T695" s="2"/>
      <c r="U695" s="2"/>
      <c r="X695" s="7"/>
      <c r="Y695" s="3"/>
      <c r="Z695" s="3"/>
    </row>
    <row r="696" spans="11:26" ht="12.75" customHeight="1" x14ac:dyDescent="0.2">
      <c r="K696" s="2"/>
      <c r="T696" s="2"/>
      <c r="U696" s="2"/>
      <c r="X696" s="7"/>
      <c r="Y696" s="3"/>
      <c r="Z696" s="3"/>
    </row>
    <row r="697" spans="11:26" ht="12.75" customHeight="1" x14ac:dyDescent="0.2">
      <c r="K697" s="2"/>
      <c r="T697" s="2"/>
      <c r="U697" s="2"/>
      <c r="X697" s="7"/>
      <c r="Y697" s="3"/>
      <c r="Z697" s="3"/>
    </row>
    <row r="698" spans="11:26" ht="12.75" customHeight="1" x14ac:dyDescent="0.2">
      <c r="K698" s="2"/>
      <c r="T698" s="2"/>
      <c r="U698" s="2"/>
      <c r="X698" s="7"/>
      <c r="Y698" s="3"/>
      <c r="Z698" s="3"/>
    </row>
    <row r="699" spans="11:26" ht="12.75" customHeight="1" x14ac:dyDescent="0.2">
      <c r="K699" s="2"/>
      <c r="T699" s="2"/>
      <c r="U699" s="2"/>
      <c r="X699" s="7"/>
      <c r="Y699" s="3"/>
      <c r="Z699" s="3"/>
    </row>
    <row r="700" spans="11:26" ht="12.75" customHeight="1" x14ac:dyDescent="0.2">
      <c r="K700" s="2"/>
      <c r="T700" s="2"/>
      <c r="U700" s="2"/>
      <c r="X700" s="7"/>
      <c r="Y700" s="3"/>
      <c r="Z700" s="3"/>
    </row>
    <row r="701" spans="11:26" ht="12.75" customHeight="1" x14ac:dyDescent="0.2">
      <c r="K701" s="2"/>
      <c r="T701" s="2"/>
      <c r="U701" s="2"/>
      <c r="X701" s="7"/>
      <c r="Y701" s="3"/>
      <c r="Z701" s="3"/>
    </row>
    <row r="702" spans="11:26" ht="12.75" customHeight="1" x14ac:dyDescent="0.2">
      <c r="K702" s="2"/>
      <c r="T702" s="2"/>
      <c r="U702" s="2"/>
      <c r="X702" s="7"/>
      <c r="Y702" s="3"/>
      <c r="Z702" s="3"/>
    </row>
    <row r="703" spans="11:26" ht="12.75" customHeight="1" x14ac:dyDescent="0.2">
      <c r="K703" s="2"/>
      <c r="T703" s="2"/>
      <c r="U703" s="2"/>
      <c r="X703" s="7"/>
      <c r="Y703" s="3"/>
      <c r="Z703" s="3"/>
    </row>
    <row r="704" spans="11:26" ht="12.75" customHeight="1" x14ac:dyDescent="0.2">
      <c r="K704" s="2"/>
      <c r="T704" s="2"/>
      <c r="U704" s="2"/>
      <c r="X704" s="7"/>
      <c r="Y704" s="3"/>
      <c r="Z704" s="3"/>
    </row>
    <row r="705" spans="11:26" ht="12.75" customHeight="1" x14ac:dyDescent="0.2">
      <c r="K705" s="2"/>
      <c r="T705" s="2"/>
      <c r="U705" s="2"/>
      <c r="X705" s="7"/>
      <c r="Y705" s="3"/>
      <c r="Z705" s="3"/>
    </row>
    <row r="706" spans="11:26" ht="12.75" customHeight="1" x14ac:dyDescent="0.2">
      <c r="K706" s="2"/>
      <c r="T706" s="2"/>
      <c r="U706" s="2"/>
      <c r="X706" s="7"/>
      <c r="Y706" s="3"/>
      <c r="Z706" s="3"/>
    </row>
    <row r="707" spans="11:26" ht="12.75" customHeight="1" x14ac:dyDescent="0.2">
      <c r="K707" s="2"/>
      <c r="T707" s="2"/>
      <c r="U707" s="2"/>
      <c r="X707" s="7"/>
      <c r="Y707" s="3"/>
      <c r="Z707" s="3"/>
    </row>
    <row r="708" spans="11:26" ht="12.75" customHeight="1" x14ac:dyDescent="0.2">
      <c r="K708" s="2"/>
      <c r="T708" s="2"/>
      <c r="U708" s="2"/>
      <c r="X708" s="7"/>
      <c r="Y708" s="3"/>
      <c r="Z708" s="3"/>
    </row>
    <row r="709" spans="11:26" ht="12.75" customHeight="1" x14ac:dyDescent="0.2">
      <c r="K709" s="2"/>
      <c r="T709" s="2"/>
      <c r="U709" s="2"/>
      <c r="X709" s="7"/>
      <c r="Y709" s="3"/>
      <c r="Z709" s="3"/>
    </row>
    <row r="710" spans="11:26" ht="12.75" customHeight="1" x14ac:dyDescent="0.2">
      <c r="K710" s="2"/>
      <c r="T710" s="2"/>
      <c r="U710" s="2"/>
      <c r="X710" s="7"/>
      <c r="Y710" s="3"/>
      <c r="Z710" s="3"/>
    </row>
    <row r="711" spans="11:26" ht="12.75" customHeight="1" x14ac:dyDescent="0.2">
      <c r="K711" s="2"/>
      <c r="T711" s="2"/>
      <c r="U711" s="2"/>
      <c r="X711" s="7"/>
      <c r="Y711" s="3"/>
      <c r="Z711" s="3"/>
    </row>
    <row r="712" spans="11:26" ht="12.75" customHeight="1" x14ac:dyDescent="0.2">
      <c r="K712" s="2"/>
      <c r="T712" s="2"/>
      <c r="U712" s="2"/>
      <c r="X712" s="7"/>
      <c r="Y712" s="3"/>
      <c r="Z712" s="3"/>
    </row>
    <row r="713" spans="11:26" ht="12.75" customHeight="1" x14ac:dyDescent="0.2">
      <c r="K713" s="2"/>
      <c r="T713" s="2"/>
      <c r="U713" s="2"/>
      <c r="X713" s="7"/>
      <c r="Y713" s="3"/>
      <c r="Z713" s="3"/>
    </row>
    <row r="714" spans="11:26" ht="12.75" customHeight="1" x14ac:dyDescent="0.2">
      <c r="K714" s="2"/>
      <c r="T714" s="2"/>
      <c r="U714" s="2"/>
      <c r="X714" s="7"/>
      <c r="Y714" s="3"/>
      <c r="Z714" s="3"/>
    </row>
    <row r="715" spans="11:26" ht="12.75" customHeight="1" x14ac:dyDescent="0.2">
      <c r="K715" s="2"/>
      <c r="T715" s="2"/>
      <c r="U715" s="2"/>
      <c r="X715" s="7"/>
      <c r="Y715" s="3"/>
      <c r="Z715" s="3"/>
    </row>
    <row r="716" spans="11:26" ht="12.75" customHeight="1" x14ac:dyDescent="0.2">
      <c r="K716" s="2"/>
      <c r="T716" s="2"/>
      <c r="U716" s="2"/>
      <c r="X716" s="7"/>
      <c r="Y716" s="3"/>
      <c r="Z716" s="3"/>
    </row>
    <row r="717" spans="11:26" ht="12.75" customHeight="1" x14ac:dyDescent="0.2">
      <c r="K717" s="2"/>
      <c r="T717" s="2"/>
      <c r="U717" s="2"/>
      <c r="X717" s="7"/>
      <c r="Y717" s="3"/>
      <c r="Z717" s="3"/>
    </row>
    <row r="718" spans="11:26" ht="12.75" customHeight="1" x14ac:dyDescent="0.2">
      <c r="K718" s="2"/>
      <c r="T718" s="2"/>
      <c r="U718" s="2"/>
      <c r="X718" s="7"/>
      <c r="Y718" s="3"/>
      <c r="Z718" s="3"/>
    </row>
    <row r="719" spans="11:26" ht="12.75" customHeight="1" x14ac:dyDescent="0.2">
      <c r="K719" s="2"/>
      <c r="T719" s="2"/>
      <c r="U719" s="2"/>
      <c r="X719" s="7"/>
      <c r="Y719" s="3"/>
      <c r="Z719" s="3"/>
    </row>
    <row r="720" spans="11:26" ht="12.75" customHeight="1" x14ac:dyDescent="0.2">
      <c r="K720" s="2"/>
      <c r="T720" s="2"/>
      <c r="U720" s="2"/>
      <c r="X720" s="7"/>
      <c r="Y720" s="3"/>
      <c r="Z720" s="3"/>
    </row>
    <row r="721" spans="11:26" ht="12.75" customHeight="1" x14ac:dyDescent="0.2">
      <c r="K721" s="2"/>
      <c r="T721" s="2"/>
      <c r="U721" s="2"/>
      <c r="X721" s="7"/>
      <c r="Y721" s="3"/>
      <c r="Z721" s="3"/>
    </row>
    <row r="722" spans="11:26" ht="12.75" customHeight="1" x14ac:dyDescent="0.2">
      <c r="K722" s="2"/>
      <c r="T722" s="2"/>
      <c r="U722" s="2"/>
      <c r="X722" s="7"/>
      <c r="Y722" s="3"/>
      <c r="Z722" s="3"/>
    </row>
    <row r="723" spans="11:26" ht="12.75" customHeight="1" x14ac:dyDescent="0.2">
      <c r="K723" s="2"/>
      <c r="T723" s="2"/>
      <c r="U723" s="2"/>
      <c r="X723" s="7"/>
      <c r="Y723" s="3"/>
      <c r="Z723" s="3"/>
    </row>
    <row r="724" spans="11:26" ht="12.75" customHeight="1" x14ac:dyDescent="0.2">
      <c r="K724" s="2"/>
      <c r="T724" s="2"/>
      <c r="U724" s="2"/>
      <c r="X724" s="7"/>
      <c r="Y724" s="3"/>
      <c r="Z724" s="3"/>
    </row>
    <row r="725" spans="11:26" ht="12.75" customHeight="1" x14ac:dyDescent="0.2">
      <c r="K725" s="2"/>
      <c r="T725" s="2"/>
      <c r="U725" s="2"/>
      <c r="X725" s="7"/>
      <c r="Y725" s="3"/>
      <c r="Z725" s="3"/>
    </row>
    <row r="726" spans="11:26" ht="12.75" customHeight="1" x14ac:dyDescent="0.2">
      <c r="K726" s="2"/>
      <c r="T726" s="2"/>
      <c r="U726" s="2"/>
      <c r="X726" s="7"/>
      <c r="Y726" s="3"/>
      <c r="Z726" s="3"/>
    </row>
    <row r="727" spans="11:26" ht="12.75" customHeight="1" x14ac:dyDescent="0.2">
      <c r="K727" s="2"/>
      <c r="T727" s="2"/>
      <c r="U727" s="2"/>
      <c r="X727" s="7"/>
      <c r="Y727" s="3"/>
      <c r="Z727" s="3"/>
    </row>
    <row r="728" spans="11:26" ht="12.75" customHeight="1" x14ac:dyDescent="0.2">
      <c r="K728" s="2"/>
      <c r="T728" s="2"/>
      <c r="U728" s="2"/>
      <c r="X728" s="7"/>
      <c r="Y728" s="3"/>
      <c r="Z728" s="3"/>
    </row>
    <row r="729" spans="11:26" ht="12.75" customHeight="1" x14ac:dyDescent="0.2">
      <c r="K729" s="2"/>
      <c r="T729" s="2"/>
      <c r="U729" s="2"/>
      <c r="X729" s="7"/>
      <c r="Y729" s="3"/>
      <c r="Z729" s="3"/>
    </row>
    <row r="730" spans="11:26" ht="12.75" customHeight="1" x14ac:dyDescent="0.2">
      <c r="K730" s="2"/>
      <c r="T730" s="2"/>
      <c r="U730" s="2"/>
      <c r="X730" s="7"/>
      <c r="Y730" s="3"/>
      <c r="Z730" s="3"/>
    </row>
    <row r="731" spans="11:26" ht="12.75" customHeight="1" x14ac:dyDescent="0.2">
      <c r="K731" s="2"/>
      <c r="T731" s="2"/>
      <c r="U731" s="2"/>
      <c r="X731" s="7"/>
      <c r="Y731" s="3"/>
      <c r="Z731" s="3"/>
    </row>
    <row r="732" spans="11:26" ht="12.75" customHeight="1" x14ac:dyDescent="0.2">
      <c r="K732" s="2"/>
      <c r="T732" s="2"/>
      <c r="U732" s="2"/>
      <c r="X732" s="7"/>
      <c r="Y732" s="3"/>
      <c r="Z732" s="3"/>
    </row>
    <row r="733" spans="11:26" ht="12.75" customHeight="1" x14ac:dyDescent="0.2">
      <c r="K733" s="2"/>
      <c r="T733" s="2"/>
      <c r="U733" s="2"/>
      <c r="X733" s="7"/>
      <c r="Y733" s="3"/>
      <c r="Z733" s="3"/>
    </row>
    <row r="734" spans="11:26" ht="12.75" customHeight="1" x14ac:dyDescent="0.2">
      <c r="K734" s="2"/>
      <c r="T734" s="2"/>
      <c r="U734" s="2"/>
      <c r="X734" s="7"/>
      <c r="Y734" s="3"/>
      <c r="Z734" s="3"/>
    </row>
    <row r="735" spans="11:26" ht="12.75" customHeight="1" x14ac:dyDescent="0.2">
      <c r="K735" s="2"/>
      <c r="T735" s="2"/>
      <c r="U735" s="2"/>
      <c r="X735" s="7"/>
      <c r="Y735" s="3"/>
      <c r="Z735" s="3"/>
    </row>
    <row r="736" spans="11:26" ht="12.75" customHeight="1" x14ac:dyDescent="0.2">
      <c r="K736" s="2"/>
      <c r="T736" s="2"/>
      <c r="U736" s="2"/>
      <c r="X736" s="7"/>
      <c r="Y736" s="3"/>
      <c r="Z736" s="3"/>
    </row>
    <row r="737" spans="11:26" ht="12.75" customHeight="1" x14ac:dyDescent="0.2">
      <c r="K737" s="2"/>
      <c r="T737" s="2"/>
      <c r="U737" s="2"/>
      <c r="X737" s="7"/>
      <c r="Y737" s="3"/>
      <c r="Z737" s="3"/>
    </row>
    <row r="738" spans="11:26" ht="12.75" customHeight="1" x14ac:dyDescent="0.2">
      <c r="K738" s="2"/>
      <c r="T738" s="2"/>
      <c r="U738" s="2"/>
      <c r="X738" s="7"/>
      <c r="Y738" s="3"/>
      <c r="Z738" s="3"/>
    </row>
    <row r="739" spans="11:26" ht="12.75" customHeight="1" x14ac:dyDescent="0.2">
      <c r="K739" s="2"/>
      <c r="T739" s="2"/>
      <c r="U739" s="2"/>
      <c r="X739" s="7"/>
      <c r="Y739" s="3"/>
      <c r="Z739" s="3"/>
    </row>
    <row r="740" spans="11:26" ht="12.75" customHeight="1" x14ac:dyDescent="0.2">
      <c r="K740" s="2"/>
      <c r="T740" s="2"/>
      <c r="U740" s="2"/>
      <c r="X740" s="7"/>
      <c r="Y740" s="3"/>
      <c r="Z740" s="3"/>
    </row>
    <row r="741" spans="11:26" ht="12.75" customHeight="1" x14ac:dyDescent="0.2">
      <c r="K741" s="2"/>
      <c r="T741" s="2"/>
      <c r="U741" s="2"/>
      <c r="X741" s="7"/>
      <c r="Y741" s="3"/>
      <c r="Z741" s="3"/>
    </row>
    <row r="742" spans="11:26" ht="12.75" customHeight="1" x14ac:dyDescent="0.2">
      <c r="K742" s="2"/>
      <c r="T742" s="2"/>
      <c r="U742" s="2"/>
      <c r="X742" s="7"/>
      <c r="Y742" s="3"/>
      <c r="Z742" s="3"/>
    </row>
    <row r="743" spans="11:26" ht="12.75" customHeight="1" x14ac:dyDescent="0.2">
      <c r="K743" s="2"/>
      <c r="T743" s="2"/>
      <c r="U743" s="2"/>
      <c r="X743" s="7"/>
      <c r="Y743" s="3"/>
      <c r="Z743" s="3"/>
    </row>
    <row r="744" spans="11:26" ht="12.75" customHeight="1" x14ac:dyDescent="0.2">
      <c r="K744" s="2"/>
      <c r="T744" s="2"/>
      <c r="U744" s="2"/>
      <c r="X744" s="7"/>
      <c r="Y744" s="3"/>
      <c r="Z744" s="3"/>
    </row>
    <row r="745" spans="11:26" ht="12.75" customHeight="1" x14ac:dyDescent="0.2">
      <c r="K745" s="2"/>
      <c r="T745" s="2"/>
      <c r="U745" s="2"/>
      <c r="X745" s="7"/>
      <c r="Y745" s="3"/>
      <c r="Z745" s="3"/>
    </row>
    <row r="746" spans="11:26" ht="12.75" customHeight="1" x14ac:dyDescent="0.2">
      <c r="K746" s="2"/>
      <c r="T746" s="2"/>
      <c r="U746" s="2"/>
      <c r="X746" s="7"/>
      <c r="Y746" s="3"/>
      <c r="Z746" s="3"/>
    </row>
    <row r="747" spans="11:26" ht="12.75" customHeight="1" x14ac:dyDescent="0.2">
      <c r="K747" s="2"/>
      <c r="T747" s="2"/>
      <c r="U747" s="2"/>
      <c r="X747" s="7"/>
      <c r="Y747" s="3"/>
      <c r="Z747" s="3"/>
    </row>
    <row r="748" spans="11:26" ht="12.75" customHeight="1" x14ac:dyDescent="0.2">
      <c r="K748" s="2"/>
      <c r="T748" s="2"/>
      <c r="U748" s="2"/>
      <c r="X748" s="7"/>
      <c r="Y748" s="3"/>
      <c r="Z748" s="3"/>
    </row>
    <row r="749" spans="11:26" ht="12.75" customHeight="1" x14ac:dyDescent="0.2">
      <c r="K749" s="2"/>
      <c r="T749" s="2"/>
      <c r="U749" s="2"/>
      <c r="X749" s="7"/>
      <c r="Y749" s="3"/>
      <c r="Z749" s="3"/>
    </row>
    <row r="750" spans="11:26" ht="12.75" customHeight="1" x14ac:dyDescent="0.2">
      <c r="K750" s="2"/>
      <c r="T750" s="2"/>
      <c r="U750" s="2"/>
      <c r="X750" s="7"/>
      <c r="Y750" s="3"/>
      <c r="Z750" s="3"/>
    </row>
    <row r="751" spans="11:26" ht="12.75" customHeight="1" x14ac:dyDescent="0.2">
      <c r="K751" s="2"/>
      <c r="T751" s="2"/>
      <c r="U751" s="2"/>
      <c r="X751" s="7"/>
      <c r="Y751" s="3"/>
      <c r="Z751" s="3"/>
    </row>
    <row r="752" spans="11:26" ht="12.75" customHeight="1" x14ac:dyDescent="0.2">
      <c r="K752" s="2"/>
      <c r="T752" s="2"/>
      <c r="U752" s="2"/>
      <c r="X752" s="7"/>
      <c r="Y752" s="3"/>
      <c r="Z752" s="3"/>
    </row>
    <row r="753" spans="11:26" ht="12.75" customHeight="1" x14ac:dyDescent="0.2">
      <c r="K753" s="2"/>
      <c r="T753" s="2"/>
      <c r="U753" s="2"/>
      <c r="X753" s="7"/>
      <c r="Y753" s="3"/>
      <c r="Z753" s="3"/>
    </row>
    <row r="754" spans="11:26" ht="12.75" customHeight="1" x14ac:dyDescent="0.2">
      <c r="K754" s="2"/>
      <c r="T754" s="2"/>
      <c r="U754" s="2"/>
      <c r="X754" s="7"/>
      <c r="Y754" s="3"/>
      <c r="Z754" s="3"/>
    </row>
    <row r="755" spans="11:26" ht="12.75" customHeight="1" x14ac:dyDescent="0.2">
      <c r="K755" s="2"/>
      <c r="T755" s="2"/>
      <c r="U755" s="2"/>
      <c r="X755" s="7"/>
      <c r="Y755" s="3"/>
      <c r="Z755" s="3"/>
    </row>
    <row r="756" spans="11:26" ht="12.75" customHeight="1" x14ac:dyDescent="0.2">
      <c r="K756" s="2"/>
      <c r="T756" s="2"/>
      <c r="U756" s="2"/>
      <c r="X756" s="7"/>
      <c r="Y756" s="3"/>
      <c r="Z756" s="3"/>
    </row>
    <row r="757" spans="11:26" ht="12.75" customHeight="1" x14ac:dyDescent="0.2">
      <c r="K757" s="2"/>
      <c r="T757" s="2"/>
      <c r="U757" s="2"/>
      <c r="X757" s="7"/>
      <c r="Y757" s="3"/>
      <c r="Z757" s="3"/>
    </row>
    <row r="758" spans="11:26" ht="12.75" customHeight="1" x14ac:dyDescent="0.2">
      <c r="K758" s="2"/>
      <c r="T758" s="2"/>
      <c r="U758" s="2"/>
      <c r="X758" s="7"/>
      <c r="Y758" s="3"/>
      <c r="Z758" s="3"/>
    </row>
    <row r="759" spans="11:26" ht="12.75" customHeight="1" x14ac:dyDescent="0.2">
      <c r="K759" s="2"/>
      <c r="T759" s="2"/>
      <c r="U759" s="2"/>
      <c r="X759" s="7"/>
      <c r="Y759" s="3"/>
      <c r="Z759" s="3"/>
    </row>
    <row r="760" spans="11:26" ht="12.75" customHeight="1" x14ac:dyDescent="0.2">
      <c r="K760" s="2"/>
      <c r="T760" s="2"/>
      <c r="U760" s="2"/>
      <c r="X760" s="7"/>
      <c r="Y760" s="3"/>
      <c r="Z760" s="3"/>
    </row>
    <row r="761" spans="11:26" ht="12.75" customHeight="1" x14ac:dyDescent="0.2">
      <c r="K761" s="2"/>
      <c r="T761" s="2"/>
      <c r="U761" s="2"/>
      <c r="X761" s="7"/>
      <c r="Y761" s="3"/>
      <c r="Z761" s="3"/>
    </row>
    <row r="762" spans="11:26" ht="12.75" customHeight="1" x14ac:dyDescent="0.2">
      <c r="K762" s="2"/>
      <c r="T762" s="2"/>
      <c r="U762" s="2"/>
      <c r="X762" s="7"/>
      <c r="Y762" s="3"/>
      <c r="Z762" s="3"/>
    </row>
    <row r="763" spans="11:26" ht="12.75" customHeight="1" x14ac:dyDescent="0.2">
      <c r="K763" s="2"/>
      <c r="T763" s="2"/>
      <c r="U763" s="2"/>
      <c r="X763" s="7"/>
      <c r="Y763" s="3"/>
      <c r="Z763" s="3"/>
    </row>
    <row r="764" spans="11:26" ht="12.75" customHeight="1" x14ac:dyDescent="0.2">
      <c r="K764" s="2"/>
      <c r="T764" s="2"/>
      <c r="U764" s="2"/>
      <c r="X764" s="7"/>
      <c r="Y764" s="3"/>
      <c r="Z764" s="3"/>
    </row>
    <row r="765" spans="11:26" ht="12.75" customHeight="1" x14ac:dyDescent="0.2">
      <c r="K765" s="2"/>
      <c r="T765" s="2"/>
      <c r="U765" s="2"/>
      <c r="X765" s="7"/>
      <c r="Y765" s="3"/>
      <c r="Z765" s="3"/>
    </row>
    <row r="766" spans="11:26" ht="12.75" customHeight="1" x14ac:dyDescent="0.2">
      <c r="K766" s="2"/>
      <c r="T766" s="2"/>
      <c r="U766" s="2"/>
      <c r="X766" s="7"/>
      <c r="Y766" s="3"/>
      <c r="Z766" s="3"/>
    </row>
    <row r="767" spans="11:26" ht="12.75" customHeight="1" x14ac:dyDescent="0.2">
      <c r="K767" s="2"/>
      <c r="T767" s="2"/>
      <c r="U767" s="2"/>
      <c r="X767" s="7"/>
      <c r="Y767" s="3"/>
      <c r="Z767" s="3"/>
    </row>
    <row r="768" spans="11:26" ht="12.75" customHeight="1" x14ac:dyDescent="0.2">
      <c r="K768" s="2"/>
      <c r="T768" s="2"/>
      <c r="U768" s="2"/>
      <c r="X768" s="7"/>
      <c r="Y768" s="3"/>
      <c r="Z768" s="3"/>
    </row>
    <row r="769" spans="11:26" ht="12.75" customHeight="1" x14ac:dyDescent="0.2">
      <c r="K769" s="2"/>
      <c r="T769" s="2"/>
      <c r="U769" s="2"/>
      <c r="X769" s="7"/>
      <c r="Y769" s="3"/>
      <c r="Z769" s="3"/>
    </row>
    <row r="770" spans="11:26" ht="12.75" customHeight="1" x14ac:dyDescent="0.2">
      <c r="K770" s="2"/>
      <c r="T770" s="2"/>
      <c r="U770" s="2"/>
      <c r="X770" s="7"/>
      <c r="Y770" s="3"/>
      <c r="Z770" s="3"/>
    </row>
    <row r="771" spans="11:26" ht="12.75" customHeight="1" x14ac:dyDescent="0.2">
      <c r="K771" s="2"/>
      <c r="T771" s="2"/>
      <c r="U771" s="2"/>
      <c r="X771" s="7"/>
      <c r="Y771" s="3"/>
      <c r="Z771" s="3"/>
    </row>
    <row r="772" spans="11:26" ht="12.75" customHeight="1" x14ac:dyDescent="0.2">
      <c r="K772" s="2"/>
      <c r="T772" s="2"/>
      <c r="U772" s="2"/>
      <c r="X772" s="7"/>
      <c r="Y772" s="3"/>
      <c r="Z772" s="3"/>
    </row>
    <row r="773" spans="11:26" ht="12.75" customHeight="1" x14ac:dyDescent="0.2">
      <c r="K773" s="2"/>
      <c r="T773" s="2"/>
      <c r="U773" s="2"/>
      <c r="X773" s="7"/>
      <c r="Y773" s="3"/>
      <c r="Z773" s="3"/>
    </row>
    <row r="774" spans="11:26" ht="12.75" customHeight="1" x14ac:dyDescent="0.2">
      <c r="K774" s="2"/>
      <c r="T774" s="2"/>
      <c r="U774" s="2"/>
      <c r="X774" s="7"/>
      <c r="Y774" s="3"/>
      <c r="Z774" s="3"/>
    </row>
    <row r="775" spans="11:26" ht="12.75" customHeight="1" x14ac:dyDescent="0.2">
      <c r="K775" s="2"/>
      <c r="T775" s="2"/>
      <c r="U775" s="2"/>
      <c r="X775" s="7"/>
      <c r="Y775" s="3"/>
      <c r="Z775" s="3"/>
    </row>
    <row r="776" spans="11:26" ht="12.75" customHeight="1" x14ac:dyDescent="0.2">
      <c r="K776" s="2"/>
      <c r="T776" s="2"/>
      <c r="U776" s="2"/>
      <c r="X776" s="7"/>
      <c r="Y776" s="3"/>
      <c r="Z776" s="3"/>
    </row>
    <row r="777" spans="11:26" ht="12.75" customHeight="1" x14ac:dyDescent="0.2">
      <c r="K777" s="2"/>
      <c r="T777" s="2"/>
      <c r="U777" s="2"/>
      <c r="X777" s="7"/>
      <c r="Y777" s="3"/>
      <c r="Z777" s="3"/>
    </row>
    <row r="778" spans="11:26" ht="12.75" customHeight="1" x14ac:dyDescent="0.2">
      <c r="K778" s="2"/>
      <c r="T778" s="2"/>
      <c r="U778" s="2"/>
      <c r="X778" s="7"/>
      <c r="Y778" s="3"/>
      <c r="Z778" s="3"/>
    </row>
    <row r="779" spans="11:26" ht="12.75" customHeight="1" x14ac:dyDescent="0.2">
      <c r="K779" s="2"/>
      <c r="T779" s="2"/>
      <c r="U779" s="2"/>
      <c r="X779" s="7"/>
      <c r="Y779" s="3"/>
      <c r="Z779" s="3"/>
    </row>
    <row r="780" spans="11:26" ht="12.75" customHeight="1" x14ac:dyDescent="0.2">
      <c r="K780" s="2"/>
      <c r="T780" s="2"/>
      <c r="U780" s="2"/>
      <c r="X780" s="7"/>
      <c r="Y780" s="3"/>
      <c r="Z780" s="3"/>
    </row>
    <row r="781" spans="11:26" ht="12.75" customHeight="1" x14ac:dyDescent="0.2">
      <c r="K781" s="2"/>
      <c r="T781" s="2"/>
      <c r="U781" s="2"/>
      <c r="X781" s="7"/>
      <c r="Y781" s="3"/>
      <c r="Z781" s="3"/>
    </row>
    <row r="782" spans="11:26" ht="12.75" customHeight="1" x14ac:dyDescent="0.2">
      <c r="K782" s="2"/>
      <c r="T782" s="2"/>
      <c r="U782" s="2"/>
      <c r="X782" s="7"/>
      <c r="Y782" s="3"/>
      <c r="Z782" s="3"/>
    </row>
    <row r="783" spans="11:26" ht="12.75" customHeight="1" x14ac:dyDescent="0.2">
      <c r="K783" s="2"/>
      <c r="T783" s="2"/>
      <c r="U783" s="2"/>
      <c r="X783" s="7"/>
      <c r="Y783" s="3"/>
      <c r="Z783" s="3"/>
    </row>
    <row r="784" spans="11:26" ht="12.75" customHeight="1" x14ac:dyDescent="0.2">
      <c r="K784" s="2"/>
      <c r="T784" s="2"/>
      <c r="U784" s="2"/>
      <c r="X784" s="7"/>
      <c r="Y784" s="3"/>
      <c r="Z784" s="3"/>
    </row>
    <row r="785" spans="11:26" ht="12.75" customHeight="1" x14ac:dyDescent="0.2">
      <c r="K785" s="2"/>
      <c r="T785" s="2"/>
      <c r="U785" s="2"/>
      <c r="X785" s="7"/>
      <c r="Y785" s="3"/>
      <c r="Z785" s="3"/>
    </row>
    <row r="786" spans="11:26" ht="12.75" customHeight="1" x14ac:dyDescent="0.2">
      <c r="K786" s="2"/>
      <c r="T786" s="2"/>
      <c r="U786" s="2"/>
      <c r="X786" s="7"/>
      <c r="Y786" s="3"/>
      <c r="Z786" s="3"/>
    </row>
    <row r="787" spans="11:26" ht="12.75" customHeight="1" x14ac:dyDescent="0.2">
      <c r="K787" s="2"/>
      <c r="T787" s="2"/>
      <c r="U787" s="2"/>
      <c r="X787" s="7"/>
      <c r="Y787" s="3"/>
      <c r="Z787" s="3"/>
    </row>
    <row r="788" spans="11:26" ht="12.75" customHeight="1" x14ac:dyDescent="0.2">
      <c r="K788" s="2"/>
      <c r="T788" s="2"/>
      <c r="U788" s="2"/>
      <c r="X788" s="7"/>
      <c r="Y788" s="3"/>
      <c r="Z788" s="3"/>
    </row>
    <row r="789" spans="11:26" ht="12.75" customHeight="1" x14ac:dyDescent="0.2">
      <c r="K789" s="2"/>
      <c r="T789" s="2"/>
      <c r="U789" s="2"/>
      <c r="X789" s="7"/>
      <c r="Y789" s="3"/>
      <c r="Z789" s="3"/>
    </row>
    <row r="790" spans="11:26" ht="12.75" customHeight="1" x14ac:dyDescent="0.2">
      <c r="K790" s="2"/>
      <c r="T790" s="2"/>
      <c r="U790" s="2"/>
      <c r="X790" s="7"/>
      <c r="Y790" s="3"/>
      <c r="Z790" s="3"/>
    </row>
    <row r="791" spans="11:26" ht="12.75" customHeight="1" x14ac:dyDescent="0.2">
      <c r="K791" s="2"/>
      <c r="T791" s="2"/>
      <c r="U791" s="2"/>
      <c r="X791" s="7"/>
      <c r="Y791" s="3"/>
      <c r="Z791" s="3"/>
    </row>
    <row r="792" spans="11:26" ht="12.75" customHeight="1" x14ac:dyDescent="0.2">
      <c r="K792" s="2"/>
      <c r="T792" s="2"/>
      <c r="U792" s="2"/>
      <c r="X792" s="7"/>
      <c r="Y792" s="3"/>
      <c r="Z792" s="3"/>
    </row>
    <row r="793" spans="11:26" ht="12.75" customHeight="1" x14ac:dyDescent="0.2">
      <c r="K793" s="2"/>
      <c r="T793" s="2"/>
      <c r="U793" s="2"/>
      <c r="X793" s="7"/>
      <c r="Y793" s="3"/>
      <c r="Z793" s="3"/>
    </row>
    <row r="794" spans="11:26" ht="12.75" customHeight="1" x14ac:dyDescent="0.2">
      <c r="K794" s="2"/>
      <c r="T794" s="2"/>
      <c r="U794" s="2"/>
      <c r="X794" s="7"/>
      <c r="Y794" s="3"/>
      <c r="Z794" s="3"/>
    </row>
    <row r="795" spans="11:26" ht="12.75" customHeight="1" x14ac:dyDescent="0.2">
      <c r="K795" s="2"/>
      <c r="T795" s="2"/>
      <c r="U795" s="2"/>
      <c r="X795" s="7"/>
      <c r="Y795" s="3"/>
      <c r="Z795" s="3"/>
    </row>
    <row r="796" spans="11:26" ht="12.75" customHeight="1" x14ac:dyDescent="0.2">
      <c r="K796" s="2"/>
      <c r="T796" s="2"/>
      <c r="U796" s="2"/>
      <c r="X796" s="7"/>
      <c r="Y796" s="3"/>
      <c r="Z796" s="3"/>
    </row>
    <row r="797" spans="11:26" ht="12.75" customHeight="1" x14ac:dyDescent="0.2">
      <c r="K797" s="2"/>
      <c r="T797" s="2"/>
      <c r="U797" s="2"/>
      <c r="X797" s="7"/>
      <c r="Y797" s="3"/>
      <c r="Z797" s="3"/>
    </row>
    <row r="798" spans="11:26" ht="12.75" customHeight="1" x14ac:dyDescent="0.2">
      <c r="K798" s="2"/>
      <c r="T798" s="2"/>
      <c r="U798" s="2"/>
      <c r="X798" s="7"/>
      <c r="Y798" s="3"/>
      <c r="Z798" s="3"/>
    </row>
    <row r="799" spans="11:26" ht="12.75" customHeight="1" x14ac:dyDescent="0.2">
      <c r="K799" s="2"/>
      <c r="T799" s="2"/>
      <c r="U799" s="2"/>
      <c r="X799" s="7"/>
      <c r="Y799" s="3"/>
      <c r="Z799" s="3"/>
    </row>
    <row r="800" spans="11:26" ht="12.75" customHeight="1" x14ac:dyDescent="0.2">
      <c r="K800" s="2"/>
      <c r="T800" s="2"/>
      <c r="U800" s="2"/>
      <c r="X800" s="7"/>
      <c r="Y800" s="3"/>
      <c r="Z800" s="3"/>
    </row>
    <row r="801" spans="11:26" ht="12.75" customHeight="1" x14ac:dyDescent="0.2">
      <c r="K801" s="2"/>
      <c r="T801" s="2"/>
      <c r="U801" s="2"/>
      <c r="X801" s="7"/>
      <c r="Y801" s="3"/>
      <c r="Z801" s="3"/>
    </row>
    <row r="802" spans="11:26" ht="12.75" customHeight="1" x14ac:dyDescent="0.2">
      <c r="K802" s="2"/>
      <c r="T802" s="2"/>
      <c r="U802" s="2"/>
      <c r="X802" s="7"/>
      <c r="Y802" s="3"/>
      <c r="Z802" s="3"/>
    </row>
    <row r="803" spans="11:26" ht="12.75" customHeight="1" x14ac:dyDescent="0.2">
      <c r="K803" s="2"/>
      <c r="T803" s="2"/>
      <c r="U803" s="2"/>
      <c r="X803" s="7"/>
      <c r="Y803" s="3"/>
      <c r="Z803" s="3"/>
    </row>
    <row r="804" spans="11:26" ht="12.75" customHeight="1" x14ac:dyDescent="0.2">
      <c r="K804" s="2"/>
      <c r="T804" s="2"/>
      <c r="U804" s="2"/>
      <c r="X804" s="7"/>
      <c r="Y804" s="3"/>
      <c r="Z804" s="3"/>
    </row>
    <row r="805" spans="11:26" ht="12.75" customHeight="1" x14ac:dyDescent="0.2">
      <c r="K805" s="2"/>
      <c r="T805" s="2"/>
      <c r="U805" s="2"/>
      <c r="X805" s="7"/>
      <c r="Y805" s="3"/>
      <c r="Z805" s="3"/>
    </row>
    <row r="806" spans="11:26" ht="12.75" customHeight="1" x14ac:dyDescent="0.2">
      <c r="K806" s="2"/>
      <c r="T806" s="2"/>
      <c r="U806" s="2"/>
      <c r="X806" s="7"/>
      <c r="Y806" s="3"/>
      <c r="Z806" s="3"/>
    </row>
    <row r="807" spans="11:26" ht="12.75" customHeight="1" x14ac:dyDescent="0.2">
      <c r="K807" s="2"/>
      <c r="T807" s="2"/>
      <c r="U807" s="2"/>
      <c r="X807" s="7"/>
      <c r="Y807" s="3"/>
      <c r="Z807" s="3"/>
    </row>
    <row r="808" spans="11:26" ht="12.75" customHeight="1" x14ac:dyDescent="0.2">
      <c r="K808" s="2"/>
      <c r="T808" s="2"/>
      <c r="U808" s="2"/>
      <c r="X808" s="7"/>
      <c r="Y808" s="3"/>
      <c r="Z808" s="3"/>
    </row>
    <row r="809" spans="11:26" ht="12.75" customHeight="1" x14ac:dyDescent="0.2">
      <c r="K809" s="2"/>
      <c r="T809" s="2"/>
      <c r="U809" s="2"/>
      <c r="X809" s="7"/>
      <c r="Y809" s="3"/>
      <c r="Z809" s="3"/>
    </row>
    <row r="810" spans="11:26" ht="12.75" customHeight="1" x14ac:dyDescent="0.2">
      <c r="K810" s="2"/>
      <c r="T810" s="2"/>
      <c r="U810" s="2"/>
      <c r="X810" s="7"/>
      <c r="Y810" s="3"/>
      <c r="Z810" s="3"/>
    </row>
    <row r="811" spans="11:26" ht="12.75" customHeight="1" x14ac:dyDescent="0.2">
      <c r="K811" s="2"/>
      <c r="T811" s="2"/>
      <c r="U811" s="2"/>
      <c r="X811" s="7"/>
      <c r="Y811" s="3"/>
      <c r="Z811" s="3"/>
    </row>
    <row r="812" spans="11:26" ht="12.75" customHeight="1" x14ac:dyDescent="0.2">
      <c r="K812" s="2"/>
      <c r="T812" s="2"/>
      <c r="U812" s="2"/>
      <c r="X812" s="7"/>
      <c r="Y812" s="3"/>
      <c r="Z812" s="3"/>
    </row>
    <row r="813" spans="11:26" ht="12.75" customHeight="1" x14ac:dyDescent="0.2">
      <c r="K813" s="2"/>
      <c r="T813" s="2"/>
      <c r="U813" s="2"/>
      <c r="X813" s="7"/>
      <c r="Y813" s="3"/>
      <c r="Z813" s="3"/>
    </row>
    <row r="814" spans="11:26" ht="12.75" customHeight="1" x14ac:dyDescent="0.2">
      <c r="K814" s="2"/>
      <c r="T814" s="2"/>
      <c r="U814" s="2"/>
      <c r="X814" s="7"/>
      <c r="Y814" s="3"/>
      <c r="Z814" s="3"/>
    </row>
    <row r="815" spans="11:26" ht="12.75" customHeight="1" x14ac:dyDescent="0.2">
      <c r="K815" s="2"/>
      <c r="T815" s="2"/>
      <c r="U815" s="2"/>
      <c r="X815" s="7"/>
      <c r="Y815" s="3"/>
      <c r="Z815" s="3"/>
    </row>
    <row r="816" spans="11:26" ht="12.75" customHeight="1" x14ac:dyDescent="0.2">
      <c r="K816" s="2"/>
      <c r="T816" s="2"/>
      <c r="U816" s="2"/>
      <c r="X816" s="7"/>
      <c r="Y816" s="3"/>
      <c r="Z816" s="3"/>
    </row>
    <row r="817" spans="11:26" ht="12.75" customHeight="1" x14ac:dyDescent="0.2">
      <c r="K817" s="2"/>
      <c r="T817" s="2"/>
      <c r="U817" s="2"/>
      <c r="X817" s="7"/>
      <c r="Y817" s="3"/>
      <c r="Z817" s="3"/>
    </row>
    <row r="818" spans="11:26" ht="12.75" customHeight="1" x14ac:dyDescent="0.2">
      <c r="K818" s="2"/>
      <c r="T818" s="2"/>
      <c r="U818" s="2"/>
      <c r="X818" s="7"/>
      <c r="Y818" s="3"/>
      <c r="Z818" s="3"/>
    </row>
    <row r="819" spans="11:26" ht="12.75" customHeight="1" x14ac:dyDescent="0.2">
      <c r="K819" s="2"/>
      <c r="T819" s="2"/>
      <c r="U819" s="2"/>
      <c r="X819" s="7"/>
      <c r="Y819" s="3"/>
      <c r="Z819" s="3"/>
    </row>
    <row r="820" spans="11:26" ht="12.75" customHeight="1" x14ac:dyDescent="0.2">
      <c r="K820" s="2"/>
      <c r="T820" s="2"/>
      <c r="U820" s="2"/>
      <c r="X820" s="7"/>
      <c r="Y820" s="3"/>
      <c r="Z820" s="3"/>
    </row>
    <row r="821" spans="11:26" ht="12.75" customHeight="1" x14ac:dyDescent="0.2">
      <c r="K821" s="2"/>
      <c r="T821" s="2"/>
      <c r="U821" s="2"/>
      <c r="X821" s="7"/>
      <c r="Y821" s="3"/>
      <c r="Z821" s="3"/>
    </row>
    <row r="822" spans="11:26" ht="12.75" customHeight="1" x14ac:dyDescent="0.2">
      <c r="K822" s="2"/>
      <c r="T822" s="2"/>
      <c r="U822" s="2"/>
      <c r="X822" s="7"/>
      <c r="Y822" s="3"/>
      <c r="Z822" s="3"/>
    </row>
    <row r="823" spans="11:26" ht="12.75" customHeight="1" x14ac:dyDescent="0.2">
      <c r="K823" s="2"/>
      <c r="T823" s="2"/>
      <c r="U823" s="2"/>
      <c r="X823" s="7"/>
      <c r="Y823" s="3"/>
      <c r="Z823" s="3"/>
    </row>
    <row r="824" spans="11:26" ht="12.75" customHeight="1" x14ac:dyDescent="0.2">
      <c r="K824" s="2"/>
      <c r="T824" s="2"/>
      <c r="U824" s="2"/>
      <c r="X824" s="7"/>
      <c r="Y824" s="3"/>
      <c r="Z824" s="3"/>
    </row>
    <row r="825" spans="11:26" ht="12.75" customHeight="1" x14ac:dyDescent="0.2">
      <c r="K825" s="2"/>
      <c r="T825" s="2"/>
      <c r="U825" s="2"/>
      <c r="X825" s="7"/>
      <c r="Y825" s="3"/>
      <c r="Z825" s="3"/>
    </row>
    <row r="826" spans="11:26" ht="12.75" customHeight="1" x14ac:dyDescent="0.2">
      <c r="K826" s="2"/>
      <c r="T826" s="2"/>
      <c r="U826" s="2"/>
      <c r="X826" s="7"/>
      <c r="Y826" s="3"/>
      <c r="Z826" s="3"/>
    </row>
    <row r="827" spans="11:26" ht="12.75" customHeight="1" x14ac:dyDescent="0.2">
      <c r="K827" s="2"/>
      <c r="T827" s="2"/>
      <c r="U827" s="2"/>
      <c r="X827" s="7"/>
      <c r="Y827" s="3"/>
      <c r="Z827" s="3"/>
    </row>
    <row r="828" spans="11:26" ht="12.75" customHeight="1" x14ac:dyDescent="0.2">
      <c r="K828" s="2"/>
      <c r="T828" s="2"/>
      <c r="U828" s="2"/>
      <c r="X828" s="7"/>
      <c r="Y828" s="3"/>
      <c r="Z828" s="3"/>
    </row>
    <row r="829" spans="11:26" ht="12.75" customHeight="1" x14ac:dyDescent="0.2">
      <c r="K829" s="2"/>
      <c r="T829" s="2"/>
      <c r="U829" s="2"/>
      <c r="X829" s="7"/>
      <c r="Y829" s="3"/>
      <c r="Z829" s="3"/>
    </row>
    <row r="830" spans="11:26" ht="12.75" customHeight="1" x14ac:dyDescent="0.2">
      <c r="K830" s="2"/>
      <c r="T830" s="2"/>
      <c r="U830" s="2"/>
      <c r="X830" s="7"/>
      <c r="Y830" s="3"/>
      <c r="Z830" s="3"/>
    </row>
    <row r="831" spans="11:26" ht="12.75" customHeight="1" x14ac:dyDescent="0.2">
      <c r="K831" s="2"/>
      <c r="T831" s="2"/>
      <c r="U831" s="2"/>
      <c r="X831" s="7"/>
      <c r="Y831" s="3"/>
      <c r="Z831" s="3"/>
    </row>
    <row r="832" spans="11:26" ht="12.75" customHeight="1" x14ac:dyDescent="0.2">
      <c r="K832" s="2"/>
      <c r="T832" s="2"/>
      <c r="U832" s="2"/>
      <c r="X832" s="7"/>
      <c r="Y832" s="3"/>
      <c r="Z832" s="3"/>
    </row>
    <row r="833" spans="11:26" ht="12.75" customHeight="1" x14ac:dyDescent="0.2">
      <c r="K833" s="2"/>
      <c r="T833" s="2"/>
      <c r="U833" s="2"/>
      <c r="X833" s="7"/>
      <c r="Y833" s="3"/>
      <c r="Z833" s="3"/>
    </row>
    <row r="834" spans="11:26" ht="12.75" customHeight="1" x14ac:dyDescent="0.2">
      <c r="K834" s="2"/>
      <c r="T834" s="2"/>
      <c r="U834" s="2"/>
      <c r="X834" s="7"/>
      <c r="Y834" s="3"/>
      <c r="Z834" s="3"/>
    </row>
    <row r="835" spans="11:26" ht="12.75" customHeight="1" x14ac:dyDescent="0.2">
      <c r="K835" s="2"/>
      <c r="T835" s="2"/>
      <c r="U835" s="2"/>
      <c r="X835" s="7"/>
      <c r="Y835" s="3"/>
      <c r="Z835" s="3"/>
    </row>
    <row r="836" spans="11:26" ht="12.75" customHeight="1" x14ac:dyDescent="0.2">
      <c r="K836" s="2"/>
      <c r="T836" s="2"/>
      <c r="U836" s="2"/>
      <c r="X836" s="7"/>
      <c r="Y836" s="3"/>
      <c r="Z836" s="3"/>
    </row>
    <row r="837" spans="11:26" ht="12.75" customHeight="1" x14ac:dyDescent="0.2">
      <c r="K837" s="2"/>
      <c r="T837" s="2"/>
      <c r="U837" s="2"/>
      <c r="X837" s="7"/>
      <c r="Y837" s="3"/>
      <c r="Z837" s="3"/>
    </row>
    <row r="838" spans="11:26" ht="12.75" customHeight="1" x14ac:dyDescent="0.2">
      <c r="K838" s="2"/>
      <c r="T838" s="2"/>
      <c r="U838" s="2"/>
      <c r="X838" s="7"/>
      <c r="Y838" s="3"/>
      <c r="Z838" s="3"/>
    </row>
    <row r="839" spans="11:26" ht="12.75" customHeight="1" x14ac:dyDescent="0.2">
      <c r="K839" s="2"/>
      <c r="T839" s="2"/>
      <c r="U839" s="2"/>
      <c r="X839" s="7"/>
      <c r="Y839" s="3"/>
      <c r="Z839" s="3"/>
    </row>
    <row r="840" spans="11:26" ht="12.75" customHeight="1" x14ac:dyDescent="0.2">
      <c r="K840" s="2"/>
      <c r="T840" s="2"/>
      <c r="U840" s="2"/>
      <c r="X840" s="7"/>
      <c r="Y840" s="3"/>
      <c r="Z840" s="3"/>
    </row>
    <row r="841" spans="11:26" ht="12.75" customHeight="1" x14ac:dyDescent="0.2">
      <c r="K841" s="2"/>
      <c r="T841" s="2"/>
      <c r="U841" s="2"/>
      <c r="X841" s="7"/>
      <c r="Y841" s="3"/>
      <c r="Z841" s="3"/>
    </row>
    <row r="842" spans="11:26" ht="12.75" customHeight="1" x14ac:dyDescent="0.2">
      <c r="K842" s="2"/>
      <c r="T842" s="2"/>
      <c r="U842" s="2"/>
      <c r="X842" s="7"/>
      <c r="Y842" s="3"/>
      <c r="Z842" s="3"/>
    </row>
    <row r="843" spans="11:26" ht="12.75" customHeight="1" x14ac:dyDescent="0.2">
      <c r="K843" s="2"/>
      <c r="T843" s="2"/>
      <c r="U843" s="2"/>
      <c r="X843" s="7"/>
      <c r="Y843" s="3"/>
      <c r="Z843" s="3"/>
    </row>
    <row r="844" spans="11:26" ht="12.75" customHeight="1" x14ac:dyDescent="0.2">
      <c r="K844" s="2"/>
      <c r="T844" s="2"/>
      <c r="U844" s="2"/>
      <c r="X844" s="7"/>
      <c r="Y844" s="3"/>
      <c r="Z844" s="3"/>
    </row>
    <row r="845" spans="11:26" ht="12.75" customHeight="1" x14ac:dyDescent="0.2">
      <c r="K845" s="2"/>
      <c r="T845" s="2"/>
      <c r="U845" s="2"/>
      <c r="X845" s="7"/>
      <c r="Y845" s="3"/>
      <c r="Z845" s="3"/>
    </row>
    <row r="846" spans="11:26" ht="12.75" customHeight="1" x14ac:dyDescent="0.2">
      <c r="K846" s="2"/>
      <c r="T846" s="2"/>
      <c r="U846" s="2"/>
      <c r="X846" s="7"/>
      <c r="Y846" s="3"/>
      <c r="Z846" s="3"/>
    </row>
    <row r="847" spans="11:26" ht="12.75" customHeight="1" x14ac:dyDescent="0.2">
      <c r="K847" s="2"/>
      <c r="T847" s="2"/>
      <c r="U847" s="2"/>
      <c r="X847" s="7"/>
      <c r="Y847" s="3"/>
      <c r="Z847" s="3"/>
    </row>
    <row r="848" spans="11:26" ht="12.75" customHeight="1" x14ac:dyDescent="0.2">
      <c r="K848" s="2"/>
      <c r="T848" s="2"/>
      <c r="U848" s="2"/>
      <c r="X848" s="7"/>
      <c r="Y848" s="3"/>
      <c r="Z848" s="3"/>
    </row>
    <row r="849" spans="11:26" ht="12.75" customHeight="1" x14ac:dyDescent="0.2">
      <c r="K849" s="2"/>
      <c r="T849" s="2"/>
      <c r="U849" s="2"/>
      <c r="X849" s="7"/>
      <c r="Y849" s="3"/>
      <c r="Z849" s="3"/>
    </row>
    <row r="850" spans="11:26" ht="12.75" customHeight="1" x14ac:dyDescent="0.2">
      <c r="K850" s="2"/>
      <c r="T850" s="2"/>
      <c r="U850" s="2"/>
      <c r="X850" s="7"/>
      <c r="Y850" s="3"/>
      <c r="Z850" s="3"/>
    </row>
    <row r="851" spans="11:26" ht="12.75" customHeight="1" x14ac:dyDescent="0.2">
      <c r="K851" s="2"/>
      <c r="T851" s="2"/>
      <c r="U851" s="2"/>
      <c r="X851" s="7"/>
      <c r="Y851" s="3"/>
      <c r="Z851" s="3"/>
    </row>
    <row r="852" spans="11:26" ht="12.75" customHeight="1" x14ac:dyDescent="0.2">
      <c r="K852" s="2"/>
      <c r="T852" s="2"/>
      <c r="U852" s="2"/>
      <c r="X852" s="7"/>
      <c r="Y852" s="3"/>
      <c r="Z852" s="3"/>
    </row>
    <row r="853" spans="11:26" ht="12.75" customHeight="1" x14ac:dyDescent="0.2">
      <c r="K853" s="2"/>
      <c r="T853" s="2"/>
      <c r="U853" s="2"/>
      <c r="X853" s="7"/>
      <c r="Y853" s="3"/>
      <c r="Z853" s="3"/>
    </row>
    <row r="854" spans="11:26" ht="12.75" customHeight="1" x14ac:dyDescent="0.2">
      <c r="K854" s="2"/>
      <c r="T854" s="2"/>
      <c r="U854" s="2"/>
      <c r="X854" s="7"/>
      <c r="Y854" s="3"/>
      <c r="Z854" s="3"/>
    </row>
    <row r="855" spans="11:26" ht="12.75" customHeight="1" x14ac:dyDescent="0.2">
      <c r="K855" s="2"/>
      <c r="T855" s="2"/>
      <c r="U855" s="2"/>
      <c r="X855" s="7"/>
      <c r="Y855" s="3"/>
      <c r="Z855" s="3"/>
    </row>
    <row r="856" spans="11:26" ht="12.75" customHeight="1" x14ac:dyDescent="0.2">
      <c r="K856" s="2"/>
      <c r="T856" s="2"/>
      <c r="U856" s="2"/>
      <c r="X856" s="7"/>
      <c r="Y856" s="3"/>
      <c r="Z856" s="3"/>
    </row>
    <row r="857" spans="11:26" ht="12.75" customHeight="1" x14ac:dyDescent="0.2">
      <c r="K857" s="2"/>
      <c r="T857" s="2"/>
      <c r="U857" s="2"/>
      <c r="X857" s="7"/>
      <c r="Y857" s="3"/>
      <c r="Z857" s="3"/>
    </row>
    <row r="858" spans="11:26" ht="12.75" customHeight="1" x14ac:dyDescent="0.2">
      <c r="K858" s="2"/>
      <c r="T858" s="2"/>
      <c r="U858" s="2"/>
      <c r="X858" s="7"/>
      <c r="Y858" s="3"/>
      <c r="Z858" s="3"/>
    </row>
    <row r="859" spans="11:26" ht="12.75" customHeight="1" x14ac:dyDescent="0.2">
      <c r="K859" s="2"/>
      <c r="T859" s="2"/>
      <c r="U859" s="2"/>
      <c r="X859" s="7"/>
      <c r="Y859" s="3"/>
      <c r="Z859" s="3"/>
    </row>
    <row r="860" spans="11:26" ht="12.75" customHeight="1" x14ac:dyDescent="0.2">
      <c r="K860" s="2"/>
      <c r="T860" s="2"/>
      <c r="U860" s="2"/>
      <c r="X860" s="7"/>
      <c r="Y860" s="3"/>
      <c r="Z860" s="3"/>
    </row>
    <row r="861" spans="11:26" ht="12.75" customHeight="1" x14ac:dyDescent="0.2">
      <c r="K861" s="2"/>
      <c r="T861" s="2"/>
      <c r="U861" s="2"/>
      <c r="X861" s="7"/>
      <c r="Y861" s="3"/>
      <c r="Z861" s="3"/>
    </row>
    <row r="862" spans="11:26" ht="12.75" customHeight="1" x14ac:dyDescent="0.2">
      <c r="K862" s="2"/>
      <c r="T862" s="2"/>
      <c r="U862" s="2"/>
      <c r="X862" s="7"/>
      <c r="Y862" s="3"/>
      <c r="Z862" s="3"/>
    </row>
    <row r="863" spans="11:26" ht="12.75" customHeight="1" x14ac:dyDescent="0.2">
      <c r="K863" s="2"/>
      <c r="T863" s="2"/>
      <c r="U863" s="2"/>
      <c r="X863" s="7"/>
      <c r="Y863" s="3"/>
      <c r="Z863" s="3"/>
    </row>
    <row r="864" spans="11:26" ht="12.75" customHeight="1" x14ac:dyDescent="0.2">
      <c r="K864" s="2"/>
      <c r="T864" s="2"/>
      <c r="U864" s="2"/>
      <c r="X864" s="7"/>
      <c r="Y864" s="3"/>
      <c r="Z864" s="3"/>
    </row>
    <row r="865" spans="11:26" ht="12.75" customHeight="1" x14ac:dyDescent="0.2">
      <c r="K865" s="2"/>
      <c r="T865" s="2"/>
      <c r="U865" s="2"/>
      <c r="X865" s="7"/>
      <c r="Y865" s="3"/>
      <c r="Z865" s="3"/>
    </row>
    <row r="866" spans="11:26" ht="12.75" customHeight="1" x14ac:dyDescent="0.2">
      <c r="K866" s="2"/>
      <c r="T866" s="2"/>
      <c r="U866" s="2"/>
      <c r="X866" s="7"/>
      <c r="Y866" s="3"/>
      <c r="Z866" s="3"/>
    </row>
    <row r="867" spans="11:26" ht="12.75" customHeight="1" x14ac:dyDescent="0.2">
      <c r="K867" s="2"/>
      <c r="T867" s="2"/>
      <c r="U867" s="2"/>
      <c r="X867" s="7"/>
      <c r="Y867" s="3"/>
      <c r="Z867" s="3"/>
    </row>
    <row r="868" spans="11:26" ht="12.75" customHeight="1" x14ac:dyDescent="0.2">
      <c r="K868" s="2"/>
      <c r="T868" s="2"/>
      <c r="U868" s="2"/>
      <c r="X868" s="7"/>
      <c r="Y868" s="3"/>
      <c r="Z868" s="3"/>
    </row>
    <row r="869" spans="11:26" ht="12.75" customHeight="1" x14ac:dyDescent="0.2">
      <c r="K869" s="2"/>
      <c r="T869" s="2"/>
      <c r="U869" s="2"/>
      <c r="X869" s="7"/>
      <c r="Y869" s="3"/>
      <c r="Z869" s="3"/>
    </row>
    <row r="870" spans="11:26" ht="12.75" customHeight="1" x14ac:dyDescent="0.2">
      <c r="K870" s="2"/>
      <c r="T870" s="2"/>
      <c r="U870" s="2"/>
      <c r="X870" s="7"/>
      <c r="Y870" s="3"/>
      <c r="Z870" s="3"/>
    </row>
    <row r="871" spans="11:26" ht="12.75" customHeight="1" x14ac:dyDescent="0.2">
      <c r="K871" s="2"/>
      <c r="T871" s="2"/>
      <c r="U871" s="2"/>
      <c r="X871" s="7"/>
      <c r="Y871" s="3"/>
      <c r="Z871" s="3"/>
    </row>
    <row r="872" spans="11:26" ht="12.75" customHeight="1" x14ac:dyDescent="0.2">
      <c r="K872" s="2"/>
      <c r="T872" s="2"/>
      <c r="U872" s="2"/>
      <c r="X872" s="7"/>
      <c r="Y872" s="3"/>
      <c r="Z872" s="3"/>
    </row>
    <row r="873" spans="11:26" ht="12.75" customHeight="1" x14ac:dyDescent="0.2">
      <c r="K873" s="2"/>
      <c r="T873" s="2"/>
      <c r="U873" s="2"/>
      <c r="X873" s="7"/>
      <c r="Y873" s="3"/>
      <c r="Z873" s="3"/>
    </row>
    <row r="874" spans="11:26" ht="12.75" customHeight="1" x14ac:dyDescent="0.2">
      <c r="K874" s="2"/>
      <c r="T874" s="2"/>
      <c r="U874" s="2"/>
      <c r="X874" s="7"/>
      <c r="Y874" s="3"/>
      <c r="Z874" s="3"/>
    </row>
    <row r="875" spans="11:26" ht="12.75" customHeight="1" x14ac:dyDescent="0.2">
      <c r="K875" s="2"/>
      <c r="T875" s="2"/>
      <c r="U875" s="2"/>
      <c r="X875" s="7"/>
      <c r="Y875" s="3"/>
      <c r="Z875" s="3"/>
    </row>
    <row r="876" spans="11:26" ht="12.75" customHeight="1" x14ac:dyDescent="0.2">
      <c r="K876" s="2"/>
      <c r="T876" s="2"/>
      <c r="U876" s="2"/>
      <c r="X876" s="7"/>
      <c r="Y876" s="3"/>
      <c r="Z876" s="3"/>
    </row>
    <row r="877" spans="11:26" ht="12.75" customHeight="1" x14ac:dyDescent="0.2">
      <c r="K877" s="2"/>
      <c r="T877" s="2"/>
      <c r="U877" s="2"/>
      <c r="X877" s="7"/>
      <c r="Y877" s="3"/>
      <c r="Z877" s="3"/>
    </row>
    <row r="878" spans="11:26" ht="12.75" customHeight="1" x14ac:dyDescent="0.2">
      <c r="K878" s="2"/>
      <c r="T878" s="2"/>
      <c r="U878" s="2"/>
      <c r="X878" s="7"/>
      <c r="Y878" s="3"/>
      <c r="Z878" s="3"/>
    </row>
    <row r="879" spans="11:26" ht="12.75" customHeight="1" x14ac:dyDescent="0.2">
      <c r="K879" s="2"/>
      <c r="T879" s="2"/>
      <c r="U879" s="2"/>
      <c r="X879" s="7"/>
      <c r="Y879" s="3"/>
      <c r="Z879" s="3"/>
    </row>
    <row r="880" spans="11:26" ht="12.75" customHeight="1" x14ac:dyDescent="0.2">
      <c r="K880" s="2"/>
      <c r="T880" s="2"/>
      <c r="U880" s="2"/>
      <c r="X880" s="7"/>
      <c r="Y880" s="3"/>
      <c r="Z880" s="3"/>
    </row>
    <row r="881" spans="11:26" ht="12.75" customHeight="1" x14ac:dyDescent="0.2">
      <c r="K881" s="2"/>
      <c r="T881" s="2"/>
      <c r="U881" s="2"/>
      <c r="X881" s="7"/>
      <c r="Y881" s="3"/>
      <c r="Z881" s="3"/>
    </row>
    <row r="882" spans="11:26" ht="12.75" customHeight="1" x14ac:dyDescent="0.2">
      <c r="K882" s="2"/>
      <c r="T882" s="2"/>
      <c r="U882" s="2"/>
      <c r="X882" s="7"/>
      <c r="Y882" s="3"/>
      <c r="Z882" s="3"/>
    </row>
    <row r="883" spans="11:26" ht="12.75" customHeight="1" x14ac:dyDescent="0.2">
      <c r="K883" s="2"/>
      <c r="T883" s="2"/>
      <c r="U883" s="2"/>
      <c r="X883" s="7"/>
      <c r="Y883" s="3"/>
      <c r="Z883" s="3"/>
    </row>
    <row r="884" spans="11:26" ht="12.75" customHeight="1" x14ac:dyDescent="0.2">
      <c r="K884" s="2"/>
      <c r="T884" s="2"/>
      <c r="U884" s="2"/>
      <c r="X884" s="7"/>
      <c r="Y884" s="3"/>
      <c r="Z884" s="3"/>
    </row>
    <row r="885" spans="11:26" ht="12.75" customHeight="1" x14ac:dyDescent="0.2">
      <c r="K885" s="2"/>
      <c r="T885" s="2"/>
      <c r="U885" s="2"/>
      <c r="X885" s="7"/>
      <c r="Y885" s="3"/>
      <c r="Z885" s="3"/>
    </row>
    <row r="886" spans="11:26" ht="12.75" customHeight="1" x14ac:dyDescent="0.2">
      <c r="K886" s="2"/>
      <c r="T886" s="2"/>
      <c r="U886" s="2"/>
      <c r="X886" s="7"/>
      <c r="Y886" s="3"/>
      <c r="Z886" s="3"/>
    </row>
    <row r="887" spans="11:26" ht="12.75" customHeight="1" x14ac:dyDescent="0.2">
      <c r="K887" s="2"/>
      <c r="T887" s="2"/>
      <c r="U887" s="2"/>
      <c r="X887" s="7"/>
      <c r="Y887" s="3"/>
      <c r="Z887" s="3"/>
    </row>
    <row r="888" spans="11:26" ht="12.75" customHeight="1" x14ac:dyDescent="0.2">
      <c r="K888" s="2"/>
      <c r="T888" s="2"/>
      <c r="U888" s="2"/>
      <c r="X888" s="7"/>
      <c r="Y888" s="3"/>
      <c r="Z888" s="3"/>
    </row>
    <row r="889" spans="11:26" ht="12.75" customHeight="1" x14ac:dyDescent="0.2">
      <c r="K889" s="2"/>
      <c r="T889" s="2"/>
      <c r="U889" s="2"/>
      <c r="X889" s="7"/>
      <c r="Y889" s="3"/>
      <c r="Z889" s="3"/>
    </row>
    <row r="890" spans="11:26" ht="12.75" customHeight="1" x14ac:dyDescent="0.2">
      <c r="K890" s="2"/>
      <c r="T890" s="2"/>
      <c r="U890" s="2"/>
      <c r="X890" s="7"/>
      <c r="Y890" s="3"/>
      <c r="Z890" s="3"/>
    </row>
    <row r="891" spans="11:26" ht="12.75" customHeight="1" x14ac:dyDescent="0.2">
      <c r="K891" s="2"/>
      <c r="T891" s="2"/>
      <c r="U891" s="2"/>
      <c r="X891" s="7"/>
      <c r="Y891" s="3"/>
      <c r="Z891" s="3"/>
    </row>
    <row r="892" spans="11:26" ht="12.75" customHeight="1" x14ac:dyDescent="0.2">
      <c r="K892" s="2"/>
      <c r="T892" s="2"/>
      <c r="U892" s="2"/>
      <c r="X892" s="7"/>
      <c r="Y892" s="3"/>
      <c r="Z892" s="3"/>
    </row>
    <row r="893" spans="11:26" ht="12.75" customHeight="1" x14ac:dyDescent="0.2">
      <c r="K893" s="2"/>
      <c r="T893" s="2"/>
      <c r="U893" s="2"/>
      <c r="X893" s="7"/>
      <c r="Y893" s="3"/>
      <c r="Z893" s="3"/>
    </row>
    <row r="894" spans="11:26" ht="12.75" customHeight="1" x14ac:dyDescent="0.2">
      <c r="K894" s="2"/>
      <c r="T894" s="2"/>
      <c r="U894" s="2"/>
      <c r="X894" s="7"/>
      <c r="Y894" s="3"/>
      <c r="Z894" s="3"/>
    </row>
    <row r="895" spans="11:26" ht="12.75" customHeight="1" x14ac:dyDescent="0.2">
      <c r="K895" s="2"/>
      <c r="T895" s="2"/>
      <c r="U895" s="2"/>
      <c r="X895" s="7"/>
      <c r="Y895" s="3"/>
      <c r="Z895" s="3"/>
    </row>
    <row r="896" spans="11:26" ht="12.75" customHeight="1" x14ac:dyDescent="0.2">
      <c r="K896" s="2"/>
      <c r="T896" s="2"/>
      <c r="U896" s="2"/>
      <c r="X896" s="7"/>
      <c r="Y896" s="3"/>
      <c r="Z896" s="3"/>
    </row>
    <row r="897" spans="11:26" ht="12.75" customHeight="1" x14ac:dyDescent="0.2">
      <c r="K897" s="2"/>
      <c r="T897" s="2"/>
      <c r="U897" s="2"/>
      <c r="X897" s="7"/>
      <c r="Y897" s="3"/>
      <c r="Z897" s="3"/>
    </row>
    <row r="898" spans="11:26" ht="12.75" customHeight="1" x14ac:dyDescent="0.2">
      <c r="K898" s="2"/>
      <c r="T898" s="2"/>
      <c r="U898" s="2"/>
      <c r="X898" s="7"/>
      <c r="Y898" s="3"/>
      <c r="Z898" s="3"/>
    </row>
    <row r="899" spans="11:26" ht="12.75" customHeight="1" x14ac:dyDescent="0.2">
      <c r="K899" s="2"/>
      <c r="T899" s="2"/>
      <c r="U899" s="2"/>
      <c r="X899" s="7"/>
      <c r="Y899" s="3"/>
      <c r="Z899" s="3"/>
    </row>
    <row r="900" spans="11:26" ht="12.75" customHeight="1" x14ac:dyDescent="0.2">
      <c r="K900" s="2"/>
      <c r="T900" s="2"/>
      <c r="U900" s="2"/>
      <c r="X900" s="7"/>
      <c r="Y900" s="3"/>
      <c r="Z900" s="3"/>
    </row>
    <row r="901" spans="11:26" ht="12.75" customHeight="1" x14ac:dyDescent="0.2">
      <c r="K901" s="2"/>
      <c r="T901" s="2"/>
      <c r="U901" s="2"/>
      <c r="X901" s="7"/>
      <c r="Y901" s="3"/>
      <c r="Z901" s="3"/>
    </row>
    <row r="902" spans="11:26" ht="12.75" customHeight="1" x14ac:dyDescent="0.2">
      <c r="K902" s="2"/>
      <c r="T902" s="2"/>
      <c r="U902" s="2"/>
      <c r="X902" s="7"/>
      <c r="Y902" s="3"/>
      <c r="Z902" s="3"/>
    </row>
    <row r="903" spans="11:26" ht="12.75" customHeight="1" x14ac:dyDescent="0.2">
      <c r="K903" s="2"/>
      <c r="T903" s="2"/>
      <c r="U903" s="2"/>
      <c r="X903" s="7"/>
      <c r="Y903" s="3"/>
      <c r="Z903" s="3"/>
    </row>
    <row r="904" spans="11:26" ht="12.75" customHeight="1" x14ac:dyDescent="0.2">
      <c r="K904" s="2"/>
      <c r="T904" s="2"/>
      <c r="U904" s="2"/>
      <c r="X904" s="7"/>
      <c r="Y904" s="3"/>
      <c r="Z904" s="3"/>
    </row>
    <row r="905" spans="11:26" ht="12.75" customHeight="1" x14ac:dyDescent="0.2">
      <c r="K905" s="2"/>
      <c r="T905" s="2"/>
      <c r="U905" s="2"/>
      <c r="X905" s="7"/>
      <c r="Y905" s="3"/>
      <c r="Z905" s="3"/>
    </row>
    <row r="906" spans="11:26" ht="12.75" customHeight="1" x14ac:dyDescent="0.2">
      <c r="K906" s="2"/>
      <c r="T906" s="2"/>
      <c r="U906" s="2"/>
      <c r="X906" s="7"/>
      <c r="Y906" s="3"/>
      <c r="Z906" s="3"/>
    </row>
    <row r="907" spans="11:26" ht="12.75" customHeight="1" x14ac:dyDescent="0.2">
      <c r="K907" s="2"/>
      <c r="T907" s="2"/>
      <c r="U907" s="2"/>
      <c r="X907" s="7"/>
      <c r="Y907" s="3"/>
      <c r="Z907" s="3"/>
    </row>
    <row r="908" spans="11:26" ht="12.75" customHeight="1" x14ac:dyDescent="0.2">
      <c r="K908" s="2"/>
      <c r="T908" s="2"/>
      <c r="U908" s="2"/>
      <c r="X908" s="7"/>
      <c r="Y908" s="3"/>
      <c r="Z908" s="3"/>
    </row>
    <row r="909" spans="11:26" ht="12.75" customHeight="1" x14ac:dyDescent="0.2">
      <c r="K909" s="2"/>
      <c r="T909" s="2"/>
      <c r="U909" s="2"/>
      <c r="X909" s="7"/>
      <c r="Y909" s="3"/>
      <c r="Z909" s="3"/>
    </row>
    <row r="910" spans="11:26" ht="12.75" customHeight="1" x14ac:dyDescent="0.2">
      <c r="K910" s="2"/>
      <c r="T910" s="2"/>
      <c r="U910" s="2"/>
      <c r="X910" s="7"/>
      <c r="Y910" s="3"/>
      <c r="Z910" s="3"/>
    </row>
    <row r="911" spans="11:26" ht="12.75" customHeight="1" x14ac:dyDescent="0.2">
      <c r="K911" s="2"/>
      <c r="T911" s="2"/>
      <c r="U911" s="2"/>
      <c r="X911" s="7"/>
      <c r="Y911" s="3"/>
      <c r="Z911" s="3"/>
    </row>
    <row r="912" spans="11:26" ht="12.75" customHeight="1" x14ac:dyDescent="0.2">
      <c r="K912" s="2"/>
      <c r="T912" s="2"/>
      <c r="U912" s="2"/>
      <c r="X912" s="7"/>
      <c r="Y912" s="3"/>
      <c r="Z912" s="3"/>
    </row>
    <row r="913" spans="11:26" ht="12.75" customHeight="1" x14ac:dyDescent="0.2">
      <c r="K913" s="2"/>
      <c r="T913" s="2"/>
      <c r="U913" s="2"/>
      <c r="X913" s="7"/>
      <c r="Y913" s="3"/>
      <c r="Z913" s="3"/>
    </row>
    <row r="914" spans="11:26" ht="12.75" customHeight="1" x14ac:dyDescent="0.2">
      <c r="K914" s="2"/>
      <c r="T914" s="2"/>
      <c r="U914" s="2"/>
      <c r="X914" s="7"/>
      <c r="Y914" s="3"/>
      <c r="Z914" s="3"/>
    </row>
    <row r="915" spans="11:26" ht="12.75" customHeight="1" x14ac:dyDescent="0.2">
      <c r="K915" s="2"/>
      <c r="T915" s="2"/>
      <c r="U915" s="2"/>
      <c r="X915" s="7"/>
      <c r="Y915" s="3"/>
      <c r="Z915" s="3"/>
    </row>
    <row r="916" spans="11:26" ht="12.75" customHeight="1" x14ac:dyDescent="0.2">
      <c r="K916" s="2"/>
      <c r="T916" s="2"/>
      <c r="U916" s="2"/>
      <c r="X916" s="7"/>
      <c r="Y916" s="3"/>
      <c r="Z916" s="3"/>
    </row>
    <row r="917" spans="11:26" ht="12.75" customHeight="1" x14ac:dyDescent="0.2">
      <c r="K917" s="2"/>
      <c r="T917" s="2"/>
      <c r="U917" s="2"/>
      <c r="X917" s="7"/>
      <c r="Y917" s="3"/>
      <c r="Z917" s="3"/>
    </row>
    <row r="918" spans="11:26" ht="12.75" customHeight="1" x14ac:dyDescent="0.2">
      <c r="K918" s="2"/>
      <c r="T918" s="2"/>
      <c r="U918" s="2"/>
      <c r="X918" s="7"/>
      <c r="Y918" s="3"/>
      <c r="Z918" s="3"/>
    </row>
    <row r="919" spans="11:26" ht="12.75" customHeight="1" x14ac:dyDescent="0.2">
      <c r="K919" s="2"/>
      <c r="T919" s="2"/>
      <c r="U919" s="2"/>
      <c r="X919" s="7"/>
      <c r="Y919" s="3"/>
      <c r="Z919" s="3"/>
    </row>
    <row r="920" spans="11:26" ht="12.75" customHeight="1" x14ac:dyDescent="0.2">
      <c r="K920" s="2"/>
      <c r="T920" s="2"/>
      <c r="U920" s="2"/>
      <c r="X920" s="7"/>
      <c r="Y920" s="3"/>
      <c r="Z920" s="3"/>
    </row>
    <row r="921" spans="11:26" ht="12.75" customHeight="1" x14ac:dyDescent="0.2">
      <c r="K921" s="2"/>
      <c r="T921" s="2"/>
      <c r="U921" s="2"/>
      <c r="X921" s="7"/>
      <c r="Y921" s="3"/>
      <c r="Z921" s="3"/>
    </row>
    <row r="922" spans="11:26" ht="12.75" customHeight="1" x14ac:dyDescent="0.2">
      <c r="K922" s="2"/>
      <c r="T922" s="2"/>
      <c r="U922" s="2"/>
      <c r="X922" s="7"/>
      <c r="Y922" s="3"/>
      <c r="Z922" s="3"/>
    </row>
    <row r="923" spans="11:26" ht="12.75" customHeight="1" x14ac:dyDescent="0.2">
      <c r="K923" s="2"/>
      <c r="T923" s="2"/>
      <c r="U923" s="2"/>
      <c r="X923" s="7"/>
      <c r="Y923" s="3"/>
      <c r="Z923" s="3"/>
    </row>
    <row r="924" spans="11:26" ht="12.75" customHeight="1" x14ac:dyDescent="0.2">
      <c r="K924" s="2"/>
      <c r="T924" s="2"/>
      <c r="U924" s="2"/>
      <c r="X924" s="7"/>
      <c r="Y924" s="3"/>
      <c r="Z924" s="3"/>
    </row>
    <row r="925" spans="11:26" ht="12.75" customHeight="1" x14ac:dyDescent="0.2">
      <c r="K925" s="2"/>
      <c r="T925" s="2"/>
      <c r="U925" s="2"/>
      <c r="X925" s="7"/>
      <c r="Y925" s="3"/>
      <c r="Z925" s="3"/>
    </row>
    <row r="926" spans="11:26" ht="12.75" customHeight="1" x14ac:dyDescent="0.2">
      <c r="K926" s="2"/>
      <c r="T926" s="2"/>
      <c r="U926" s="2"/>
      <c r="X926" s="7"/>
      <c r="Y926" s="3"/>
      <c r="Z926" s="3"/>
    </row>
    <row r="927" spans="11:26" ht="12.75" customHeight="1" x14ac:dyDescent="0.2">
      <c r="K927" s="2"/>
      <c r="T927" s="2"/>
      <c r="U927" s="2"/>
      <c r="X927" s="7"/>
      <c r="Y927" s="3"/>
      <c r="Z927" s="3"/>
    </row>
    <row r="928" spans="11:26" ht="12.75" customHeight="1" x14ac:dyDescent="0.2">
      <c r="K928" s="2"/>
      <c r="T928" s="2"/>
      <c r="U928" s="2"/>
      <c r="X928" s="7"/>
      <c r="Y928" s="3"/>
      <c r="Z928" s="3"/>
    </row>
    <row r="929" spans="11:26" ht="12.75" customHeight="1" x14ac:dyDescent="0.2">
      <c r="K929" s="2"/>
      <c r="T929" s="2"/>
      <c r="U929" s="2"/>
      <c r="X929" s="7"/>
      <c r="Y929" s="3"/>
      <c r="Z929" s="3"/>
    </row>
    <row r="930" spans="11:26" ht="12.75" customHeight="1" x14ac:dyDescent="0.2">
      <c r="K930" s="2"/>
      <c r="T930" s="2"/>
      <c r="U930" s="2"/>
      <c r="X930" s="7"/>
      <c r="Y930" s="3"/>
      <c r="Z930" s="3"/>
    </row>
    <row r="931" spans="11:26" ht="12.75" customHeight="1" x14ac:dyDescent="0.2">
      <c r="K931" s="2"/>
      <c r="T931" s="2"/>
      <c r="U931" s="2"/>
      <c r="X931" s="7"/>
      <c r="Y931" s="3"/>
      <c r="Z931" s="3"/>
    </row>
    <row r="932" spans="11:26" ht="12.75" customHeight="1" x14ac:dyDescent="0.2">
      <c r="K932" s="2"/>
      <c r="T932" s="2"/>
      <c r="U932" s="2"/>
      <c r="X932" s="7"/>
      <c r="Y932" s="3"/>
      <c r="Z932" s="3"/>
    </row>
    <row r="933" spans="11:26" ht="12.75" customHeight="1" x14ac:dyDescent="0.2">
      <c r="K933" s="2"/>
      <c r="T933" s="2"/>
      <c r="U933" s="2"/>
      <c r="X933" s="7"/>
      <c r="Y933" s="3"/>
      <c r="Z933" s="3"/>
    </row>
    <row r="934" spans="11:26" ht="12.75" customHeight="1" x14ac:dyDescent="0.2">
      <c r="K934" s="2"/>
      <c r="T934" s="2"/>
      <c r="U934" s="2"/>
      <c r="X934" s="7"/>
      <c r="Y934" s="3"/>
      <c r="Z934" s="3"/>
    </row>
    <row r="935" spans="11:26" ht="12.75" customHeight="1" x14ac:dyDescent="0.2">
      <c r="K935" s="2"/>
      <c r="T935" s="2"/>
      <c r="U935" s="2"/>
      <c r="X935" s="7"/>
      <c r="Y935" s="3"/>
      <c r="Z935" s="3"/>
    </row>
    <row r="936" spans="11:26" ht="12.75" customHeight="1" x14ac:dyDescent="0.2">
      <c r="K936" s="2"/>
      <c r="T936" s="2"/>
      <c r="U936" s="2"/>
      <c r="X936" s="7"/>
      <c r="Y936" s="3"/>
      <c r="Z936" s="3"/>
    </row>
    <row r="937" spans="11:26" ht="12.75" customHeight="1" x14ac:dyDescent="0.2">
      <c r="K937" s="2"/>
      <c r="T937" s="2"/>
      <c r="U937" s="2"/>
      <c r="X937" s="7"/>
      <c r="Y937" s="3"/>
      <c r="Z937" s="3"/>
    </row>
    <row r="938" spans="11:26" ht="12.75" customHeight="1" x14ac:dyDescent="0.2">
      <c r="K938" s="2"/>
      <c r="T938" s="2"/>
      <c r="U938" s="2"/>
      <c r="X938" s="7"/>
      <c r="Y938" s="3"/>
      <c r="Z938" s="3"/>
    </row>
    <row r="939" spans="11:26" ht="12.75" customHeight="1" x14ac:dyDescent="0.2">
      <c r="K939" s="2"/>
      <c r="T939" s="2"/>
      <c r="U939" s="2"/>
      <c r="X939" s="7"/>
      <c r="Y939" s="3"/>
      <c r="Z939" s="3"/>
    </row>
    <row r="940" spans="11:26" ht="12.75" customHeight="1" x14ac:dyDescent="0.2">
      <c r="K940" s="2"/>
      <c r="T940" s="2"/>
      <c r="U940" s="2"/>
      <c r="X940" s="7"/>
      <c r="Y940" s="3"/>
      <c r="Z940" s="3"/>
    </row>
    <row r="941" spans="11:26" ht="12.75" customHeight="1" x14ac:dyDescent="0.2">
      <c r="K941" s="2"/>
      <c r="T941" s="2"/>
      <c r="U941" s="2"/>
      <c r="X941" s="7"/>
      <c r="Y941" s="3"/>
      <c r="Z941" s="3"/>
    </row>
    <row r="942" spans="11:26" ht="12.75" customHeight="1" x14ac:dyDescent="0.2">
      <c r="K942" s="2"/>
      <c r="T942" s="2"/>
      <c r="U942" s="2"/>
      <c r="X942" s="7"/>
      <c r="Y942" s="3"/>
      <c r="Z942" s="3"/>
    </row>
    <row r="943" spans="11:26" ht="12.75" customHeight="1" x14ac:dyDescent="0.2">
      <c r="K943" s="2"/>
      <c r="T943" s="2"/>
      <c r="U943" s="2"/>
      <c r="X943" s="7"/>
      <c r="Y943" s="3"/>
      <c r="Z943" s="3"/>
    </row>
    <row r="944" spans="11:26" ht="12.75" customHeight="1" x14ac:dyDescent="0.2">
      <c r="K944" s="2"/>
      <c r="T944" s="2"/>
      <c r="U944" s="2"/>
      <c r="X944" s="7"/>
      <c r="Y944" s="3"/>
      <c r="Z944" s="3"/>
    </row>
    <row r="945" spans="11:26" ht="12.75" customHeight="1" x14ac:dyDescent="0.2">
      <c r="K945" s="2"/>
      <c r="T945" s="2"/>
      <c r="U945" s="2"/>
      <c r="X945" s="7"/>
      <c r="Y945" s="3"/>
      <c r="Z945" s="3"/>
    </row>
    <row r="946" spans="11:26" ht="12.75" customHeight="1" x14ac:dyDescent="0.2">
      <c r="K946" s="2"/>
      <c r="T946" s="2"/>
      <c r="U946" s="2"/>
      <c r="X946" s="7"/>
      <c r="Y946" s="3"/>
      <c r="Z946" s="3"/>
    </row>
    <row r="947" spans="11:26" ht="12.75" customHeight="1" x14ac:dyDescent="0.2">
      <c r="K947" s="2"/>
      <c r="T947" s="2"/>
      <c r="U947" s="2"/>
      <c r="X947" s="7"/>
      <c r="Y947" s="3"/>
      <c r="Z947" s="3"/>
    </row>
    <row r="948" spans="11:26" ht="12.75" customHeight="1" x14ac:dyDescent="0.2">
      <c r="K948" s="2"/>
      <c r="T948" s="2"/>
      <c r="U948" s="2"/>
      <c r="X948" s="7"/>
      <c r="Y948" s="3"/>
      <c r="Z948" s="3"/>
    </row>
    <row r="949" spans="11:26" ht="12.75" customHeight="1" x14ac:dyDescent="0.2">
      <c r="K949" s="2"/>
      <c r="T949" s="2"/>
      <c r="U949" s="2"/>
      <c r="X949" s="7"/>
      <c r="Y949" s="3"/>
      <c r="Z949" s="3"/>
    </row>
    <row r="950" spans="11:26" ht="12.75" customHeight="1" x14ac:dyDescent="0.2">
      <c r="K950" s="2"/>
      <c r="T950" s="2"/>
      <c r="U950" s="2"/>
      <c r="X950" s="7"/>
      <c r="Y950" s="3"/>
      <c r="Z950" s="3"/>
    </row>
    <row r="951" spans="11:26" ht="12.75" customHeight="1" x14ac:dyDescent="0.2">
      <c r="K951" s="2"/>
      <c r="T951" s="2"/>
      <c r="U951" s="2"/>
      <c r="X951" s="7"/>
      <c r="Y951" s="3"/>
      <c r="Z951" s="3"/>
    </row>
    <row r="952" spans="11:26" ht="12.75" customHeight="1" x14ac:dyDescent="0.2">
      <c r="K952" s="2"/>
      <c r="T952" s="2"/>
      <c r="U952" s="2"/>
      <c r="X952" s="7"/>
      <c r="Y952" s="3"/>
      <c r="Z952" s="3"/>
    </row>
    <row r="953" spans="11:26" ht="12.75" customHeight="1" x14ac:dyDescent="0.2">
      <c r="K953" s="2"/>
      <c r="T953" s="2"/>
      <c r="U953" s="2"/>
      <c r="X953" s="7"/>
      <c r="Y953" s="3"/>
      <c r="Z953" s="3"/>
    </row>
    <row r="954" spans="11:26" ht="12.75" customHeight="1" x14ac:dyDescent="0.2">
      <c r="K954" s="2"/>
      <c r="T954" s="2"/>
      <c r="U954" s="2"/>
      <c r="X954" s="7"/>
      <c r="Y954" s="3"/>
      <c r="Z954" s="3"/>
    </row>
    <row r="955" spans="11:26" ht="12.75" customHeight="1" x14ac:dyDescent="0.2">
      <c r="K955" s="2"/>
      <c r="T955" s="2"/>
      <c r="U955" s="2"/>
      <c r="X955" s="7"/>
      <c r="Y955" s="3"/>
      <c r="Z955" s="3"/>
    </row>
    <row r="956" spans="11:26" ht="12.75" customHeight="1" x14ac:dyDescent="0.2">
      <c r="K956" s="2"/>
      <c r="T956" s="2"/>
      <c r="U956" s="2"/>
      <c r="X956" s="7"/>
      <c r="Y956" s="3"/>
      <c r="Z956" s="3"/>
    </row>
    <row r="957" spans="11:26" ht="12.75" customHeight="1" x14ac:dyDescent="0.2">
      <c r="K957" s="2"/>
      <c r="T957" s="2"/>
      <c r="U957" s="2"/>
      <c r="X957" s="7"/>
      <c r="Y957" s="3"/>
      <c r="Z957" s="3"/>
    </row>
    <row r="958" spans="11:26" ht="12.75" customHeight="1" x14ac:dyDescent="0.2">
      <c r="K958" s="2"/>
      <c r="T958" s="2"/>
      <c r="U958" s="2"/>
      <c r="X958" s="7"/>
      <c r="Y958" s="3"/>
      <c r="Z958" s="3"/>
    </row>
    <row r="959" spans="11:26" ht="12.75" customHeight="1" x14ac:dyDescent="0.2">
      <c r="K959" s="2"/>
      <c r="T959" s="2"/>
      <c r="U959" s="2"/>
      <c r="X959" s="7"/>
      <c r="Y959" s="3"/>
      <c r="Z959" s="3"/>
    </row>
    <row r="960" spans="11:26" ht="12.75" customHeight="1" x14ac:dyDescent="0.2">
      <c r="K960" s="2"/>
      <c r="T960" s="2"/>
      <c r="U960" s="2"/>
      <c r="X960" s="7"/>
      <c r="Y960" s="3"/>
      <c r="Z960" s="3"/>
    </row>
    <row r="961" spans="11:26" ht="12.75" customHeight="1" x14ac:dyDescent="0.2">
      <c r="K961" s="2"/>
      <c r="T961" s="2"/>
      <c r="U961" s="2"/>
      <c r="X961" s="7"/>
      <c r="Y961" s="3"/>
      <c r="Z961" s="3"/>
    </row>
    <row r="962" spans="11:26" ht="12.75" customHeight="1" x14ac:dyDescent="0.2">
      <c r="K962" s="2"/>
      <c r="T962" s="2"/>
      <c r="U962" s="2"/>
      <c r="X962" s="7"/>
      <c r="Y962" s="3"/>
      <c r="Z962" s="3"/>
    </row>
    <row r="963" spans="11:26" ht="12.75" customHeight="1" x14ac:dyDescent="0.2">
      <c r="K963" s="2"/>
      <c r="T963" s="2"/>
      <c r="U963" s="2"/>
      <c r="X963" s="7"/>
      <c r="Y963" s="3"/>
      <c r="Z963" s="3"/>
    </row>
    <row r="964" spans="11:26" ht="12.75" customHeight="1" x14ac:dyDescent="0.2">
      <c r="K964" s="2"/>
      <c r="T964" s="2"/>
      <c r="U964" s="2"/>
      <c r="X964" s="7"/>
      <c r="Y964" s="3"/>
      <c r="Z964" s="3"/>
    </row>
    <row r="965" spans="11:26" ht="12.75" customHeight="1" x14ac:dyDescent="0.2">
      <c r="K965" s="2"/>
      <c r="T965" s="2"/>
      <c r="U965" s="2"/>
      <c r="X965" s="7"/>
      <c r="Y965" s="3"/>
      <c r="Z965" s="3"/>
    </row>
    <row r="966" spans="11:26" ht="12.75" customHeight="1" x14ac:dyDescent="0.2">
      <c r="K966" s="2"/>
      <c r="T966" s="2"/>
      <c r="U966" s="2"/>
      <c r="X966" s="7"/>
      <c r="Y966" s="3"/>
      <c r="Z966" s="3"/>
    </row>
    <row r="967" spans="11:26" ht="12.75" customHeight="1" x14ac:dyDescent="0.2">
      <c r="K967" s="2"/>
      <c r="T967" s="2"/>
      <c r="U967" s="2"/>
      <c r="X967" s="7"/>
      <c r="Y967" s="3"/>
      <c r="Z967" s="3"/>
    </row>
    <row r="968" spans="11:26" ht="12.75" customHeight="1" x14ac:dyDescent="0.2">
      <c r="K968" s="2"/>
      <c r="T968" s="2"/>
      <c r="U968" s="2"/>
      <c r="X968" s="7"/>
      <c r="Y968" s="3"/>
      <c r="Z968" s="3"/>
    </row>
    <row r="969" spans="11:26" ht="12.75" customHeight="1" x14ac:dyDescent="0.2">
      <c r="K969" s="2"/>
      <c r="T969" s="2"/>
      <c r="U969" s="2"/>
      <c r="X969" s="7"/>
      <c r="Y969" s="3"/>
      <c r="Z969" s="3"/>
    </row>
    <row r="970" spans="11:26" ht="12.75" customHeight="1" x14ac:dyDescent="0.2">
      <c r="K970" s="2"/>
      <c r="T970" s="2"/>
      <c r="U970" s="2"/>
      <c r="X970" s="7"/>
      <c r="Y970" s="3"/>
      <c r="Z970" s="3"/>
    </row>
    <row r="971" spans="11:26" ht="12.75" customHeight="1" x14ac:dyDescent="0.2">
      <c r="K971" s="2"/>
      <c r="T971" s="2"/>
      <c r="U971" s="2"/>
      <c r="X971" s="7"/>
      <c r="Y971" s="3"/>
      <c r="Z971" s="3"/>
    </row>
    <row r="972" spans="11:26" ht="12.75" customHeight="1" x14ac:dyDescent="0.2">
      <c r="K972" s="2"/>
      <c r="T972" s="2"/>
      <c r="U972" s="2"/>
      <c r="X972" s="7"/>
      <c r="Y972" s="3"/>
      <c r="Z972" s="3"/>
    </row>
    <row r="973" spans="11:26" ht="12.75" customHeight="1" x14ac:dyDescent="0.2">
      <c r="K973" s="2"/>
      <c r="T973" s="2"/>
      <c r="U973" s="2"/>
      <c r="X973" s="7"/>
      <c r="Y973" s="3"/>
      <c r="Z973" s="3"/>
    </row>
    <row r="974" spans="11:26" ht="12.75" customHeight="1" x14ac:dyDescent="0.2">
      <c r="K974" s="2"/>
      <c r="T974" s="2"/>
      <c r="U974" s="2"/>
      <c r="X974" s="7"/>
      <c r="Y974" s="3"/>
      <c r="Z974" s="3"/>
    </row>
    <row r="975" spans="11:26" ht="12.75" customHeight="1" x14ac:dyDescent="0.2">
      <c r="K975" s="2"/>
      <c r="T975" s="2"/>
      <c r="U975" s="2"/>
      <c r="X975" s="7"/>
      <c r="Y975" s="3"/>
      <c r="Z975" s="3"/>
    </row>
    <row r="976" spans="11:26" ht="12.75" customHeight="1" x14ac:dyDescent="0.2">
      <c r="K976" s="2"/>
      <c r="T976" s="2"/>
      <c r="U976" s="2"/>
      <c r="X976" s="7"/>
      <c r="Y976" s="3"/>
      <c r="Z976" s="3"/>
    </row>
    <row r="977" spans="11:26" ht="12.75" customHeight="1" x14ac:dyDescent="0.2">
      <c r="K977" s="2"/>
      <c r="T977" s="2"/>
      <c r="U977" s="2"/>
      <c r="X977" s="7"/>
      <c r="Y977" s="3"/>
      <c r="Z977" s="3"/>
    </row>
    <row r="978" spans="11:26" ht="12.75" customHeight="1" x14ac:dyDescent="0.2">
      <c r="K978" s="2"/>
      <c r="T978" s="2"/>
      <c r="U978" s="2"/>
      <c r="X978" s="7"/>
      <c r="Y978" s="3"/>
      <c r="Z978" s="3"/>
    </row>
    <row r="979" spans="11:26" ht="12.75" customHeight="1" x14ac:dyDescent="0.2">
      <c r="K979" s="2"/>
      <c r="T979" s="2"/>
      <c r="U979" s="2"/>
      <c r="X979" s="7"/>
      <c r="Y979" s="3"/>
      <c r="Z979" s="3"/>
    </row>
    <row r="980" spans="11:26" ht="12.75" customHeight="1" x14ac:dyDescent="0.2">
      <c r="K980" s="2"/>
      <c r="T980" s="2"/>
      <c r="U980" s="2"/>
      <c r="X980" s="7"/>
      <c r="Y980" s="3"/>
      <c r="Z980" s="3"/>
    </row>
    <row r="981" spans="11:26" ht="12.75" customHeight="1" x14ac:dyDescent="0.2">
      <c r="K981" s="2"/>
      <c r="T981" s="2"/>
      <c r="U981" s="2"/>
      <c r="X981" s="7"/>
      <c r="Y981" s="3"/>
      <c r="Z981" s="3"/>
    </row>
    <row r="982" spans="11:26" ht="12.75" customHeight="1" x14ac:dyDescent="0.2">
      <c r="K982" s="2"/>
      <c r="T982" s="2"/>
      <c r="U982" s="2"/>
      <c r="X982" s="7"/>
      <c r="Y982" s="3"/>
      <c r="Z982" s="3"/>
    </row>
    <row r="983" spans="11:26" ht="12.75" customHeight="1" x14ac:dyDescent="0.2">
      <c r="K983" s="2"/>
      <c r="T983" s="2"/>
      <c r="U983" s="2"/>
      <c r="X983" s="7"/>
      <c r="Y983" s="3"/>
      <c r="Z983" s="3"/>
    </row>
    <row r="984" spans="11:26" ht="12.75" customHeight="1" x14ac:dyDescent="0.2">
      <c r="K984" s="2"/>
      <c r="T984" s="2"/>
      <c r="U984" s="2"/>
      <c r="X984" s="7"/>
      <c r="Y984" s="3"/>
      <c r="Z984" s="3"/>
    </row>
    <row r="985" spans="11:26" ht="12.75" customHeight="1" x14ac:dyDescent="0.2">
      <c r="K985" s="2"/>
      <c r="T985" s="2"/>
      <c r="U985" s="2"/>
      <c r="X985" s="7"/>
      <c r="Y985" s="3"/>
      <c r="Z985" s="3"/>
    </row>
    <row r="986" spans="11:26" ht="12.75" customHeight="1" x14ac:dyDescent="0.2">
      <c r="K986" s="2"/>
      <c r="T986" s="2"/>
      <c r="U986" s="2"/>
      <c r="X986" s="7"/>
      <c r="Y986" s="3"/>
      <c r="Z986" s="3"/>
    </row>
    <row r="987" spans="11:26" ht="12.75" customHeight="1" x14ac:dyDescent="0.2">
      <c r="K987" s="2"/>
      <c r="T987" s="2"/>
      <c r="U987" s="2"/>
      <c r="X987" s="7"/>
      <c r="Y987" s="3"/>
      <c r="Z987" s="3"/>
    </row>
    <row r="988" spans="11:26" ht="12.75" customHeight="1" x14ac:dyDescent="0.2">
      <c r="K988" s="2"/>
      <c r="T988" s="2"/>
      <c r="U988" s="2"/>
      <c r="X988" s="7"/>
      <c r="Y988" s="3"/>
      <c r="Z988" s="3"/>
    </row>
    <row r="989" spans="11:26" ht="12.75" customHeight="1" x14ac:dyDescent="0.2">
      <c r="K989" s="2"/>
      <c r="T989" s="2"/>
      <c r="U989" s="2"/>
      <c r="X989" s="7"/>
      <c r="Y989" s="3"/>
      <c r="Z989" s="3"/>
    </row>
    <row r="990" spans="11:26" ht="12.75" customHeight="1" x14ac:dyDescent="0.2">
      <c r="K990" s="2"/>
      <c r="T990" s="2"/>
      <c r="U990" s="2"/>
      <c r="X990" s="7"/>
      <c r="Y990" s="3"/>
      <c r="Z990" s="3"/>
    </row>
    <row r="991" spans="11:26" ht="12.75" customHeight="1" x14ac:dyDescent="0.2">
      <c r="K991" s="2"/>
      <c r="T991" s="2"/>
      <c r="U991" s="2"/>
      <c r="X991" s="7"/>
      <c r="Y991" s="3"/>
      <c r="Z991" s="3"/>
    </row>
    <row r="992" spans="11:26" ht="12.75" customHeight="1" x14ac:dyDescent="0.2">
      <c r="K992" s="2"/>
      <c r="T992" s="2"/>
      <c r="U992" s="2"/>
      <c r="X992" s="7"/>
      <c r="Y992" s="3"/>
      <c r="Z992" s="3"/>
    </row>
    <row r="993" spans="11:26" ht="12.75" customHeight="1" x14ac:dyDescent="0.2">
      <c r="K993" s="2"/>
      <c r="T993" s="2"/>
      <c r="U993" s="2"/>
      <c r="X993" s="7"/>
      <c r="Y993" s="3"/>
      <c r="Z993" s="3"/>
    </row>
    <row r="994" spans="11:26" ht="12.75" customHeight="1" x14ac:dyDescent="0.2">
      <c r="K994" s="2"/>
      <c r="T994" s="2"/>
      <c r="U994" s="2"/>
      <c r="X994" s="7"/>
      <c r="Y994" s="3"/>
      <c r="Z994" s="3"/>
    </row>
    <row r="995" spans="11:26" ht="12.75" customHeight="1" x14ac:dyDescent="0.2">
      <c r="K995" s="2"/>
      <c r="T995" s="2"/>
      <c r="U995" s="2"/>
      <c r="X995" s="7"/>
      <c r="Y995" s="3"/>
      <c r="Z995" s="3"/>
    </row>
    <row r="996" spans="11:26" ht="12.75" customHeight="1" x14ac:dyDescent="0.2">
      <c r="K996" s="2"/>
      <c r="T996" s="2"/>
      <c r="U996" s="2"/>
      <c r="X996" s="7"/>
      <c r="Y996" s="3"/>
      <c r="Z996" s="3"/>
    </row>
    <row r="997" spans="11:26" ht="12.75" customHeight="1" x14ac:dyDescent="0.2">
      <c r="K997" s="2"/>
      <c r="T997" s="2"/>
      <c r="U997" s="2"/>
      <c r="X997" s="7"/>
      <c r="Y997" s="3"/>
      <c r="Z997" s="3"/>
    </row>
    <row r="998" spans="11:26" ht="12.75" customHeight="1" x14ac:dyDescent="0.2">
      <c r="K998" s="2"/>
      <c r="T998" s="2"/>
      <c r="U998" s="2"/>
      <c r="X998" s="7"/>
      <c r="Y998" s="3"/>
      <c r="Z998" s="3"/>
    </row>
    <row r="999" spans="11:26" ht="12.75" customHeight="1" x14ac:dyDescent="0.2">
      <c r="K999" s="2"/>
      <c r="T999" s="2"/>
      <c r="U999" s="2"/>
      <c r="X999" s="7"/>
      <c r="Y999" s="3"/>
      <c r="Z999" s="3"/>
    </row>
    <row r="1000" spans="11:26" ht="12.75" customHeight="1" x14ac:dyDescent="0.2">
      <c r="K1000" s="2"/>
      <c r="T1000" s="2"/>
      <c r="U1000" s="2"/>
      <c r="X1000" s="7"/>
      <c r="Y1000" s="3"/>
      <c r="Z1000" s="3"/>
    </row>
  </sheetData>
  <dataValidations count="2">
    <dataValidation type="list" allowBlank="1" showInputMessage="1" showErrorMessage="1" prompt=" - " sqref="C8:C27">
      <formula1>hidden1</formula1>
    </dataValidation>
    <dataValidation type="list" allowBlank="1" showInputMessage="1" showErrorMessage="1" prompt=" - " sqref="L8:L27">
      <formula1>hidden2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1" ht="12.75" customHeight="1" x14ac:dyDescent="0.2">
      <c r="A1" t="s">
        <v>2</v>
      </c>
    </row>
    <row r="2" spans="1:1" ht="12.75" customHeight="1" x14ac:dyDescent="0.2">
      <c r="A2" t="s">
        <v>3</v>
      </c>
    </row>
    <row r="3" spans="1:1" ht="12.75" customHeight="1" x14ac:dyDescent="0.2">
      <c r="A3" t="s">
        <v>4</v>
      </c>
    </row>
    <row r="4" spans="1:1" ht="12.75" customHeight="1" x14ac:dyDescent="0.2">
      <c r="A4" t="s">
        <v>5</v>
      </c>
    </row>
    <row r="5" spans="1:1" ht="12.75" customHeight="1" x14ac:dyDescent="0.2">
      <c r="A5" t="s">
        <v>6</v>
      </c>
    </row>
    <row r="6" spans="1:1" ht="12.75" customHeight="1" x14ac:dyDescent="0.2">
      <c r="A6" t="s">
        <v>7</v>
      </c>
    </row>
    <row r="7" spans="1:1" ht="12.75" customHeight="1" x14ac:dyDescent="0.2">
      <c r="A7" t="s">
        <v>8</v>
      </c>
    </row>
    <row r="8" spans="1:1" ht="12.75" customHeight="1" x14ac:dyDescent="0.2">
      <c r="A8" t="s">
        <v>9</v>
      </c>
    </row>
    <row r="9" spans="1:1" ht="12.75" customHeight="1" x14ac:dyDescent="0.2">
      <c r="A9" t="s">
        <v>10</v>
      </c>
    </row>
    <row r="10" spans="1:1" ht="12.75" customHeight="1" x14ac:dyDescent="0.2">
      <c r="A10" t="s">
        <v>11</v>
      </c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1" ht="12.75" customHeight="1" x14ac:dyDescent="0.2">
      <c r="A1" t="s">
        <v>0</v>
      </c>
    </row>
    <row r="2" spans="1:1" ht="12.75" customHeight="1" x14ac:dyDescent="0.2">
      <c r="A2" t="s">
        <v>1</v>
      </c>
    </row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opLeftCell="A3" workbookViewId="0">
      <selection activeCell="A20" sqref="A20:XFD20"/>
    </sheetView>
  </sheetViews>
  <sheetFormatPr baseColWidth="10" defaultColWidth="14.42578125" defaultRowHeight="15" customHeight="1" x14ac:dyDescent="0.2"/>
  <cols>
    <col min="1" max="1" width="3" customWidth="1"/>
    <col min="2" max="2" width="51.5703125" customWidth="1"/>
    <col min="3" max="3" width="45.85546875" customWidth="1"/>
    <col min="4" max="4" width="53.28515625" customWidth="1"/>
    <col min="5" max="14" width="9.140625" customWidth="1"/>
    <col min="15" max="26" width="10" customWidth="1"/>
  </cols>
  <sheetData>
    <row r="1" spans="1:4" ht="12.75" hidden="1" customHeight="1" x14ac:dyDescent="0.2">
      <c r="B1" t="s">
        <v>16</v>
      </c>
      <c r="C1" s="2" t="s">
        <v>17</v>
      </c>
      <c r="D1" s="3" t="s">
        <v>18</v>
      </c>
    </row>
    <row r="2" spans="1:4" ht="12.75" hidden="1" customHeight="1" x14ac:dyDescent="0.2">
      <c r="B2" t="s">
        <v>19</v>
      </c>
      <c r="C2" s="2" t="s">
        <v>20</v>
      </c>
      <c r="D2" s="3" t="s">
        <v>21</v>
      </c>
    </row>
    <row r="3" spans="1:4" ht="30" customHeight="1" x14ac:dyDescent="0.25">
      <c r="A3" s="1" t="s">
        <v>14</v>
      </c>
      <c r="B3" s="1" t="s">
        <v>22</v>
      </c>
      <c r="C3" s="4" t="s">
        <v>23</v>
      </c>
      <c r="D3" s="5" t="s">
        <v>24</v>
      </c>
    </row>
    <row r="4" spans="1:4" ht="12.75" customHeight="1" x14ac:dyDescent="0.2">
      <c r="A4">
        <v>1</v>
      </c>
      <c r="B4">
        <v>3751</v>
      </c>
      <c r="C4" s="2" t="s">
        <v>25</v>
      </c>
      <c r="D4" s="6" t="s">
        <v>26</v>
      </c>
    </row>
    <row r="5" spans="1:4" ht="12.75" customHeight="1" x14ac:dyDescent="0.2">
      <c r="A5">
        <v>2</v>
      </c>
      <c r="B5">
        <v>3751</v>
      </c>
      <c r="C5" s="2" t="s">
        <v>25</v>
      </c>
      <c r="D5" s="3">
        <v>1012</v>
      </c>
    </row>
    <row r="6" spans="1:4" ht="12.75" customHeight="1" x14ac:dyDescent="0.2">
      <c r="A6">
        <v>3</v>
      </c>
      <c r="B6">
        <v>3751</v>
      </c>
      <c r="C6" s="2" t="s">
        <v>25</v>
      </c>
      <c r="D6" s="3">
        <v>258</v>
      </c>
    </row>
    <row r="7" spans="1:4" ht="12.75" customHeight="1" x14ac:dyDescent="0.2">
      <c r="A7">
        <v>4</v>
      </c>
      <c r="B7">
        <v>3751</v>
      </c>
      <c r="C7" s="2" t="s">
        <v>25</v>
      </c>
      <c r="D7" s="3">
        <v>201</v>
      </c>
    </row>
    <row r="8" spans="1:4" ht="12.75" customHeight="1" x14ac:dyDescent="0.2">
      <c r="A8">
        <v>5</v>
      </c>
      <c r="B8">
        <v>3751</v>
      </c>
      <c r="C8" s="2" t="s">
        <v>25</v>
      </c>
      <c r="D8" s="3">
        <v>258</v>
      </c>
    </row>
    <row r="9" spans="1:4" ht="12.75" customHeight="1" x14ac:dyDescent="0.2">
      <c r="A9">
        <v>6</v>
      </c>
      <c r="B9">
        <v>3751</v>
      </c>
      <c r="C9" s="2" t="s">
        <v>25</v>
      </c>
      <c r="D9" s="3">
        <v>788</v>
      </c>
    </row>
    <row r="10" spans="1:4" ht="12.75" customHeight="1" x14ac:dyDescent="0.2">
      <c r="A10">
        <v>7</v>
      </c>
      <c r="B10">
        <v>3751</v>
      </c>
      <c r="C10" s="2" t="s">
        <v>25</v>
      </c>
      <c r="D10" s="3">
        <v>1070</v>
      </c>
    </row>
    <row r="11" spans="1:4" ht="12.75" customHeight="1" x14ac:dyDescent="0.2">
      <c r="A11">
        <v>8</v>
      </c>
      <c r="B11">
        <v>3751</v>
      </c>
      <c r="C11" s="2" t="s">
        <v>25</v>
      </c>
      <c r="D11" s="3">
        <v>1980.5</v>
      </c>
    </row>
    <row r="12" spans="1:4" ht="12.75" customHeight="1" x14ac:dyDescent="0.2">
      <c r="A12">
        <v>9</v>
      </c>
      <c r="B12">
        <v>3751</v>
      </c>
      <c r="C12" s="2" t="s">
        <v>25</v>
      </c>
      <c r="D12" s="3">
        <v>245</v>
      </c>
    </row>
    <row r="13" spans="1:4" ht="38.25" customHeight="1" x14ac:dyDescent="0.2">
      <c r="A13">
        <v>10</v>
      </c>
      <c r="B13">
        <v>2611</v>
      </c>
      <c r="C13" s="2" t="s">
        <v>27</v>
      </c>
      <c r="D13" s="3">
        <v>699.37</v>
      </c>
    </row>
    <row r="14" spans="1:4" ht="12.75" customHeight="1" x14ac:dyDescent="0.2">
      <c r="A14">
        <v>11</v>
      </c>
      <c r="B14">
        <v>3751</v>
      </c>
      <c r="C14" s="2" t="s">
        <v>25</v>
      </c>
      <c r="D14" s="3">
        <v>2325</v>
      </c>
    </row>
    <row r="15" spans="1:4" ht="12.75" customHeight="1" x14ac:dyDescent="0.2">
      <c r="A15">
        <v>12</v>
      </c>
      <c r="B15">
        <v>3751</v>
      </c>
      <c r="C15" s="2" t="s">
        <v>25</v>
      </c>
      <c r="D15" s="3">
        <v>258</v>
      </c>
    </row>
    <row r="16" spans="1:4" ht="12.75" customHeight="1" x14ac:dyDescent="0.2">
      <c r="A16">
        <v>13</v>
      </c>
      <c r="B16">
        <v>3751</v>
      </c>
      <c r="C16" s="2" t="s">
        <v>25</v>
      </c>
      <c r="D16" s="3">
        <v>2175.5</v>
      </c>
    </row>
    <row r="17" spans="1:4" ht="12.75" customHeight="1" x14ac:dyDescent="0.2">
      <c r="A17">
        <v>14</v>
      </c>
      <c r="B17">
        <v>3751</v>
      </c>
      <c r="C17" s="2" t="s">
        <v>25</v>
      </c>
      <c r="D17" s="3">
        <v>3157</v>
      </c>
    </row>
    <row r="18" spans="1:4" ht="12.75" customHeight="1" x14ac:dyDescent="0.2">
      <c r="A18">
        <v>15</v>
      </c>
      <c r="B18">
        <v>3751</v>
      </c>
      <c r="C18" s="2" t="s">
        <v>25</v>
      </c>
      <c r="D18" s="3">
        <v>239</v>
      </c>
    </row>
    <row r="19" spans="1:4" ht="12.75" customHeight="1" x14ac:dyDescent="0.2">
      <c r="A19">
        <v>16</v>
      </c>
      <c r="B19">
        <v>3721</v>
      </c>
      <c r="C19" s="2" t="s">
        <v>28</v>
      </c>
      <c r="D19" s="3">
        <v>564</v>
      </c>
    </row>
    <row r="20" spans="1:4" ht="38.25" customHeight="1" x14ac:dyDescent="0.2">
      <c r="A20">
        <v>17</v>
      </c>
      <c r="B20">
        <v>2611</v>
      </c>
      <c r="C20" s="2" t="s">
        <v>27</v>
      </c>
      <c r="D20" s="3">
        <v>558.98</v>
      </c>
    </row>
    <row r="21" spans="1:4" ht="12.75" customHeight="1" x14ac:dyDescent="0.2">
      <c r="A21">
        <v>18</v>
      </c>
      <c r="B21">
        <v>3751</v>
      </c>
      <c r="C21" s="2" t="s">
        <v>25</v>
      </c>
      <c r="D21" s="3">
        <v>1766</v>
      </c>
    </row>
    <row r="22" spans="1:4" ht="12.75" customHeight="1" x14ac:dyDescent="0.2">
      <c r="A22">
        <v>19</v>
      </c>
      <c r="B22">
        <v>3751</v>
      </c>
      <c r="C22" s="2" t="s">
        <v>25</v>
      </c>
      <c r="D22" s="3">
        <v>1508</v>
      </c>
    </row>
    <row r="23" spans="1:4" ht="12.75" customHeight="1" x14ac:dyDescent="0.2">
      <c r="A23">
        <v>20</v>
      </c>
      <c r="B23">
        <v>3751</v>
      </c>
      <c r="C23" s="2" t="s">
        <v>25</v>
      </c>
      <c r="D23" s="3">
        <v>1508</v>
      </c>
    </row>
    <row r="24" spans="1:4" ht="12.75" customHeight="1" x14ac:dyDescent="0.2">
      <c r="A24">
        <v>21</v>
      </c>
      <c r="B24">
        <v>3721</v>
      </c>
      <c r="C24" s="2" t="s">
        <v>28</v>
      </c>
      <c r="D24" s="3">
        <v>280</v>
      </c>
    </row>
    <row r="25" spans="1:4" ht="38.25" customHeight="1" x14ac:dyDescent="0.2">
      <c r="A25">
        <v>22</v>
      </c>
      <c r="B25">
        <v>2611</v>
      </c>
      <c r="C25" s="2" t="s">
        <v>27</v>
      </c>
      <c r="D25" s="3">
        <v>810.99</v>
      </c>
    </row>
    <row r="26" spans="1:4" ht="12.75" customHeight="1" x14ac:dyDescent="0.2">
      <c r="A26">
        <v>23</v>
      </c>
      <c r="B26">
        <v>3751</v>
      </c>
      <c r="C26" s="2" t="s">
        <v>25</v>
      </c>
      <c r="D26" s="3">
        <v>1355</v>
      </c>
    </row>
    <row r="27" spans="1:4" ht="12.75" customHeight="1" x14ac:dyDescent="0.2">
      <c r="A27">
        <v>24</v>
      </c>
      <c r="B27">
        <v>3751</v>
      </c>
      <c r="C27" s="2" t="s">
        <v>25</v>
      </c>
      <c r="D27" s="3">
        <v>2329</v>
      </c>
    </row>
    <row r="28" spans="1:4" ht="12.75" customHeight="1" x14ac:dyDescent="0.2">
      <c r="A28">
        <v>25</v>
      </c>
      <c r="B28">
        <v>3751</v>
      </c>
      <c r="C28" s="2" t="s">
        <v>25</v>
      </c>
      <c r="D28" s="3">
        <v>350</v>
      </c>
    </row>
    <row r="29" spans="1:4" ht="12.75" customHeight="1" x14ac:dyDescent="0.2">
      <c r="C29" s="2"/>
      <c r="D29" s="3"/>
    </row>
    <row r="30" spans="1:4" ht="12.75" customHeight="1" x14ac:dyDescent="0.2">
      <c r="C30" s="2"/>
      <c r="D30" s="3"/>
    </row>
    <row r="31" spans="1:4" ht="12.75" customHeight="1" x14ac:dyDescent="0.2">
      <c r="C31" s="2"/>
      <c r="D31" s="3"/>
    </row>
    <row r="32" spans="1:4" ht="12.75" customHeight="1" x14ac:dyDescent="0.2">
      <c r="C32" s="2"/>
      <c r="D32" s="3"/>
    </row>
    <row r="33" spans="3:4" ht="12.75" customHeight="1" x14ac:dyDescent="0.2">
      <c r="C33" s="2"/>
      <c r="D33" s="3"/>
    </row>
    <row r="34" spans="3:4" ht="12.75" customHeight="1" x14ac:dyDescent="0.2">
      <c r="C34" s="2"/>
      <c r="D34" s="3"/>
    </row>
    <row r="35" spans="3:4" ht="12.75" customHeight="1" x14ac:dyDescent="0.2">
      <c r="C35" s="2"/>
      <c r="D35" s="3"/>
    </row>
    <row r="36" spans="3:4" ht="12.75" customHeight="1" x14ac:dyDescent="0.2">
      <c r="C36" s="2"/>
      <c r="D36" s="3"/>
    </row>
    <row r="37" spans="3:4" ht="12.75" customHeight="1" x14ac:dyDescent="0.2">
      <c r="C37" s="2"/>
      <c r="D37" s="3"/>
    </row>
    <row r="38" spans="3:4" ht="12.75" customHeight="1" x14ac:dyDescent="0.2">
      <c r="C38" s="2"/>
      <c r="D38" s="3"/>
    </row>
    <row r="39" spans="3:4" ht="12.75" customHeight="1" x14ac:dyDescent="0.2">
      <c r="C39" s="2"/>
      <c r="D39" s="3"/>
    </row>
    <row r="40" spans="3:4" ht="12.75" customHeight="1" x14ac:dyDescent="0.2">
      <c r="C40" s="2"/>
      <c r="D40" s="3"/>
    </row>
    <row r="41" spans="3:4" ht="12.75" customHeight="1" x14ac:dyDescent="0.2">
      <c r="C41" s="2"/>
      <c r="D41" s="3"/>
    </row>
    <row r="42" spans="3:4" ht="12.75" customHeight="1" x14ac:dyDescent="0.2">
      <c r="C42" s="2"/>
      <c r="D42" s="3"/>
    </row>
    <row r="43" spans="3:4" ht="12.75" customHeight="1" x14ac:dyDescent="0.2">
      <c r="C43" s="2"/>
      <c r="D43" s="3"/>
    </row>
    <row r="44" spans="3:4" ht="12.75" customHeight="1" x14ac:dyDescent="0.2">
      <c r="C44" s="2"/>
      <c r="D44" s="3"/>
    </row>
    <row r="45" spans="3:4" ht="12.75" customHeight="1" x14ac:dyDescent="0.2">
      <c r="C45" s="2"/>
      <c r="D45" s="3"/>
    </row>
    <row r="46" spans="3:4" ht="12.75" customHeight="1" x14ac:dyDescent="0.2">
      <c r="C46" s="2"/>
      <c r="D46" s="3"/>
    </row>
    <row r="47" spans="3:4" ht="12.75" customHeight="1" x14ac:dyDescent="0.2">
      <c r="C47" s="2"/>
      <c r="D47" s="3"/>
    </row>
    <row r="48" spans="3:4" ht="12.75" customHeight="1" x14ac:dyDescent="0.2">
      <c r="C48" s="2"/>
      <c r="D48" s="3"/>
    </row>
    <row r="49" spans="3:4" ht="12.75" customHeight="1" x14ac:dyDescent="0.2">
      <c r="C49" s="2"/>
      <c r="D49" s="3"/>
    </row>
    <row r="50" spans="3:4" ht="12.75" customHeight="1" x14ac:dyDescent="0.2">
      <c r="C50" s="2"/>
      <c r="D50" s="3"/>
    </row>
    <row r="51" spans="3:4" ht="12.75" customHeight="1" x14ac:dyDescent="0.2">
      <c r="C51" s="2"/>
      <c r="D51" s="3"/>
    </row>
    <row r="52" spans="3:4" ht="12.75" customHeight="1" x14ac:dyDescent="0.2">
      <c r="C52" s="2"/>
      <c r="D52" s="3"/>
    </row>
    <row r="53" spans="3:4" ht="12.75" customHeight="1" x14ac:dyDescent="0.2">
      <c r="C53" s="2"/>
      <c r="D53" s="3"/>
    </row>
    <row r="54" spans="3:4" ht="12.75" customHeight="1" x14ac:dyDescent="0.2">
      <c r="C54" s="2"/>
      <c r="D54" s="3"/>
    </row>
    <row r="55" spans="3:4" ht="12.75" customHeight="1" x14ac:dyDescent="0.2">
      <c r="C55" s="2"/>
      <c r="D55" s="3"/>
    </row>
    <row r="56" spans="3:4" ht="12.75" customHeight="1" x14ac:dyDescent="0.2">
      <c r="C56" s="2"/>
      <c r="D56" s="3"/>
    </row>
    <row r="57" spans="3:4" ht="12.75" customHeight="1" x14ac:dyDescent="0.2">
      <c r="C57" s="2"/>
      <c r="D57" s="3"/>
    </row>
    <row r="58" spans="3:4" ht="12.75" customHeight="1" x14ac:dyDescent="0.2">
      <c r="C58" s="2"/>
      <c r="D58" s="3"/>
    </row>
    <row r="59" spans="3:4" ht="12.75" customHeight="1" x14ac:dyDescent="0.2">
      <c r="C59" s="2"/>
      <c r="D59" s="3"/>
    </row>
    <row r="60" spans="3:4" ht="12.75" customHeight="1" x14ac:dyDescent="0.2">
      <c r="C60" s="2"/>
      <c r="D60" s="3"/>
    </row>
    <row r="61" spans="3:4" ht="12.75" customHeight="1" x14ac:dyDescent="0.2">
      <c r="C61" s="2"/>
      <c r="D61" s="3"/>
    </row>
    <row r="62" spans="3:4" ht="12.75" customHeight="1" x14ac:dyDescent="0.2">
      <c r="C62" s="2"/>
      <c r="D62" s="3"/>
    </row>
    <row r="63" spans="3:4" ht="12.75" customHeight="1" x14ac:dyDescent="0.2">
      <c r="C63" s="2"/>
      <c r="D63" s="3"/>
    </row>
    <row r="64" spans="3:4" ht="12.75" customHeight="1" x14ac:dyDescent="0.2">
      <c r="C64" s="2"/>
      <c r="D64" s="3"/>
    </row>
    <row r="65" spans="3:4" ht="12.75" customHeight="1" x14ac:dyDescent="0.2">
      <c r="C65" s="2"/>
      <c r="D65" s="3"/>
    </row>
    <row r="66" spans="3:4" ht="12.75" customHeight="1" x14ac:dyDescent="0.2">
      <c r="C66" s="2"/>
      <c r="D66" s="3"/>
    </row>
    <row r="67" spans="3:4" ht="12.75" customHeight="1" x14ac:dyDescent="0.2">
      <c r="C67" s="2"/>
      <c r="D67" s="3"/>
    </row>
    <row r="68" spans="3:4" ht="12.75" customHeight="1" x14ac:dyDescent="0.2">
      <c r="C68" s="2"/>
      <c r="D68" s="3"/>
    </row>
    <row r="69" spans="3:4" ht="12.75" customHeight="1" x14ac:dyDescent="0.2">
      <c r="C69" s="2"/>
      <c r="D69" s="3"/>
    </row>
    <row r="70" spans="3:4" ht="12.75" customHeight="1" x14ac:dyDescent="0.2">
      <c r="C70" s="2"/>
      <c r="D70" s="3"/>
    </row>
    <row r="71" spans="3:4" ht="12.75" customHeight="1" x14ac:dyDescent="0.2">
      <c r="C71" s="2"/>
      <c r="D71" s="3"/>
    </row>
    <row r="72" spans="3:4" ht="12.75" customHeight="1" x14ac:dyDescent="0.2">
      <c r="C72" s="2"/>
      <c r="D72" s="3"/>
    </row>
    <row r="73" spans="3:4" ht="12.75" customHeight="1" x14ac:dyDescent="0.2">
      <c r="C73" s="2"/>
      <c r="D73" s="3"/>
    </row>
    <row r="74" spans="3:4" ht="12.75" customHeight="1" x14ac:dyDescent="0.2">
      <c r="C74" s="2"/>
      <c r="D74" s="3"/>
    </row>
    <row r="75" spans="3:4" ht="12.75" customHeight="1" x14ac:dyDescent="0.2">
      <c r="C75" s="2"/>
      <c r="D75" s="3"/>
    </row>
    <row r="76" spans="3:4" ht="12.75" customHeight="1" x14ac:dyDescent="0.2">
      <c r="C76" s="2"/>
      <c r="D76" s="3"/>
    </row>
    <row r="77" spans="3:4" ht="12.75" customHeight="1" x14ac:dyDescent="0.2">
      <c r="C77" s="2"/>
      <c r="D77" s="3"/>
    </row>
    <row r="78" spans="3:4" ht="12.75" customHeight="1" x14ac:dyDescent="0.2">
      <c r="C78" s="2"/>
      <c r="D78" s="3"/>
    </row>
    <row r="79" spans="3:4" ht="12.75" customHeight="1" x14ac:dyDescent="0.2">
      <c r="C79" s="2"/>
      <c r="D79" s="3"/>
    </row>
    <row r="80" spans="3:4" ht="12.75" customHeight="1" x14ac:dyDescent="0.2">
      <c r="C80" s="2"/>
      <c r="D80" s="3"/>
    </row>
    <row r="81" spans="3:4" ht="12.75" customHeight="1" x14ac:dyDescent="0.2">
      <c r="C81" s="2"/>
      <c r="D81" s="3"/>
    </row>
    <row r="82" spans="3:4" ht="12.75" customHeight="1" x14ac:dyDescent="0.2">
      <c r="C82" s="2"/>
      <c r="D82" s="3"/>
    </row>
    <row r="83" spans="3:4" ht="12.75" customHeight="1" x14ac:dyDescent="0.2">
      <c r="C83" s="2"/>
      <c r="D83" s="3"/>
    </row>
    <row r="84" spans="3:4" ht="12.75" customHeight="1" x14ac:dyDescent="0.2">
      <c r="C84" s="2"/>
      <c r="D84" s="3"/>
    </row>
    <row r="85" spans="3:4" ht="12.75" customHeight="1" x14ac:dyDescent="0.2">
      <c r="C85" s="2"/>
      <c r="D85" s="3"/>
    </row>
    <row r="86" spans="3:4" ht="12.75" customHeight="1" x14ac:dyDescent="0.2">
      <c r="C86" s="2"/>
      <c r="D86" s="3"/>
    </row>
    <row r="87" spans="3:4" ht="12.75" customHeight="1" x14ac:dyDescent="0.2">
      <c r="C87" s="2"/>
      <c r="D87" s="3"/>
    </row>
    <row r="88" spans="3:4" ht="12.75" customHeight="1" x14ac:dyDescent="0.2">
      <c r="C88" s="2"/>
      <c r="D88" s="3"/>
    </row>
    <row r="89" spans="3:4" ht="12.75" customHeight="1" x14ac:dyDescent="0.2">
      <c r="C89" s="2"/>
      <c r="D89" s="3"/>
    </row>
    <row r="90" spans="3:4" ht="12.75" customHeight="1" x14ac:dyDescent="0.2">
      <c r="C90" s="2"/>
      <c r="D90" s="3"/>
    </row>
    <row r="91" spans="3:4" ht="12.75" customHeight="1" x14ac:dyDescent="0.2">
      <c r="C91" s="2"/>
      <c r="D91" s="3"/>
    </row>
    <row r="92" spans="3:4" ht="12.75" customHeight="1" x14ac:dyDescent="0.2">
      <c r="C92" s="2"/>
      <c r="D92" s="3"/>
    </row>
    <row r="93" spans="3:4" ht="12.75" customHeight="1" x14ac:dyDescent="0.2">
      <c r="C93" s="2"/>
      <c r="D93" s="3"/>
    </row>
    <row r="94" spans="3:4" ht="12.75" customHeight="1" x14ac:dyDescent="0.2">
      <c r="C94" s="2"/>
      <c r="D94" s="3"/>
    </row>
    <row r="95" spans="3:4" ht="12.75" customHeight="1" x14ac:dyDescent="0.2">
      <c r="C95" s="2"/>
      <c r="D95" s="3"/>
    </row>
    <row r="96" spans="3:4" ht="12.75" customHeight="1" x14ac:dyDescent="0.2">
      <c r="C96" s="2"/>
      <c r="D96" s="3"/>
    </row>
    <row r="97" spans="3:4" ht="12.75" customHeight="1" x14ac:dyDescent="0.2">
      <c r="C97" s="2"/>
      <c r="D97" s="3"/>
    </row>
    <row r="98" spans="3:4" ht="12.75" customHeight="1" x14ac:dyDescent="0.2">
      <c r="C98" s="2"/>
      <c r="D98" s="3"/>
    </row>
    <row r="99" spans="3:4" ht="12.75" customHeight="1" x14ac:dyDescent="0.2">
      <c r="C99" s="2"/>
      <c r="D99" s="3"/>
    </row>
    <row r="100" spans="3:4" ht="12.75" customHeight="1" x14ac:dyDescent="0.2">
      <c r="C100" s="2"/>
      <c r="D100" s="3"/>
    </row>
    <row r="101" spans="3:4" ht="12.75" customHeight="1" x14ac:dyDescent="0.2">
      <c r="C101" s="2"/>
      <c r="D101" s="3"/>
    </row>
    <row r="102" spans="3:4" ht="12.75" customHeight="1" x14ac:dyDescent="0.2">
      <c r="C102" s="2"/>
      <c r="D102" s="3"/>
    </row>
    <row r="103" spans="3:4" ht="12.75" customHeight="1" x14ac:dyDescent="0.2">
      <c r="C103" s="2"/>
      <c r="D103" s="3"/>
    </row>
    <row r="104" spans="3:4" ht="12.75" customHeight="1" x14ac:dyDescent="0.2">
      <c r="C104" s="2"/>
      <c r="D104" s="3"/>
    </row>
    <row r="105" spans="3:4" ht="12.75" customHeight="1" x14ac:dyDescent="0.2">
      <c r="C105" s="2"/>
      <c r="D105" s="3"/>
    </row>
    <row r="106" spans="3:4" ht="12.75" customHeight="1" x14ac:dyDescent="0.2">
      <c r="C106" s="2"/>
      <c r="D106" s="3"/>
    </row>
    <row r="107" spans="3:4" ht="12.75" customHeight="1" x14ac:dyDescent="0.2">
      <c r="C107" s="2"/>
      <c r="D107" s="3"/>
    </row>
    <row r="108" spans="3:4" ht="12.75" customHeight="1" x14ac:dyDescent="0.2">
      <c r="C108" s="2"/>
      <c r="D108" s="3"/>
    </row>
    <row r="109" spans="3:4" ht="12.75" customHeight="1" x14ac:dyDescent="0.2">
      <c r="C109" s="2"/>
      <c r="D109" s="3"/>
    </row>
    <row r="110" spans="3:4" ht="12.75" customHeight="1" x14ac:dyDescent="0.2">
      <c r="C110" s="2"/>
      <c r="D110" s="3"/>
    </row>
    <row r="111" spans="3:4" ht="12.75" customHeight="1" x14ac:dyDescent="0.2">
      <c r="C111" s="2"/>
      <c r="D111" s="3"/>
    </row>
    <row r="112" spans="3:4" ht="12.75" customHeight="1" x14ac:dyDescent="0.2">
      <c r="C112" s="2"/>
      <c r="D112" s="3"/>
    </row>
    <row r="113" spans="3:4" ht="12.75" customHeight="1" x14ac:dyDescent="0.2">
      <c r="C113" s="2"/>
      <c r="D113" s="3"/>
    </row>
    <row r="114" spans="3:4" ht="12.75" customHeight="1" x14ac:dyDescent="0.2">
      <c r="C114" s="2"/>
      <c r="D114" s="3"/>
    </row>
    <row r="115" spans="3:4" ht="12.75" customHeight="1" x14ac:dyDescent="0.2">
      <c r="C115" s="2"/>
      <c r="D115" s="3"/>
    </row>
    <row r="116" spans="3:4" ht="12.75" customHeight="1" x14ac:dyDescent="0.2">
      <c r="C116" s="2"/>
      <c r="D116" s="3"/>
    </row>
    <row r="117" spans="3:4" ht="12.75" customHeight="1" x14ac:dyDescent="0.2">
      <c r="C117" s="2"/>
      <c r="D117" s="3"/>
    </row>
    <row r="118" spans="3:4" ht="12.75" customHeight="1" x14ac:dyDescent="0.2">
      <c r="C118" s="2"/>
      <c r="D118" s="3"/>
    </row>
    <row r="119" spans="3:4" ht="12.75" customHeight="1" x14ac:dyDescent="0.2">
      <c r="C119" s="2"/>
      <c r="D119" s="3"/>
    </row>
    <row r="120" spans="3:4" ht="12.75" customHeight="1" x14ac:dyDescent="0.2">
      <c r="C120" s="2"/>
      <c r="D120" s="3"/>
    </row>
    <row r="121" spans="3:4" ht="12.75" customHeight="1" x14ac:dyDescent="0.2">
      <c r="C121" s="2"/>
      <c r="D121" s="3"/>
    </row>
    <row r="122" spans="3:4" ht="12.75" customHeight="1" x14ac:dyDescent="0.2">
      <c r="C122" s="2"/>
      <c r="D122" s="3"/>
    </row>
    <row r="123" spans="3:4" ht="12.75" customHeight="1" x14ac:dyDescent="0.2">
      <c r="C123" s="2"/>
      <c r="D123" s="3"/>
    </row>
    <row r="124" spans="3:4" ht="12.75" customHeight="1" x14ac:dyDescent="0.2">
      <c r="C124" s="2"/>
      <c r="D124" s="3"/>
    </row>
    <row r="125" spans="3:4" ht="12.75" customHeight="1" x14ac:dyDescent="0.2">
      <c r="C125" s="2"/>
      <c r="D125" s="3"/>
    </row>
    <row r="126" spans="3:4" ht="12.75" customHeight="1" x14ac:dyDescent="0.2">
      <c r="C126" s="2"/>
      <c r="D126" s="3"/>
    </row>
    <row r="127" spans="3:4" ht="12.75" customHeight="1" x14ac:dyDescent="0.2">
      <c r="C127" s="2"/>
      <c r="D127" s="3"/>
    </row>
    <row r="128" spans="3:4" ht="12.75" customHeight="1" x14ac:dyDescent="0.2">
      <c r="C128" s="2"/>
      <c r="D128" s="3"/>
    </row>
    <row r="129" spans="3:4" ht="12.75" customHeight="1" x14ac:dyDescent="0.2">
      <c r="C129" s="2"/>
      <c r="D129" s="3"/>
    </row>
    <row r="130" spans="3:4" ht="12.75" customHeight="1" x14ac:dyDescent="0.2">
      <c r="C130" s="2"/>
      <c r="D130" s="3"/>
    </row>
    <row r="131" spans="3:4" ht="12.75" customHeight="1" x14ac:dyDescent="0.2">
      <c r="C131" s="2"/>
      <c r="D131" s="3"/>
    </row>
    <row r="132" spans="3:4" ht="12.75" customHeight="1" x14ac:dyDescent="0.2">
      <c r="C132" s="2"/>
      <c r="D132" s="3"/>
    </row>
    <row r="133" spans="3:4" ht="12.75" customHeight="1" x14ac:dyDescent="0.2">
      <c r="C133" s="2"/>
      <c r="D133" s="3"/>
    </row>
    <row r="134" spans="3:4" ht="12.75" customHeight="1" x14ac:dyDescent="0.2">
      <c r="C134" s="2"/>
      <c r="D134" s="3"/>
    </row>
    <row r="135" spans="3:4" ht="12.75" customHeight="1" x14ac:dyDescent="0.2">
      <c r="C135" s="2"/>
      <c r="D135" s="3"/>
    </row>
    <row r="136" spans="3:4" ht="12.75" customHeight="1" x14ac:dyDescent="0.2">
      <c r="C136" s="2"/>
      <c r="D136" s="3"/>
    </row>
    <row r="137" spans="3:4" ht="12.75" customHeight="1" x14ac:dyDescent="0.2">
      <c r="C137" s="2"/>
      <c r="D137" s="3"/>
    </row>
    <row r="138" spans="3:4" ht="12.75" customHeight="1" x14ac:dyDescent="0.2">
      <c r="C138" s="2"/>
      <c r="D138" s="3"/>
    </row>
    <row r="139" spans="3:4" ht="12.75" customHeight="1" x14ac:dyDescent="0.2">
      <c r="C139" s="2"/>
      <c r="D139" s="3"/>
    </row>
    <row r="140" spans="3:4" ht="12.75" customHeight="1" x14ac:dyDescent="0.2">
      <c r="C140" s="2"/>
      <c r="D140" s="3"/>
    </row>
    <row r="141" spans="3:4" ht="12.75" customHeight="1" x14ac:dyDescent="0.2">
      <c r="C141" s="2"/>
      <c r="D141" s="3"/>
    </row>
    <row r="142" spans="3:4" ht="12.75" customHeight="1" x14ac:dyDescent="0.2">
      <c r="C142" s="2"/>
      <c r="D142" s="3"/>
    </row>
    <row r="143" spans="3:4" ht="12.75" customHeight="1" x14ac:dyDescent="0.2">
      <c r="C143" s="2"/>
      <c r="D143" s="3"/>
    </row>
    <row r="144" spans="3:4" ht="12.75" customHeight="1" x14ac:dyDescent="0.2">
      <c r="C144" s="2"/>
      <c r="D144" s="3"/>
    </row>
    <row r="145" spans="3:4" ht="12.75" customHeight="1" x14ac:dyDescent="0.2">
      <c r="C145" s="2"/>
      <c r="D145" s="3"/>
    </row>
    <row r="146" spans="3:4" ht="12.75" customHeight="1" x14ac:dyDescent="0.2">
      <c r="C146" s="2"/>
      <c r="D146" s="3"/>
    </row>
    <row r="147" spans="3:4" ht="12.75" customHeight="1" x14ac:dyDescent="0.2">
      <c r="C147" s="2"/>
      <c r="D147" s="3"/>
    </row>
    <row r="148" spans="3:4" ht="12.75" customHeight="1" x14ac:dyDescent="0.2">
      <c r="C148" s="2"/>
      <c r="D148" s="3"/>
    </row>
    <row r="149" spans="3:4" ht="12.75" customHeight="1" x14ac:dyDescent="0.2">
      <c r="C149" s="2"/>
      <c r="D149" s="3"/>
    </row>
    <row r="150" spans="3:4" ht="12.75" customHeight="1" x14ac:dyDescent="0.2">
      <c r="C150" s="2"/>
      <c r="D150" s="3"/>
    </row>
    <row r="151" spans="3:4" ht="12.75" customHeight="1" x14ac:dyDescent="0.2">
      <c r="C151" s="2"/>
      <c r="D151" s="3"/>
    </row>
    <row r="152" spans="3:4" ht="12.75" customHeight="1" x14ac:dyDescent="0.2">
      <c r="C152" s="2"/>
      <c r="D152" s="3"/>
    </row>
    <row r="153" spans="3:4" ht="12.75" customHeight="1" x14ac:dyDescent="0.2">
      <c r="C153" s="2"/>
      <c r="D153" s="3"/>
    </row>
    <row r="154" spans="3:4" ht="12.75" customHeight="1" x14ac:dyDescent="0.2">
      <c r="C154" s="2"/>
      <c r="D154" s="3"/>
    </row>
    <row r="155" spans="3:4" ht="12.75" customHeight="1" x14ac:dyDescent="0.2">
      <c r="C155" s="2"/>
      <c r="D155" s="3"/>
    </row>
    <row r="156" spans="3:4" ht="12.75" customHeight="1" x14ac:dyDescent="0.2">
      <c r="C156" s="2"/>
      <c r="D156" s="3"/>
    </row>
    <row r="157" spans="3:4" ht="12.75" customHeight="1" x14ac:dyDescent="0.2">
      <c r="C157" s="2"/>
      <c r="D157" s="3"/>
    </row>
    <row r="158" spans="3:4" ht="12.75" customHeight="1" x14ac:dyDescent="0.2">
      <c r="C158" s="2"/>
      <c r="D158" s="3"/>
    </row>
    <row r="159" spans="3:4" ht="12.75" customHeight="1" x14ac:dyDescent="0.2">
      <c r="C159" s="2"/>
      <c r="D159" s="3"/>
    </row>
    <row r="160" spans="3:4" ht="12.75" customHeight="1" x14ac:dyDescent="0.2">
      <c r="C160" s="2"/>
      <c r="D160" s="3"/>
    </row>
    <row r="161" spans="3:4" ht="12.75" customHeight="1" x14ac:dyDescent="0.2">
      <c r="C161" s="2"/>
      <c r="D161" s="3"/>
    </row>
    <row r="162" spans="3:4" ht="12.75" customHeight="1" x14ac:dyDescent="0.2">
      <c r="C162" s="2"/>
      <c r="D162" s="3"/>
    </row>
    <row r="163" spans="3:4" ht="12.75" customHeight="1" x14ac:dyDescent="0.2">
      <c r="C163" s="2"/>
      <c r="D163" s="3"/>
    </row>
    <row r="164" spans="3:4" ht="12.75" customHeight="1" x14ac:dyDescent="0.2">
      <c r="C164" s="2"/>
      <c r="D164" s="3"/>
    </row>
    <row r="165" spans="3:4" ht="12.75" customHeight="1" x14ac:dyDescent="0.2">
      <c r="C165" s="2"/>
      <c r="D165" s="3"/>
    </row>
    <row r="166" spans="3:4" ht="12.75" customHeight="1" x14ac:dyDescent="0.2">
      <c r="C166" s="2"/>
      <c r="D166" s="3"/>
    </row>
    <row r="167" spans="3:4" ht="12.75" customHeight="1" x14ac:dyDescent="0.2">
      <c r="C167" s="2"/>
      <c r="D167" s="3"/>
    </row>
    <row r="168" spans="3:4" ht="12.75" customHeight="1" x14ac:dyDescent="0.2">
      <c r="C168" s="2"/>
      <c r="D168" s="3"/>
    </row>
    <row r="169" spans="3:4" ht="12.75" customHeight="1" x14ac:dyDescent="0.2">
      <c r="C169" s="2"/>
      <c r="D169" s="3"/>
    </row>
    <row r="170" spans="3:4" ht="12.75" customHeight="1" x14ac:dyDescent="0.2">
      <c r="C170" s="2"/>
      <c r="D170" s="3"/>
    </row>
    <row r="171" spans="3:4" ht="12.75" customHeight="1" x14ac:dyDescent="0.2">
      <c r="C171" s="2"/>
      <c r="D171" s="3"/>
    </row>
    <row r="172" spans="3:4" ht="12.75" customHeight="1" x14ac:dyDescent="0.2">
      <c r="C172" s="2"/>
      <c r="D172" s="3"/>
    </row>
    <row r="173" spans="3:4" ht="12.75" customHeight="1" x14ac:dyDescent="0.2">
      <c r="C173" s="2"/>
      <c r="D173" s="3"/>
    </row>
    <row r="174" spans="3:4" ht="12.75" customHeight="1" x14ac:dyDescent="0.2">
      <c r="C174" s="2"/>
      <c r="D174" s="3"/>
    </row>
    <row r="175" spans="3:4" ht="12.75" customHeight="1" x14ac:dyDescent="0.2">
      <c r="C175" s="2"/>
      <c r="D175" s="3"/>
    </row>
    <row r="176" spans="3:4" ht="12.75" customHeight="1" x14ac:dyDescent="0.2">
      <c r="C176" s="2"/>
      <c r="D176" s="3"/>
    </row>
    <row r="177" spans="3:4" ht="12.75" customHeight="1" x14ac:dyDescent="0.2">
      <c r="C177" s="2"/>
      <c r="D177" s="3"/>
    </row>
    <row r="178" spans="3:4" ht="12.75" customHeight="1" x14ac:dyDescent="0.2">
      <c r="C178" s="2"/>
      <c r="D178" s="3"/>
    </row>
    <row r="179" spans="3:4" ht="12.75" customHeight="1" x14ac:dyDescent="0.2">
      <c r="C179" s="2"/>
      <c r="D179" s="3"/>
    </row>
    <row r="180" spans="3:4" ht="12.75" customHeight="1" x14ac:dyDescent="0.2">
      <c r="C180" s="2"/>
      <c r="D180" s="3"/>
    </row>
    <row r="181" spans="3:4" ht="12.75" customHeight="1" x14ac:dyDescent="0.2">
      <c r="C181" s="2"/>
      <c r="D181" s="3"/>
    </row>
    <row r="182" spans="3:4" ht="12.75" customHeight="1" x14ac:dyDescent="0.2">
      <c r="C182" s="2"/>
      <c r="D182" s="3"/>
    </row>
    <row r="183" spans="3:4" ht="12.75" customHeight="1" x14ac:dyDescent="0.2">
      <c r="C183" s="2"/>
      <c r="D183" s="3"/>
    </row>
    <row r="184" spans="3:4" ht="12.75" customHeight="1" x14ac:dyDescent="0.2">
      <c r="C184" s="2"/>
      <c r="D184" s="3"/>
    </row>
    <row r="185" spans="3:4" ht="12.75" customHeight="1" x14ac:dyDescent="0.2">
      <c r="C185" s="2"/>
      <c r="D185" s="3"/>
    </row>
    <row r="186" spans="3:4" ht="12.75" customHeight="1" x14ac:dyDescent="0.2">
      <c r="C186" s="2"/>
      <c r="D186" s="3"/>
    </row>
    <row r="187" spans="3:4" ht="12.75" customHeight="1" x14ac:dyDescent="0.2">
      <c r="C187" s="2"/>
      <c r="D187" s="3"/>
    </row>
    <row r="188" spans="3:4" ht="12.75" customHeight="1" x14ac:dyDescent="0.2">
      <c r="C188" s="2"/>
      <c r="D188" s="3"/>
    </row>
    <row r="189" spans="3:4" ht="12.75" customHeight="1" x14ac:dyDescent="0.2">
      <c r="C189" s="2"/>
      <c r="D189" s="3"/>
    </row>
    <row r="190" spans="3:4" ht="12.75" customHeight="1" x14ac:dyDescent="0.2">
      <c r="C190" s="2"/>
      <c r="D190" s="3"/>
    </row>
    <row r="191" spans="3:4" ht="12.75" customHeight="1" x14ac:dyDescent="0.2">
      <c r="C191" s="2"/>
      <c r="D191" s="3"/>
    </row>
    <row r="192" spans="3:4" ht="12.75" customHeight="1" x14ac:dyDescent="0.2">
      <c r="C192" s="2"/>
      <c r="D192" s="3"/>
    </row>
    <row r="193" spans="3:4" ht="12.75" customHeight="1" x14ac:dyDescent="0.2">
      <c r="C193" s="2"/>
      <c r="D193" s="3"/>
    </row>
    <row r="194" spans="3:4" ht="12.75" customHeight="1" x14ac:dyDescent="0.2">
      <c r="C194" s="2"/>
      <c r="D194" s="3"/>
    </row>
    <row r="195" spans="3:4" ht="12.75" customHeight="1" x14ac:dyDescent="0.2">
      <c r="C195" s="2"/>
      <c r="D195" s="3"/>
    </row>
    <row r="196" spans="3:4" ht="12.75" customHeight="1" x14ac:dyDescent="0.2">
      <c r="C196" s="2"/>
      <c r="D196" s="3"/>
    </row>
    <row r="197" spans="3:4" ht="12.75" customHeight="1" x14ac:dyDescent="0.2">
      <c r="C197" s="2"/>
      <c r="D197" s="3"/>
    </row>
    <row r="198" spans="3:4" ht="12.75" customHeight="1" x14ac:dyDescent="0.2">
      <c r="C198" s="2"/>
      <c r="D198" s="3"/>
    </row>
    <row r="199" spans="3:4" ht="12.75" customHeight="1" x14ac:dyDescent="0.2">
      <c r="C199" s="2"/>
      <c r="D199" s="3"/>
    </row>
    <row r="200" spans="3:4" ht="12.75" customHeight="1" x14ac:dyDescent="0.2">
      <c r="C200" s="2"/>
      <c r="D200" s="3"/>
    </row>
    <row r="201" spans="3:4" ht="12.75" customHeight="1" x14ac:dyDescent="0.2">
      <c r="C201" s="2"/>
      <c r="D201" s="3"/>
    </row>
    <row r="202" spans="3:4" ht="12.75" customHeight="1" x14ac:dyDescent="0.2">
      <c r="C202" s="2"/>
      <c r="D202" s="3"/>
    </row>
    <row r="203" spans="3:4" ht="12.75" customHeight="1" x14ac:dyDescent="0.2">
      <c r="C203" s="2"/>
      <c r="D203" s="3"/>
    </row>
    <row r="204" spans="3:4" ht="12.75" customHeight="1" x14ac:dyDescent="0.2">
      <c r="C204" s="2"/>
      <c r="D204" s="3"/>
    </row>
    <row r="205" spans="3:4" ht="12.75" customHeight="1" x14ac:dyDescent="0.2">
      <c r="C205" s="2"/>
      <c r="D205" s="3"/>
    </row>
    <row r="206" spans="3:4" ht="12.75" customHeight="1" x14ac:dyDescent="0.2">
      <c r="C206" s="2"/>
      <c r="D206" s="3"/>
    </row>
    <row r="207" spans="3:4" ht="12.75" customHeight="1" x14ac:dyDescent="0.2">
      <c r="C207" s="2"/>
      <c r="D207" s="3"/>
    </row>
    <row r="208" spans="3:4" ht="12.75" customHeight="1" x14ac:dyDescent="0.2">
      <c r="C208" s="2"/>
      <c r="D208" s="3"/>
    </row>
    <row r="209" spans="3:4" ht="12.75" customHeight="1" x14ac:dyDescent="0.2">
      <c r="C209" s="2"/>
      <c r="D209" s="3"/>
    </row>
    <row r="210" spans="3:4" ht="12.75" customHeight="1" x14ac:dyDescent="0.2">
      <c r="C210" s="2"/>
      <c r="D210" s="3"/>
    </row>
    <row r="211" spans="3:4" ht="12.75" customHeight="1" x14ac:dyDescent="0.2">
      <c r="C211" s="2"/>
      <c r="D211" s="3"/>
    </row>
    <row r="212" spans="3:4" ht="12.75" customHeight="1" x14ac:dyDescent="0.2">
      <c r="C212" s="2"/>
      <c r="D212" s="3"/>
    </row>
    <row r="213" spans="3:4" ht="12.75" customHeight="1" x14ac:dyDescent="0.2">
      <c r="C213" s="2"/>
      <c r="D213" s="3"/>
    </row>
    <row r="214" spans="3:4" ht="12.75" customHeight="1" x14ac:dyDescent="0.2">
      <c r="C214" s="2"/>
      <c r="D214" s="3"/>
    </row>
    <row r="215" spans="3:4" ht="12.75" customHeight="1" x14ac:dyDescent="0.2">
      <c r="C215" s="2"/>
      <c r="D215" s="3"/>
    </row>
    <row r="216" spans="3:4" ht="12.75" customHeight="1" x14ac:dyDescent="0.2">
      <c r="C216" s="2"/>
      <c r="D216" s="3"/>
    </row>
    <row r="217" spans="3:4" ht="12.75" customHeight="1" x14ac:dyDescent="0.2">
      <c r="C217" s="2"/>
      <c r="D217" s="3"/>
    </row>
    <row r="218" spans="3:4" ht="12.75" customHeight="1" x14ac:dyDescent="0.2">
      <c r="C218" s="2"/>
      <c r="D218" s="3"/>
    </row>
    <row r="219" spans="3:4" ht="12.75" customHeight="1" x14ac:dyDescent="0.2">
      <c r="C219" s="2"/>
      <c r="D219" s="3"/>
    </row>
    <row r="220" spans="3:4" ht="12.75" customHeight="1" x14ac:dyDescent="0.2">
      <c r="C220" s="2"/>
      <c r="D220" s="3"/>
    </row>
    <row r="221" spans="3:4" ht="12.75" customHeight="1" x14ac:dyDescent="0.2">
      <c r="C221" s="2"/>
      <c r="D221" s="3"/>
    </row>
    <row r="222" spans="3:4" ht="12.75" customHeight="1" x14ac:dyDescent="0.2">
      <c r="C222" s="2"/>
      <c r="D222" s="3"/>
    </row>
    <row r="223" spans="3:4" ht="12.75" customHeight="1" x14ac:dyDescent="0.2">
      <c r="C223" s="2"/>
      <c r="D223" s="3"/>
    </row>
    <row r="224" spans="3:4" ht="12.75" customHeight="1" x14ac:dyDescent="0.2">
      <c r="C224" s="2"/>
      <c r="D224" s="3"/>
    </row>
    <row r="225" spans="3:4" ht="12.75" customHeight="1" x14ac:dyDescent="0.2">
      <c r="C225" s="2"/>
      <c r="D225" s="3"/>
    </row>
    <row r="226" spans="3:4" ht="12.75" customHeight="1" x14ac:dyDescent="0.2">
      <c r="C226" s="2"/>
      <c r="D226" s="3"/>
    </row>
    <row r="227" spans="3:4" ht="12.75" customHeight="1" x14ac:dyDescent="0.2">
      <c r="C227" s="2"/>
      <c r="D227" s="3"/>
    </row>
    <row r="228" spans="3:4" ht="12.75" customHeight="1" x14ac:dyDescent="0.2">
      <c r="C228" s="2"/>
      <c r="D228" s="3"/>
    </row>
    <row r="229" spans="3:4" ht="12.75" customHeight="1" x14ac:dyDescent="0.2">
      <c r="C229" s="2"/>
      <c r="D229" s="3"/>
    </row>
    <row r="230" spans="3:4" ht="12.75" customHeight="1" x14ac:dyDescent="0.2">
      <c r="C230" s="2"/>
      <c r="D230" s="3"/>
    </row>
    <row r="231" spans="3:4" ht="12.75" customHeight="1" x14ac:dyDescent="0.2">
      <c r="C231" s="2"/>
      <c r="D231" s="3"/>
    </row>
    <row r="232" spans="3:4" ht="12.75" customHeight="1" x14ac:dyDescent="0.2">
      <c r="C232" s="2"/>
      <c r="D232" s="3"/>
    </row>
    <row r="233" spans="3:4" ht="12.75" customHeight="1" x14ac:dyDescent="0.2">
      <c r="C233" s="2"/>
      <c r="D233" s="3"/>
    </row>
    <row r="234" spans="3:4" ht="12.75" customHeight="1" x14ac:dyDescent="0.2">
      <c r="C234" s="2"/>
      <c r="D234" s="3"/>
    </row>
    <row r="235" spans="3:4" ht="12.75" customHeight="1" x14ac:dyDescent="0.2">
      <c r="C235" s="2"/>
      <c r="D235" s="3"/>
    </row>
    <row r="236" spans="3:4" ht="12.75" customHeight="1" x14ac:dyDescent="0.2">
      <c r="C236" s="2"/>
      <c r="D236" s="3"/>
    </row>
    <row r="237" spans="3:4" ht="12.75" customHeight="1" x14ac:dyDescent="0.2">
      <c r="C237" s="2"/>
      <c r="D237" s="3"/>
    </row>
    <row r="238" spans="3:4" ht="12.75" customHeight="1" x14ac:dyDescent="0.2">
      <c r="C238" s="2"/>
      <c r="D238" s="3"/>
    </row>
    <row r="239" spans="3:4" ht="12.75" customHeight="1" x14ac:dyDescent="0.2">
      <c r="C239" s="2"/>
      <c r="D239" s="3"/>
    </row>
    <row r="240" spans="3:4" ht="12.75" customHeight="1" x14ac:dyDescent="0.2">
      <c r="C240" s="2"/>
      <c r="D240" s="3"/>
    </row>
    <row r="241" spans="3:4" ht="12.75" customHeight="1" x14ac:dyDescent="0.2">
      <c r="C241" s="2"/>
      <c r="D241" s="3"/>
    </row>
    <row r="242" spans="3:4" ht="12.75" customHeight="1" x14ac:dyDescent="0.2">
      <c r="C242" s="2"/>
      <c r="D242" s="3"/>
    </row>
    <row r="243" spans="3:4" ht="12.75" customHeight="1" x14ac:dyDescent="0.2">
      <c r="C243" s="2"/>
      <c r="D243" s="3"/>
    </row>
    <row r="244" spans="3:4" ht="12.75" customHeight="1" x14ac:dyDescent="0.2">
      <c r="C244" s="2"/>
      <c r="D244" s="3"/>
    </row>
    <row r="245" spans="3:4" ht="12.75" customHeight="1" x14ac:dyDescent="0.2">
      <c r="C245" s="2"/>
      <c r="D245" s="3"/>
    </row>
    <row r="246" spans="3:4" ht="12.75" customHeight="1" x14ac:dyDescent="0.2">
      <c r="C246" s="2"/>
      <c r="D246" s="3"/>
    </row>
    <row r="247" spans="3:4" ht="12.75" customHeight="1" x14ac:dyDescent="0.2">
      <c r="C247" s="2"/>
      <c r="D247" s="3"/>
    </row>
    <row r="248" spans="3:4" ht="12.75" customHeight="1" x14ac:dyDescent="0.2">
      <c r="C248" s="2"/>
      <c r="D248" s="3"/>
    </row>
    <row r="249" spans="3:4" ht="12.75" customHeight="1" x14ac:dyDescent="0.2">
      <c r="C249" s="2"/>
      <c r="D249" s="3"/>
    </row>
    <row r="250" spans="3:4" ht="12.75" customHeight="1" x14ac:dyDescent="0.2">
      <c r="C250" s="2"/>
      <c r="D250" s="3"/>
    </row>
    <row r="251" spans="3:4" ht="12.75" customHeight="1" x14ac:dyDescent="0.2">
      <c r="C251" s="2"/>
      <c r="D251" s="3"/>
    </row>
    <row r="252" spans="3:4" ht="12.75" customHeight="1" x14ac:dyDescent="0.2">
      <c r="C252" s="2"/>
      <c r="D252" s="3"/>
    </row>
    <row r="253" spans="3:4" ht="12.75" customHeight="1" x14ac:dyDescent="0.2">
      <c r="C253" s="2"/>
      <c r="D253" s="3"/>
    </row>
    <row r="254" spans="3:4" ht="12.75" customHeight="1" x14ac:dyDescent="0.2">
      <c r="C254" s="2"/>
      <c r="D254" s="3"/>
    </row>
    <row r="255" spans="3:4" ht="12.75" customHeight="1" x14ac:dyDescent="0.2">
      <c r="C255" s="2"/>
      <c r="D255" s="3"/>
    </row>
    <row r="256" spans="3:4" ht="12.75" customHeight="1" x14ac:dyDescent="0.2">
      <c r="C256" s="2"/>
      <c r="D256" s="3"/>
    </row>
    <row r="257" spans="3:4" ht="12.75" customHeight="1" x14ac:dyDescent="0.2">
      <c r="C257" s="2"/>
      <c r="D257" s="3"/>
    </row>
    <row r="258" spans="3:4" ht="12.75" customHeight="1" x14ac:dyDescent="0.2">
      <c r="C258" s="2"/>
      <c r="D258" s="3"/>
    </row>
    <row r="259" spans="3:4" ht="12.75" customHeight="1" x14ac:dyDescent="0.2">
      <c r="C259" s="2"/>
      <c r="D259" s="3"/>
    </row>
    <row r="260" spans="3:4" ht="12.75" customHeight="1" x14ac:dyDescent="0.2">
      <c r="C260" s="2"/>
      <c r="D260" s="3"/>
    </row>
    <row r="261" spans="3:4" ht="12.75" customHeight="1" x14ac:dyDescent="0.2">
      <c r="C261" s="2"/>
      <c r="D261" s="3"/>
    </row>
    <row r="262" spans="3:4" ht="12.75" customHeight="1" x14ac:dyDescent="0.2">
      <c r="C262" s="2"/>
      <c r="D262" s="3"/>
    </row>
    <row r="263" spans="3:4" ht="12.75" customHeight="1" x14ac:dyDescent="0.2">
      <c r="C263" s="2"/>
      <c r="D263" s="3"/>
    </row>
    <row r="264" spans="3:4" ht="12.75" customHeight="1" x14ac:dyDescent="0.2">
      <c r="C264" s="2"/>
      <c r="D264" s="3"/>
    </row>
    <row r="265" spans="3:4" ht="12.75" customHeight="1" x14ac:dyDescent="0.2">
      <c r="C265" s="2"/>
      <c r="D265" s="3"/>
    </row>
    <row r="266" spans="3:4" ht="12.75" customHeight="1" x14ac:dyDescent="0.2">
      <c r="C266" s="2"/>
      <c r="D266" s="3"/>
    </row>
    <row r="267" spans="3:4" ht="12.75" customHeight="1" x14ac:dyDescent="0.2">
      <c r="C267" s="2"/>
      <c r="D267" s="3"/>
    </row>
    <row r="268" spans="3:4" ht="12.75" customHeight="1" x14ac:dyDescent="0.2">
      <c r="C268" s="2"/>
      <c r="D268" s="3"/>
    </row>
    <row r="269" spans="3:4" ht="12.75" customHeight="1" x14ac:dyDescent="0.2">
      <c r="C269" s="2"/>
      <c r="D269" s="3"/>
    </row>
    <row r="270" spans="3:4" ht="12.75" customHeight="1" x14ac:dyDescent="0.2">
      <c r="C270" s="2"/>
      <c r="D270" s="3"/>
    </row>
    <row r="271" spans="3:4" ht="12.75" customHeight="1" x14ac:dyDescent="0.2">
      <c r="C271" s="2"/>
      <c r="D271" s="3"/>
    </row>
    <row r="272" spans="3:4" ht="12.75" customHeight="1" x14ac:dyDescent="0.2">
      <c r="C272" s="2"/>
      <c r="D272" s="3"/>
    </row>
    <row r="273" spans="3:4" ht="12.75" customHeight="1" x14ac:dyDescent="0.2">
      <c r="C273" s="2"/>
      <c r="D273" s="3"/>
    </row>
    <row r="274" spans="3:4" ht="12.75" customHeight="1" x14ac:dyDescent="0.2">
      <c r="C274" s="2"/>
      <c r="D274" s="3"/>
    </row>
    <row r="275" spans="3:4" ht="12.75" customHeight="1" x14ac:dyDescent="0.2">
      <c r="C275" s="2"/>
      <c r="D275" s="3"/>
    </row>
    <row r="276" spans="3:4" ht="12.75" customHeight="1" x14ac:dyDescent="0.2">
      <c r="C276" s="2"/>
      <c r="D276" s="3"/>
    </row>
    <row r="277" spans="3:4" ht="12.75" customHeight="1" x14ac:dyDescent="0.2">
      <c r="C277" s="2"/>
      <c r="D277" s="3"/>
    </row>
    <row r="278" spans="3:4" ht="12.75" customHeight="1" x14ac:dyDescent="0.2">
      <c r="C278" s="2"/>
      <c r="D278" s="3"/>
    </row>
    <row r="279" spans="3:4" ht="12.75" customHeight="1" x14ac:dyDescent="0.2">
      <c r="C279" s="2"/>
      <c r="D279" s="3"/>
    </row>
    <row r="280" spans="3:4" ht="12.75" customHeight="1" x14ac:dyDescent="0.2">
      <c r="C280" s="2"/>
      <c r="D280" s="3"/>
    </row>
    <row r="281" spans="3:4" ht="12.75" customHeight="1" x14ac:dyDescent="0.2">
      <c r="C281" s="2"/>
      <c r="D281" s="3"/>
    </row>
    <row r="282" spans="3:4" ht="12.75" customHeight="1" x14ac:dyDescent="0.2">
      <c r="C282" s="2"/>
      <c r="D282" s="3"/>
    </row>
    <row r="283" spans="3:4" ht="12.75" customHeight="1" x14ac:dyDescent="0.2">
      <c r="C283" s="2"/>
      <c r="D283" s="3"/>
    </row>
    <row r="284" spans="3:4" ht="12.75" customHeight="1" x14ac:dyDescent="0.2">
      <c r="C284" s="2"/>
      <c r="D284" s="3"/>
    </row>
    <row r="285" spans="3:4" ht="12.75" customHeight="1" x14ac:dyDescent="0.2">
      <c r="C285" s="2"/>
      <c r="D285" s="3"/>
    </row>
    <row r="286" spans="3:4" ht="12.75" customHeight="1" x14ac:dyDescent="0.2">
      <c r="C286" s="2"/>
      <c r="D286" s="3"/>
    </row>
    <row r="287" spans="3:4" ht="12.75" customHeight="1" x14ac:dyDescent="0.2">
      <c r="C287" s="2"/>
      <c r="D287" s="3"/>
    </row>
    <row r="288" spans="3:4" ht="12.75" customHeight="1" x14ac:dyDescent="0.2">
      <c r="C288" s="2"/>
      <c r="D288" s="3"/>
    </row>
    <row r="289" spans="3:4" ht="12.75" customHeight="1" x14ac:dyDescent="0.2">
      <c r="C289" s="2"/>
      <c r="D289" s="3"/>
    </row>
    <row r="290" spans="3:4" ht="12.75" customHeight="1" x14ac:dyDescent="0.2">
      <c r="C290" s="2"/>
      <c r="D290" s="3"/>
    </row>
    <row r="291" spans="3:4" ht="12.75" customHeight="1" x14ac:dyDescent="0.2">
      <c r="C291" s="2"/>
      <c r="D291" s="3"/>
    </row>
    <row r="292" spans="3:4" ht="12.75" customHeight="1" x14ac:dyDescent="0.2">
      <c r="C292" s="2"/>
      <c r="D292" s="3"/>
    </row>
    <row r="293" spans="3:4" ht="12.75" customHeight="1" x14ac:dyDescent="0.2">
      <c r="C293" s="2"/>
      <c r="D293" s="3"/>
    </row>
    <row r="294" spans="3:4" ht="12.75" customHeight="1" x14ac:dyDescent="0.2">
      <c r="C294" s="2"/>
      <c r="D294" s="3"/>
    </row>
    <row r="295" spans="3:4" ht="12.75" customHeight="1" x14ac:dyDescent="0.2">
      <c r="C295" s="2"/>
      <c r="D295" s="3"/>
    </row>
    <row r="296" spans="3:4" ht="12.75" customHeight="1" x14ac:dyDescent="0.2">
      <c r="C296" s="2"/>
      <c r="D296" s="3"/>
    </row>
    <row r="297" spans="3:4" ht="12.75" customHeight="1" x14ac:dyDescent="0.2">
      <c r="C297" s="2"/>
      <c r="D297" s="3"/>
    </row>
    <row r="298" spans="3:4" ht="12.75" customHeight="1" x14ac:dyDescent="0.2">
      <c r="C298" s="2"/>
      <c r="D298" s="3"/>
    </row>
    <row r="299" spans="3:4" ht="12.75" customHeight="1" x14ac:dyDescent="0.2">
      <c r="C299" s="2"/>
      <c r="D299" s="3"/>
    </row>
    <row r="300" spans="3:4" ht="12.75" customHeight="1" x14ac:dyDescent="0.2">
      <c r="C300" s="2"/>
      <c r="D300" s="3"/>
    </row>
    <row r="301" spans="3:4" ht="12.75" customHeight="1" x14ac:dyDescent="0.2">
      <c r="C301" s="2"/>
      <c r="D301" s="3"/>
    </row>
    <row r="302" spans="3:4" ht="12.75" customHeight="1" x14ac:dyDescent="0.2">
      <c r="C302" s="2"/>
      <c r="D302" s="3"/>
    </row>
    <row r="303" spans="3:4" ht="12.75" customHeight="1" x14ac:dyDescent="0.2">
      <c r="C303" s="2"/>
      <c r="D303" s="3"/>
    </row>
    <row r="304" spans="3:4" ht="12.75" customHeight="1" x14ac:dyDescent="0.2">
      <c r="C304" s="2"/>
      <c r="D304" s="3"/>
    </row>
    <row r="305" spans="3:4" ht="12.75" customHeight="1" x14ac:dyDescent="0.2">
      <c r="C305" s="2"/>
      <c r="D305" s="3"/>
    </row>
    <row r="306" spans="3:4" ht="12.75" customHeight="1" x14ac:dyDescent="0.2">
      <c r="C306" s="2"/>
      <c r="D306" s="3"/>
    </row>
    <row r="307" spans="3:4" ht="12.75" customHeight="1" x14ac:dyDescent="0.2">
      <c r="C307" s="2"/>
      <c r="D307" s="3"/>
    </row>
    <row r="308" spans="3:4" ht="12.75" customHeight="1" x14ac:dyDescent="0.2">
      <c r="C308" s="2"/>
      <c r="D308" s="3"/>
    </row>
    <row r="309" spans="3:4" ht="12.75" customHeight="1" x14ac:dyDescent="0.2">
      <c r="C309" s="2"/>
      <c r="D309" s="3"/>
    </row>
    <row r="310" spans="3:4" ht="12.75" customHeight="1" x14ac:dyDescent="0.2">
      <c r="C310" s="2"/>
      <c r="D310" s="3"/>
    </row>
    <row r="311" spans="3:4" ht="12.75" customHeight="1" x14ac:dyDescent="0.2">
      <c r="C311" s="2"/>
      <c r="D311" s="3"/>
    </row>
    <row r="312" spans="3:4" ht="12.75" customHeight="1" x14ac:dyDescent="0.2">
      <c r="C312" s="2"/>
      <c r="D312" s="3"/>
    </row>
    <row r="313" spans="3:4" ht="12.75" customHeight="1" x14ac:dyDescent="0.2">
      <c r="C313" s="2"/>
      <c r="D313" s="3"/>
    </row>
    <row r="314" spans="3:4" ht="12.75" customHeight="1" x14ac:dyDescent="0.2">
      <c r="C314" s="2"/>
      <c r="D314" s="3"/>
    </row>
    <row r="315" spans="3:4" ht="12.75" customHeight="1" x14ac:dyDescent="0.2">
      <c r="C315" s="2"/>
      <c r="D315" s="3"/>
    </row>
    <row r="316" spans="3:4" ht="12.75" customHeight="1" x14ac:dyDescent="0.2">
      <c r="C316" s="2"/>
      <c r="D316" s="3"/>
    </row>
    <row r="317" spans="3:4" ht="12.75" customHeight="1" x14ac:dyDescent="0.2">
      <c r="C317" s="2"/>
      <c r="D317" s="3"/>
    </row>
    <row r="318" spans="3:4" ht="12.75" customHeight="1" x14ac:dyDescent="0.2">
      <c r="C318" s="2"/>
      <c r="D318" s="3"/>
    </row>
    <row r="319" spans="3:4" ht="12.75" customHeight="1" x14ac:dyDescent="0.2">
      <c r="C319" s="2"/>
      <c r="D319" s="3"/>
    </row>
    <row r="320" spans="3:4" ht="12.75" customHeight="1" x14ac:dyDescent="0.2">
      <c r="C320" s="2"/>
      <c r="D320" s="3"/>
    </row>
    <row r="321" spans="3:4" ht="12.75" customHeight="1" x14ac:dyDescent="0.2">
      <c r="C321" s="2"/>
      <c r="D321" s="3"/>
    </row>
    <row r="322" spans="3:4" ht="12.75" customHeight="1" x14ac:dyDescent="0.2">
      <c r="C322" s="2"/>
      <c r="D322" s="3"/>
    </row>
    <row r="323" spans="3:4" ht="12.75" customHeight="1" x14ac:dyDescent="0.2">
      <c r="C323" s="2"/>
      <c r="D323" s="3"/>
    </row>
    <row r="324" spans="3:4" ht="12.75" customHeight="1" x14ac:dyDescent="0.2">
      <c r="C324" s="2"/>
      <c r="D324" s="3"/>
    </row>
    <row r="325" spans="3:4" ht="12.75" customHeight="1" x14ac:dyDescent="0.2">
      <c r="C325" s="2"/>
      <c r="D325" s="3"/>
    </row>
    <row r="326" spans="3:4" ht="12.75" customHeight="1" x14ac:dyDescent="0.2">
      <c r="C326" s="2"/>
      <c r="D326" s="3"/>
    </row>
    <row r="327" spans="3:4" ht="12.75" customHeight="1" x14ac:dyDescent="0.2">
      <c r="C327" s="2"/>
      <c r="D327" s="3"/>
    </row>
    <row r="328" spans="3:4" ht="12.75" customHeight="1" x14ac:dyDescent="0.2">
      <c r="C328" s="2"/>
      <c r="D328" s="3"/>
    </row>
    <row r="329" spans="3:4" ht="12.75" customHeight="1" x14ac:dyDescent="0.2">
      <c r="C329" s="2"/>
      <c r="D329" s="3"/>
    </row>
    <row r="330" spans="3:4" ht="12.75" customHeight="1" x14ac:dyDescent="0.2">
      <c r="C330" s="2"/>
      <c r="D330" s="3"/>
    </row>
    <row r="331" spans="3:4" ht="12.75" customHeight="1" x14ac:dyDescent="0.2">
      <c r="C331" s="2"/>
      <c r="D331" s="3"/>
    </row>
    <row r="332" spans="3:4" ht="12.75" customHeight="1" x14ac:dyDescent="0.2">
      <c r="C332" s="2"/>
      <c r="D332" s="3"/>
    </row>
    <row r="333" spans="3:4" ht="12.75" customHeight="1" x14ac:dyDescent="0.2">
      <c r="C333" s="2"/>
      <c r="D333" s="3"/>
    </row>
    <row r="334" spans="3:4" ht="12.75" customHeight="1" x14ac:dyDescent="0.2">
      <c r="C334" s="2"/>
      <c r="D334" s="3"/>
    </row>
    <row r="335" spans="3:4" ht="12.75" customHeight="1" x14ac:dyDescent="0.2">
      <c r="C335" s="2"/>
      <c r="D335" s="3"/>
    </row>
    <row r="336" spans="3:4" ht="12.75" customHeight="1" x14ac:dyDescent="0.2">
      <c r="C336" s="2"/>
      <c r="D336" s="3"/>
    </row>
    <row r="337" spans="3:4" ht="12.75" customHeight="1" x14ac:dyDescent="0.2">
      <c r="C337" s="2"/>
      <c r="D337" s="3"/>
    </row>
    <row r="338" spans="3:4" ht="12.75" customHeight="1" x14ac:dyDescent="0.2">
      <c r="C338" s="2"/>
      <c r="D338" s="3"/>
    </row>
    <row r="339" spans="3:4" ht="12.75" customHeight="1" x14ac:dyDescent="0.2">
      <c r="C339" s="2"/>
      <c r="D339" s="3"/>
    </row>
    <row r="340" spans="3:4" ht="12.75" customHeight="1" x14ac:dyDescent="0.2">
      <c r="C340" s="2"/>
      <c r="D340" s="3"/>
    </row>
    <row r="341" spans="3:4" ht="12.75" customHeight="1" x14ac:dyDescent="0.2">
      <c r="C341" s="2"/>
      <c r="D341" s="3"/>
    </row>
    <row r="342" spans="3:4" ht="12.75" customHeight="1" x14ac:dyDescent="0.2">
      <c r="C342" s="2"/>
      <c r="D342" s="3"/>
    </row>
    <row r="343" spans="3:4" ht="12.75" customHeight="1" x14ac:dyDescent="0.2">
      <c r="C343" s="2"/>
      <c r="D343" s="3"/>
    </row>
    <row r="344" spans="3:4" ht="12.75" customHeight="1" x14ac:dyDescent="0.2">
      <c r="C344" s="2"/>
      <c r="D344" s="3"/>
    </row>
    <row r="345" spans="3:4" ht="12.75" customHeight="1" x14ac:dyDescent="0.2">
      <c r="C345" s="2"/>
      <c r="D345" s="3"/>
    </row>
    <row r="346" spans="3:4" ht="12.75" customHeight="1" x14ac:dyDescent="0.2">
      <c r="C346" s="2"/>
      <c r="D346" s="3"/>
    </row>
    <row r="347" spans="3:4" ht="12.75" customHeight="1" x14ac:dyDescent="0.2">
      <c r="C347" s="2"/>
      <c r="D347" s="3"/>
    </row>
    <row r="348" spans="3:4" ht="12.75" customHeight="1" x14ac:dyDescent="0.2">
      <c r="C348" s="2"/>
      <c r="D348" s="3"/>
    </row>
    <row r="349" spans="3:4" ht="12.75" customHeight="1" x14ac:dyDescent="0.2">
      <c r="C349" s="2"/>
      <c r="D349" s="3"/>
    </row>
    <row r="350" spans="3:4" ht="12.75" customHeight="1" x14ac:dyDescent="0.2">
      <c r="C350" s="2"/>
      <c r="D350" s="3"/>
    </row>
    <row r="351" spans="3:4" ht="12.75" customHeight="1" x14ac:dyDescent="0.2">
      <c r="C351" s="2"/>
      <c r="D351" s="3"/>
    </row>
    <row r="352" spans="3:4" ht="12.75" customHeight="1" x14ac:dyDescent="0.2">
      <c r="C352" s="2"/>
      <c r="D352" s="3"/>
    </row>
    <row r="353" spans="3:4" ht="12.75" customHeight="1" x14ac:dyDescent="0.2">
      <c r="C353" s="2"/>
      <c r="D353" s="3"/>
    </row>
    <row r="354" spans="3:4" ht="12.75" customHeight="1" x14ac:dyDescent="0.2">
      <c r="C354" s="2"/>
      <c r="D354" s="3"/>
    </row>
    <row r="355" spans="3:4" ht="12.75" customHeight="1" x14ac:dyDescent="0.2">
      <c r="C355" s="2"/>
      <c r="D355" s="3"/>
    </row>
    <row r="356" spans="3:4" ht="12.75" customHeight="1" x14ac:dyDescent="0.2">
      <c r="C356" s="2"/>
      <c r="D356" s="3"/>
    </row>
    <row r="357" spans="3:4" ht="12.75" customHeight="1" x14ac:dyDescent="0.2">
      <c r="C357" s="2"/>
      <c r="D357" s="3"/>
    </row>
    <row r="358" spans="3:4" ht="12.75" customHeight="1" x14ac:dyDescent="0.2">
      <c r="C358" s="2"/>
      <c r="D358" s="3"/>
    </row>
    <row r="359" spans="3:4" ht="12.75" customHeight="1" x14ac:dyDescent="0.2">
      <c r="C359" s="2"/>
      <c r="D359" s="3"/>
    </row>
    <row r="360" spans="3:4" ht="12.75" customHeight="1" x14ac:dyDescent="0.2">
      <c r="C360" s="2"/>
      <c r="D360" s="3"/>
    </row>
    <row r="361" spans="3:4" ht="12.75" customHeight="1" x14ac:dyDescent="0.2">
      <c r="C361" s="2"/>
      <c r="D361" s="3"/>
    </row>
    <row r="362" spans="3:4" ht="12.75" customHeight="1" x14ac:dyDescent="0.2">
      <c r="C362" s="2"/>
      <c r="D362" s="3"/>
    </row>
    <row r="363" spans="3:4" ht="12.75" customHeight="1" x14ac:dyDescent="0.2">
      <c r="C363" s="2"/>
      <c r="D363" s="3"/>
    </row>
    <row r="364" spans="3:4" ht="12.75" customHeight="1" x14ac:dyDescent="0.2">
      <c r="C364" s="2"/>
      <c r="D364" s="3"/>
    </row>
    <row r="365" spans="3:4" ht="12.75" customHeight="1" x14ac:dyDescent="0.2">
      <c r="C365" s="2"/>
      <c r="D365" s="3"/>
    </row>
    <row r="366" spans="3:4" ht="12.75" customHeight="1" x14ac:dyDescent="0.2">
      <c r="C366" s="2"/>
      <c r="D366" s="3"/>
    </row>
    <row r="367" spans="3:4" ht="12.75" customHeight="1" x14ac:dyDescent="0.2">
      <c r="C367" s="2"/>
      <c r="D367" s="3"/>
    </row>
    <row r="368" spans="3:4" ht="12.75" customHeight="1" x14ac:dyDescent="0.2">
      <c r="C368" s="2"/>
      <c r="D368" s="3"/>
    </row>
    <row r="369" spans="3:4" ht="12.75" customHeight="1" x14ac:dyDescent="0.2">
      <c r="C369" s="2"/>
      <c r="D369" s="3"/>
    </row>
    <row r="370" spans="3:4" ht="12.75" customHeight="1" x14ac:dyDescent="0.2">
      <c r="C370" s="2"/>
      <c r="D370" s="3"/>
    </row>
    <row r="371" spans="3:4" ht="12.75" customHeight="1" x14ac:dyDescent="0.2">
      <c r="C371" s="2"/>
      <c r="D371" s="3"/>
    </row>
    <row r="372" spans="3:4" ht="12.75" customHeight="1" x14ac:dyDescent="0.2">
      <c r="C372" s="2"/>
      <c r="D372" s="3"/>
    </row>
    <row r="373" spans="3:4" ht="12.75" customHeight="1" x14ac:dyDescent="0.2">
      <c r="C373" s="2"/>
      <c r="D373" s="3"/>
    </row>
    <row r="374" spans="3:4" ht="12.75" customHeight="1" x14ac:dyDescent="0.2">
      <c r="C374" s="2"/>
      <c r="D374" s="3"/>
    </row>
    <row r="375" spans="3:4" ht="12.75" customHeight="1" x14ac:dyDescent="0.2">
      <c r="C375" s="2"/>
      <c r="D375" s="3"/>
    </row>
    <row r="376" spans="3:4" ht="12.75" customHeight="1" x14ac:dyDescent="0.2">
      <c r="C376" s="2"/>
      <c r="D376" s="3"/>
    </row>
    <row r="377" spans="3:4" ht="12.75" customHeight="1" x14ac:dyDescent="0.2">
      <c r="C377" s="2"/>
      <c r="D377" s="3"/>
    </row>
    <row r="378" spans="3:4" ht="12.75" customHeight="1" x14ac:dyDescent="0.2">
      <c r="C378" s="2"/>
      <c r="D378" s="3"/>
    </row>
    <row r="379" spans="3:4" ht="12.75" customHeight="1" x14ac:dyDescent="0.2">
      <c r="C379" s="2"/>
      <c r="D379" s="3"/>
    </row>
    <row r="380" spans="3:4" ht="12.75" customHeight="1" x14ac:dyDescent="0.2">
      <c r="C380" s="2"/>
      <c r="D380" s="3"/>
    </row>
    <row r="381" spans="3:4" ht="12.75" customHeight="1" x14ac:dyDescent="0.2">
      <c r="C381" s="2"/>
      <c r="D381" s="3"/>
    </row>
    <row r="382" spans="3:4" ht="12.75" customHeight="1" x14ac:dyDescent="0.2">
      <c r="C382" s="2"/>
      <c r="D382" s="3"/>
    </row>
    <row r="383" spans="3:4" ht="12.75" customHeight="1" x14ac:dyDescent="0.2">
      <c r="C383" s="2"/>
      <c r="D383" s="3"/>
    </row>
    <row r="384" spans="3:4" ht="12.75" customHeight="1" x14ac:dyDescent="0.2">
      <c r="C384" s="2"/>
      <c r="D384" s="3"/>
    </row>
    <row r="385" spans="3:4" ht="12.75" customHeight="1" x14ac:dyDescent="0.2">
      <c r="C385" s="2"/>
      <c r="D385" s="3"/>
    </row>
    <row r="386" spans="3:4" ht="12.75" customHeight="1" x14ac:dyDescent="0.2">
      <c r="C386" s="2"/>
      <c r="D386" s="3"/>
    </row>
    <row r="387" spans="3:4" ht="12.75" customHeight="1" x14ac:dyDescent="0.2">
      <c r="C387" s="2"/>
      <c r="D387" s="3"/>
    </row>
    <row r="388" spans="3:4" ht="12.75" customHeight="1" x14ac:dyDescent="0.2">
      <c r="C388" s="2"/>
      <c r="D388" s="3"/>
    </row>
    <row r="389" spans="3:4" ht="12.75" customHeight="1" x14ac:dyDescent="0.2">
      <c r="C389" s="2"/>
      <c r="D389" s="3"/>
    </row>
    <row r="390" spans="3:4" ht="12.75" customHeight="1" x14ac:dyDescent="0.2">
      <c r="C390" s="2"/>
      <c r="D390" s="3"/>
    </row>
    <row r="391" spans="3:4" ht="12.75" customHeight="1" x14ac:dyDescent="0.2">
      <c r="C391" s="2"/>
      <c r="D391" s="3"/>
    </row>
    <row r="392" spans="3:4" ht="12.75" customHeight="1" x14ac:dyDescent="0.2">
      <c r="C392" s="2"/>
      <c r="D392" s="3"/>
    </row>
    <row r="393" spans="3:4" ht="12.75" customHeight="1" x14ac:dyDescent="0.2">
      <c r="C393" s="2"/>
      <c r="D393" s="3"/>
    </row>
    <row r="394" spans="3:4" ht="12.75" customHeight="1" x14ac:dyDescent="0.2">
      <c r="C394" s="2"/>
      <c r="D394" s="3"/>
    </row>
    <row r="395" spans="3:4" ht="12.75" customHeight="1" x14ac:dyDescent="0.2">
      <c r="C395" s="2"/>
      <c r="D395" s="3"/>
    </row>
    <row r="396" spans="3:4" ht="12.75" customHeight="1" x14ac:dyDescent="0.2">
      <c r="C396" s="2"/>
      <c r="D396" s="3"/>
    </row>
    <row r="397" spans="3:4" ht="12.75" customHeight="1" x14ac:dyDescent="0.2">
      <c r="C397" s="2"/>
      <c r="D397" s="3"/>
    </row>
    <row r="398" spans="3:4" ht="12.75" customHeight="1" x14ac:dyDescent="0.2">
      <c r="C398" s="2"/>
      <c r="D398" s="3"/>
    </row>
    <row r="399" spans="3:4" ht="12.75" customHeight="1" x14ac:dyDescent="0.2">
      <c r="C399" s="2"/>
      <c r="D399" s="3"/>
    </row>
    <row r="400" spans="3:4" ht="12.75" customHeight="1" x14ac:dyDescent="0.2">
      <c r="C400" s="2"/>
      <c r="D400" s="3"/>
    </row>
    <row r="401" spans="3:4" ht="12.75" customHeight="1" x14ac:dyDescent="0.2">
      <c r="C401" s="2"/>
      <c r="D401" s="3"/>
    </row>
    <row r="402" spans="3:4" ht="12.75" customHeight="1" x14ac:dyDescent="0.2">
      <c r="C402" s="2"/>
      <c r="D402" s="3"/>
    </row>
    <row r="403" spans="3:4" ht="12.75" customHeight="1" x14ac:dyDescent="0.2">
      <c r="C403" s="2"/>
      <c r="D403" s="3"/>
    </row>
    <row r="404" spans="3:4" ht="12.75" customHeight="1" x14ac:dyDescent="0.2">
      <c r="C404" s="2"/>
      <c r="D404" s="3"/>
    </row>
    <row r="405" spans="3:4" ht="12.75" customHeight="1" x14ac:dyDescent="0.2">
      <c r="C405" s="2"/>
      <c r="D405" s="3"/>
    </row>
    <row r="406" spans="3:4" ht="12.75" customHeight="1" x14ac:dyDescent="0.2">
      <c r="C406" s="2"/>
      <c r="D406" s="3"/>
    </row>
    <row r="407" spans="3:4" ht="12.75" customHeight="1" x14ac:dyDescent="0.2">
      <c r="C407" s="2"/>
      <c r="D407" s="3"/>
    </row>
    <row r="408" spans="3:4" ht="12.75" customHeight="1" x14ac:dyDescent="0.2">
      <c r="C408" s="2"/>
      <c r="D408" s="3"/>
    </row>
    <row r="409" spans="3:4" ht="12.75" customHeight="1" x14ac:dyDescent="0.2">
      <c r="C409" s="2"/>
      <c r="D409" s="3"/>
    </row>
    <row r="410" spans="3:4" ht="12.75" customHeight="1" x14ac:dyDescent="0.2">
      <c r="C410" s="2"/>
      <c r="D410" s="3"/>
    </row>
    <row r="411" spans="3:4" ht="12.75" customHeight="1" x14ac:dyDescent="0.2">
      <c r="C411" s="2"/>
      <c r="D411" s="3"/>
    </row>
    <row r="412" spans="3:4" ht="12.75" customHeight="1" x14ac:dyDescent="0.2">
      <c r="C412" s="2"/>
      <c r="D412" s="3"/>
    </row>
    <row r="413" spans="3:4" ht="12.75" customHeight="1" x14ac:dyDescent="0.2">
      <c r="C413" s="2"/>
      <c r="D413" s="3"/>
    </row>
    <row r="414" spans="3:4" ht="12.75" customHeight="1" x14ac:dyDescent="0.2">
      <c r="C414" s="2"/>
      <c r="D414" s="3"/>
    </row>
    <row r="415" spans="3:4" ht="12.75" customHeight="1" x14ac:dyDescent="0.2">
      <c r="C415" s="2"/>
      <c r="D415" s="3"/>
    </row>
    <row r="416" spans="3:4" ht="12.75" customHeight="1" x14ac:dyDescent="0.2">
      <c r="C416" s="2"/>
      <c r="D416" s="3"/>
    </row>
    <row r="417" spans="3:4" ht="12.75" customHeight="1" x14ac:dyDescent="0.2">
      <c r="C417" s="2"/>
      <c r="D417" s="3"/>
    </row>
    <row r="418" spans="3:4" ht="12.75" customHeight="1" x14ac:dyDescent="0.2">
      <c r="C418" s="2"/>
      <c r="D418" s="3"/>
    </row>
    <row r="419" spans="3:4" ht="12.75" customHeight="1" x14ac:dyDescent="0.2">
      <c r="C419" s="2"/>
      <c r="D419" s="3"/>
    </row>
    <row r="420" spans="3:4" ht="12.75" customHeight="1" x14ac:dyDescent="0.2">
      <c r="C420" s="2"/>
      <c r="D420" s="3"/>
    </row>
    <row r="421" spans="3:4" ht="12.75" customHeight="1" x14ac:dyDescent="0.2">
      <c r="C421" s="2"/>
      <c r="D421" s="3"/>
    </row>
    <row r="422" spans="3:4" ht="12.75" customHeight="1" x14ac:dyDescent="0.2">
      <c r="C422" s="2"/>
      <c r="D422" s="3"/>
    </row>
    <row r="423" spans="3:4" ht="12.75" customHeight="1" x14ac:dyDescent="0.2">
      <c r="C423" s="2"/>
      <c r="D423" s="3"/>
    </row>
    <row r="424" spans="3:4" ht="12.75" customHeight="1" x14ac:dyDescent="0.2">
      <c r="C424" s="2"/>
      <c r="D424" s="3"/>
    </row>
    <row r="425" spans="3:4" ht="12.75" customHeight="1" x14ac:dyDescent="0.2">
      <c r="C425" s="2"/>
      <c r="D425" s="3"/>
    </row>
    <row r="426" spans="3:4" ht="12.75" customHeight="1" x14ac:dyDescent="0.2">
      <c r="C426" s="2"/>
      <c r="D426" s="3"/>
    </row>
    <row r="427" spans="3:4" ht="12.75" customHeight="1" x14ac:dyDescent="0.2">
      <c r="C427" s="2"/>
      <c r="D427" s="3"/>
    </row>
    <row r="428" spans="3:4" ht="12.75" customHeight="1" x14ac:dyDescent="0.2">
      <c r="C428" s="2"/>
      <c r="D428" s="3"/>
    </row>
    <row r="429" spans="3:4" ht="12.75" customHeight="1" x14ac:dyDescent="0.2">
      <c r="C429" s="2"/>
      <c r="D429" s="3"/>
    </row>
    <row r="430" spans="3:4" ht="12.75" customHeight="1" x14ac:dyDescent="0.2">
      <c r="C430" s="2"/>
      <c r="D430" s="3"/>
    </row>
    <row r="431" spans="3:4" ht="12.75" customHeight="1" x14ac:dyDescent="0.2">
      <c r="C431" s="2"/>
      <c r="D431" s="3"/>
    </row>
    <row r="432" spans="3:4" ht="12.75" customHeight="1" x14ac:dyDescent="0.2">
      <c r="C432" s="2"/>
      <c r="D432" s="3"/>
    </row>
    <row r="433" spans="3:4" ht="12.75" customHeight="1" x14ac:dyDescent="0.2">
      <c r="C433" s="2"/>
      <c r="D433" s="3"/>
    </row>
    <row r="434" spans="3:4" ht="12.75" customHeight="1" x14ac:dyDescent="0.2">
      <c r="C434" s="2"/>
      <c r="D434" s="3"/>
    </row>
    <row r="435" spans="3:4" ht="12.75" customHeight="1" x14ac:dyDescent="0.2">
      <c r="C435" s="2"/>
      <c r="D435" s="3"/>
    </row>
    <row r="436" spans="3:4" ht="12.75" customHeight="1" x14ac:dyDescent="0.2">
      <c r="C436" s="2"/>
      <c r="D436" s="3"/>
    </row>
    <row r="437" spans="3:4" ht="12.75" customHeight="1" x14ac:dyDescent="0.2">
      <c r="C437" s="2"/>
      <c r="D437" s="3"/>
    </row>
    <row r="438" spans="3:4" ht="12.75" customHeight="1" x14ac:dyDescent="0.2">
      <c r="C438" s="2"/>
      <c r="D438" s="3"/>
    </row>
    <row r="439" spans="3:4" ht="12.75" customHeight="1" x14ac:dyDescent="0.2">
      <c r="C439" s="2"/>
      <c r="D439" s="3"/>
    </row>
    <row r="440" spans="3:4" ht="12.75" customHeight="1" x14ac:dyDescent="0.2">
      <c r="C440" s="2"/>
      <c r="D440" s="3"/>
    </row>
    <row r="441" spans="3:4" ht="12.75" customHeight="1" x14ac:dyDescent="0.2">
      <c r="C441" s="2"/>
      <c r="D441" s="3"/>
    </row>
    <row r="442" spans="3:4" ht="12.75" customHeight="1" x14ac:dyDescent="0.2">
      <c r="C442" s="2"/>
      <c r="D442" s="3"/>
    </row>
    <row r="443" spans="3:4" ht="12.75" customHeight="1" x14ac:dyDescent="0.2">
      <c r="C443" s="2"/>
      <c r="D443" s="3"/>
    </row>
    <row r="444" spans="3:4" ht="12.75" customHeight="1" x14ac:dyDescent="0.2">
      <c r="C444" s="2"/>
      <c r="D444" s="3"/>
    </row>
    <row r="445" spans="3:4" ht="12.75" customHeight="1" x14ac:dyDescent="0.2">
      <c r="C445" s="2"/>
      <c r="D445" s="3"/>
    </row>
    <row r="446" spans="3:4" ht="12.75" customHeight="1" x14ac:dyDescent="0.2">
      <c r="C446" s="2"/>
      <c r="D446" s="3"/>
    </row>
    <row r="447" spans="3:4" ht="12.75" customHeight="1" x14ac:dyDescent="0.2">
      <c r="C447" s="2"/>
      <c r="D447" s="3"/>
    </row>
    <row r="448" spans="3:4" ht="12.75" customHeight="1" x14ac:dyDescent="0.2">
      <c r="C448" s="2"/>
      <c r="D448" s="3"/>
    </row>
    <row r="449" spans="3:4" ht="12.75" customHeight="1" x14ac:dyDescent="0.2">
      <c r="C449" s="2"/>
      <c r="D449" s="3"/>
    </row>
    <row r="450" spans="3:4" ht="12.75" customHeight="1" x14ac:dyDescent="0.2">
      <c r="C450" s="2"/>
      <c r="D450" s="3"/>
    </row>
    <row r="451" spans="3:4" ht="12.75" customHeight="1" x14ac:dyDescent="0.2">
      <c r="C451" s="2"/>
      <c r="D451" s="3"/>
    </row>
    <row r="452" spans="3:4" ht="12.75" customHeight="1" x14ac:dyDescent="0.2">
      <c r="C452" s="2"/>
      <c r="D452" s="3"/>
    </row>
    <row r="453" spans="3:4" ht="12.75" customHeight="1" x14ac:dyDescent="0.2">
      <c r="C453" s="2"/>
      <c r="D453" s="3"/>
    </row>
    <row r="454" spans="3:4" ht="12.75" customHeight="1" x14ac:dyDescent="0.2">
      <c r="C454" s="2"/>
      <c r="D454" s="3"/>
    </row>
    <row r="455" spans="3:4" ht="12.75" customHeight="1" x14ac:dyDescent="0.2">
      <c r="C455" s="2"/>
      <c r="D455" s="3"/>
    </row>
    <row r="456" spans="3:4" ht="12.75" customHeight="1" x14ac:dyDescent="0.2">
      <c r="C456" s="2"/>
      <c r="D456" s="3"/>
    </row>
    <row r="457" spans="3:4" ht="12.75" customHeight="1" x14ac:dyDescent="0.2">
      <c r="C457" s="2"/>
      <c r="D457" s="3"/>
    </row>
    <row r="458" spans="3:4" ht="12.75" customHeight="1" x14ac:dyDescent="0.2">
      <c r="C458" s="2"/>
      <c r="D458" s="3"/>
    </row>
    <row r="459" spans="3:4" ht="12.75" customHeight="1" x14ac:dyDescent="0.2">
      <c r="C459" s="2"/>
      <c r="D459" s="3"/>
    </row>
    <row r="460" spans="3:4" ht="12.75" customHeight="1" x14ac:dyDescent="0.2">
      <c r="C460" s="2"/>
      <c r="D460" s="3"/>
    </row>
    <row r="461" spans="3:4" ht="12.75" customHeight="1" x14ac:dyDescent="0.2">
      <c r="C461" s="2"/>
      <c r="D461" s="3"/>
    </row>
    <row r="462" spans="3:4" ht="12.75" customHeight="1" x14ac:dyDescent="0.2">
      <c r="C462" s="2"/>
      <c r="D462" s="3"/>
    </row>
    <row r="463" spans="3:4" ht="12.75" customHeight="1" x14ac:dyDescent="0.2">
      <c r="C463" s="2"/>
      <c r="D463" s="3"/>
    </row>
    <row r="464" spans="3:4" ht="12.75" customHeight="1" x14ac:dyDescent="0.2">
      <c r="C464" s="2"/>
      <c r="D464" s="3"/>
    </row>
    <row r="465" spans="3:4" ht="12.75" customHeight="1" x14ac:dyDescent="0.2">
      <c r="C465" s="2"/>
      <c r="D465" s="3"/>
    </row>
    <row r="466" spans="3:4" ht="12.75" customHeight="1" x14ac:dyDescent="0.2">
      <c r="C466" s="2"/>
      <c r="D466" s="3"/>
    </row>
    <row r="467" spans="3:4" ht="12.75" customHeight="1" x14ac:dyDescent="0.2">
      <c r="C467" s="2"/>
      <c r="D467" s="3"/>
    </row>
    <row r="468" spans="3:4" ht="12.75" customHeight="1" x14ac:dyDescent="0.2">
      <c r="C468" s="2"/>
      <c r="D468" s="3"/>
    </row>
    <row r="469" spans="3:4" ht="12.75" customHeight="1" x14ac:dyDescent="0.2">
      <c r="C469" s="2"/>
      <c r="D469" s="3"/>
    </row>
    <row r="470" spans="3:4" ht="12.75" customHeight="1" x14ac:dyDescent="0.2">
      <c r="C470" s="2"/>
      <c r="D470" s="3"/>
    </row>
    <row r="471" spans="3:4" ht="12.75" customHeight="1" x14ac:dyDescent="0.2">
      <c r="C471" s="2"/>
      <c r="D471" s="3"/>
    </row>
    <row r="472" spans="3:4" ht="12.75" customHeight="1" x14ac:dyDescent="0.2">
      <c r="C472" s="2"/>
      <c r="D472" s="3"/>
    </row>
    <row r="473" spans="3:4" ht="12.75" customHeight="1" x14ac:dyDescent="0.2">
      <c r="C473" s="2"/>
      <c r="D473" s="3"/>
    </row>
    <row r="474" spans="3:4" ht="12.75" customHeight="1" x14ac:dyDescent="0.2">
      <c r="C474" s="2"/>
      <c r="D474" s="3"/>
    </row>
    <row r="475" spans="3:4" ht="12.75" customHeight="1" x14ac:dyDescent="0.2">
      <c r="C475" s="2"/>
      <c r="D475" s="3"/>
    </row>
    <row r="476" spans="3:4" ht="12.75" customHeight="1" x14ac:dyDescent="0.2">
      <c r="C476" s="2"/>
      <c r="D476" s="3"/>
    </row>
    <row r="477" spans="3:4" ht="12.75" customHeight="1" x14ac:dyDescent="0.2">
      <c r="C477" s="2"/>
      <c r="D477" s="3"/>
    </row>
    <row r="478" spans="3:4" ht="12.75" customHeight="1" x14ac:dyDescent="0.2">
      <c r="C478" s="2"/>
      <c r="D478" s="3"/>
    </row>
    <row r="479" spans="3:4" ht="12.75" customHeight="1" x14ac:dyDescent="0.2">
      <c r="C479" s="2"/>
      <c r="D479" s="3"/>
    </row>
    <row r="480" spans="3:4" ht="12.75" customHeight="1" x14ac:dyDescent="0.2">
      <c r="C480" s="2"/>
      <c r="D480" s="3"/>
    </row>
    <row r="481" spans="3:4" ht="12.75" customHeight="1" x14ac:dyDescent="0.2">
      <c r="C481" s="2"/>
      <c r="D481" s="3"/>
    </row>
    <row r="482" spans="3:4" ht="12.75" customHeight="1" x14ac:dyDescent="0.2">
      <c r="C482" s="2"/>
      <c r="D482" s="3"/>
    </row>
    <row r="483" spans="3:4" ht="12.75" customHeight="1" x14ac:dyDescent="0.2">
      <c r="C483" s="2"/>
      <c r="D483" s="3"/>
    </row>
    <row r="484" spans="3:4" ht="12.75" customHeight="1" x14ac:dyDescent="0.2">
      <c r="C484" s="2"/>
      <c r="D484" s="3"/>
    </row>
    <row r="485" spans="3:4" ht="12.75" customHeight="1" x14ac:dyDescent="0.2">
      <c r="C485" s="2"/>
      <c r="D485" s="3"/>
    </row>
    <row r="486" spans="3:4" ht="12.75" customHeight="1" x14ac:dyDescent="0.2">
      <c r="C486" s="2"/>
      <c r="D486" s="3"/>
    </row>
    <row r="487" spans="3:4" ht="12.75" customHeight="1" x14ac:dyDescent="0.2">
      <c r="C487" s="2"/>
      <c r="D487" s="3"/>
    </row>
    <row r="488" spans="3:4" ht="12.75" customHeight="1" x14ac:dyDescent="0.2">
      <c r="C488" s="2"/>
      <c r="D488" s="3"/>
    </row>
    <row r="489" spans="3:4" ht="12.75" customHeight="1" x14ac:dyDescent="0.2">
      <c r="C489" s="2"/>
      <c r="D489" s="3"/>
    </row>
    <row r="490" spans="3:4" ht="12.75" customHeight="1" x14ac:dyDescent="0.2">
      <c r="C490" s="2"/>
      <c r="D490" s="3"/>
    </row>
    <row r="491" spans="3:4" ht="12.75" customHeight="1" x14ac:dyDescent="0.2">
      <c r="C491" s="2"/>
      <c r="D491" s="3"/>
    </row>
    <row r="492" spans="3:4" ht="12.75" customHeight="1" x14ac:dyDescent="0.2">
      <c r="C492" s="2"/>
      <c r="D492" s="3"/>
    </row>
    <row r="493" spans="3:4" ht="12.75" customHeight="1" x14ac:dyDescent="0.2">
      <c r="C493" s="2"/>
      <c r="D493" s="3"/>
    </row>
    <row r="494" spans="3:4" ht="12.75" customHeight="1" x14ac:dyDescent="0.2">
      <c r="C494" s="2"/>
      <c r="D494" s="3"/>
    </row>
    <row r="495" spans="3:4" ht="12.75" customHeight="1" x14ac:dyDescent="0.2">
      <c r="C495" s="2"/>
      <c r="D495" s="3"/>
    </row>
    <row r="496" spans="3:4" ht="12.75" customHeight="1" x14ac:dyDescent="0.2">
      <c r="C496" s="2"/>
      <c r="D496" s="3"/>
    </row>
    <row r="497" spans="3:4" ht="12.75" customHeight="1" x14ac:dyDescent="0.2">
      <c r="C497" s="2"/>
      <c r="D497" s="3"/>
    </row>
    <row r="498" spans="3:4" ht="12.75" customHeight="1" x14ac:dyDescent="0.2">
      <c r="C498" s="2"/>
      <c r="D498" s="3"/>
    </row>
    <row r="499" spans="3:4" ht="12.75" customHeight="1" x14ac:dyDescent="0.2">
      <c r="C499" s="2"/>
      <c r="D499" s="3"/>
    </row>
    <row r="500" spans="3:4" ht="12.75" customHeight="1" x14ac:dyDescent="0.2">
      <c r="C500" s="2"/>
      <c r="D500" s="3"/>
    </row>
    <row r="501" spans="3:4" ht="12.75" customHeight="1" x14ac:dyDescent="0.2">
      <c r="C501" s="2"/>
      <c r="D501" s="3"/>
    </row>
    <row r="502" spans="3:4" ht="12.75" customHeight="1" x14ac:dyDescent="0.2">
      <c r="C502" s="2"/>
      <c r="D502" s="3"/>
    </row>
    <row r="503" spans="3:4" ht="12.75" customHeight="1" x14ac:dyDescent="0.2">
      <c r="C503" s="2"/>
      <c r="D503" s="3"/>
    </row>
    <row r="504" spans="3:4" ht="12.75" customHeight="1" x14ac:dyDescent="0.2">
      <c r="C504" s="2"/>
      <c r="D504" s="3"/>
    </row>
    <row r="505" spans="3:4" ht="12.75" customHeight="1" x14ac:dyDescent="0.2">
      <c r="C505" s="2"/>
      <c r="D505" s="3"/>
    </row>
    <row r="506" spans="3:4" ht="12.75" customHeight="1" x14ac:dyDescent="0.2">
      <c r="C506" s="2"/>
      <c r="D506" s="3"/>
    </row>
    <row r="507" spans="3:4" ht="12.75" customHeight="1" x14ac:dyDescent="0.2">
      <c r="C507" s="2"/>
      <c r="D507" s="3"/>
    </row>
    <row r="508" spans="3:4" ht="12.75" customHeight="1" x14ac:dyDescent="0.2">
      <c r="C508" s="2"/>
      <c r="D508" s="3"/>
    </row>
    <row r="509" spans="3:4" ht="12.75" customHeight="1" x14ac:dyDescent="0.2">
      <c r="C509" s="2"/>
      <c r="D509" s="3"/>
    </row>
    <row r="510" spans="3:4" ht="12.75" customHeight="1" x14ac:dyDescent="0.2">
      <c r="C510" s="2"/>
      <c r="D510" s="3"/>
    </row>
    <row r="511" spans="3:4" ht="12.75" customHeight="1" x14ac:dyDescent="0.2">
      <c r="C511" s="2"/>
      <c r="D511" s="3"/>
    </row>
    <row r="512" spans="3:4" ht="12.75" customHeight="1" x14ac:dyDescent="0.2">
      <c r="C512" s="2"/>
      <c r="D512" s="3"/>
    </row>
    <row r="513" spans="3:4" ht="12.75" customHeight="1" x14ac:dyDescent="0.2">
      <c r="C513" s="2"/>
      <c r="D513" s="3"/>
    </row>
    <row r="514" spans="3:4" ht="12.75" customHeight="1" x14ac:dyDescent="0.2">
      <c r="C514" s="2"/>
      <c r="D514" s="3"/>
    </row>
    <row r="515" spans="3:4" ht="12.75" customHeight="1" x14ac:dyDescent="0.2">
      <c r="C515" s="2"/>
      <c r="D515" s="3"/>
    </row>
    <row r="516" spans="3:4" ht="12.75" customHeight="1" x14ac:dyDescent="0.2">
      <c r="C516" s="2"/>
      <c r="D516" s="3"/>
    </row>
    <row r="517" spans="3:4" ht="12.75" customHeight="1" x14ac:dyDescent="0.2">
      <c r="C517" s="2"/>
      <c r="D517" s="3"/>
    </row>
    <row r="518" spans="3:4" ht="12.75" customHeight="1" x14ac:dyDescent="0.2">
      <c r="C518" s="2"/>
      <c r="D518" s="3"/>
    </row>
    <row r="519" spans="3:4" ht="12.75" customHeight="1" x14ac:dyDescent="0.2">
      <c r="C519" s="2"/>
      <c r="D519" s="3"/>
    </row>
    <row r="520" spans="3:4" ht="12.75" customHeight="1" x14ac:dyDescent="0.2">
      <c r="C520" s="2"/>
      <c r="D520" s="3"/>
    </row>
    <row r="521" spans="3:4" ht="12.75" customHeight="1" x14ac:dyDescent="0.2">
      <c r="C521" s="2"/>
      <c r="D521" s="3"/>
    </row>
    <row r="522" spans="3:4" ht="12.75" customHeight="1" x14ac:dyDescent="0.2">
      <c r="C522" s="2"/>
      <c r="D522" s="3"/>
    </row>
    <row r="523" spans="3:4" ht="12.75" customHeight="1" x14ac:dyDescent="0.2">
      <c r="C523" s="2"/>
      <c r="D523" s="3"/>
    </row>
    <row r="524" spans="3:4" ht="12.75" customHeight="1" x14ac:dyDescent="0.2">
      <c r="C524" s="2"/>
      <c r="D524" s="3"/>
    </row>
    <row r="525" spans="3:4" ht="12.75" customHeight="1" x14ac:dyDescent="0.2">
      <c r="C525" s="2"/>
      <c r="D525" s="3"/>
    </row>
    <row r="526" spans="3:4" ht="12.75" customHeight="1" x14ac:dyDescent="0.2">
      <c r="C526" s="2"/>
      <c r="D526" s="3"/>
    </row>
    <row r="527" spans="3:4" ht="12.75" customHeight="1" x14ac:dyDescent="0.2">
      <c r="C527" s="2"/>
      <c r="D527" s="3"/>
    </row>
    <row r="528" spans="3:4" ht="12.75" customHeight="1" x14ac:dyDescent="0.2">
      <c r="C528" s="2"/>
      <c r="D528" s="3"/>
    </row>
    <row r="529" spans="3:4" ht="12.75" customHeight="1" x14ac:dyDescent="0.2">
      <c r="C529" s="2"/>
      <c r="D529" s="3"/>
    </row>
    <row r="530" spans="3:4" ht="12.75" customHeight="1" x14ac:dyDescent="0.2">
      <c r="C530" s="2"/>
      <c r="D530" s="3"/>
    </row>
    <row r="531" spans="3:4" ht="12.75" customHeight="1" x14ac:dyDescent="0.2">
      <c r="C531" s="2"/>
      <c r="D531" s="3"/>
    </row>
    <row r="532" spans="3:4" ht="12.75" customHeight="1" x14ac:dyDescent="0.2">
      <c r="C532" s="2"/>
      <c r="D532" s="3"/>
    </row>
    <row r="533" spans="3:4" ht="12.75" customHeight="1" x14ac:dyDescent="0.2">
      <c r="C533" s="2"/>
      <c r="D533" s="3"/>
    </row>
    <row r="534" spans="3:4" ht="12.75" customHeight="1" x14ac:dyDescent="0.2">
      <c r="C534" s="2"/>
      <c r="D534" s="3"/>
    </row>
    <row r="535" spans="3:4" ht="12.75" customHeight="1" x14ac:dyDescent="0.2">
      <c r="C535" s="2"/>
      <c r="D535" s="3"/>
    </row>
    <row r="536" spans="3:4" ht="12.75" customHeight="1" x14ac:dyDescent="0.2">
      <c r="C536" s="2"/>
      <c r="D536" s="3"/>
    </row>
    <row r="537" spans="3:4" ht="12.75" customHeight="1" x14ac:dyDescent="0.2">
      <c r="C537" s="2"/>
      <c r="D537" s="3"/>
    </row>
    <row r="538" spans="3:4" ht="12.75" customHeight="1" x14ac:dyDescent="0.2">
      <c r="C538" s="2"/>
      <c r="D538" s="3"/>
    </row>
    <row r="539" spans="3:4" ht="12.75" customHeight="1" x14ac:dyDescent="0.2">
      <c r="C539" s="2"/>
      <c r="D539" s="3"/>
    </row>
    <row r="540" spans="3:4" ht="12.75" customHeight="1" x14ac:dyDescent="0.2">
      <c r="C540" s="2"/>
      <c r="D540" s="3"/>
    </row>
    <row r="541" spans="3:4" ht="12.75" customHeight="1" x14ac:dyDescent="0.2">
      <c r="C541" s="2"/>
      <c r="D541" s="3"/>
    </row>
    <row r="542" spans="3:4" ht="12.75" customHeight="1" x14ac:dyDescent="0.2">
      <c r="C542" s="2"/>
      <c r="D542" s="3"/>
    </row>
    <row r="543" spans="3:4" ht="12.75" customHeight="1" x14ac:dyDescent="0.2">
      <c r="C543" s="2"/>
      <c r="D543" s="3"/>
    </row>
    <row r="544" spans="3:4" ht="12.75" customHeight="1" x14ac:dyDescent="0.2">
      <c r="C544" s="2"/>
      <c r="D544" s="3"/>
    </row>
    <row r="545" spans="3:4" ht="12.75" customHeight="1" x14ac:dyDescent="0.2">
      <c r="C545" s="2"/>
      <c r="D545" s="3"/>
    </row>
    <row r="546" spans="3:4" ht="12.75" customHeight="1" x14ac:dyDescent="0.2">
      <c r="C546" s="2"/>
      <c r="D546" s="3"/>
    </row>
    <row r="547" spans="3:4" ht="12.75" customHeight="1" x14ac:dyDescent="0.2">
      <c r="C547" s="2"/>
      <c r="D547" s="3"/>
    </row>
    <row r="548" spans="3:4" ht="12.75" customHeight="1" x14ac:dyDescent="0.2">
      <c r="C548" s="2"/>
      <c r="D548" s="3"/>
    </row>
    <row r="549" spans="3:4" ht="12.75" customHeight="1" x14ac:dyDescent="0.2">
      <c r="C549" s="2"/>
      <c r="D549" s="3"/>
    </row>
    <row r="550" spans="3:4" ht="12.75" customHeight="1" x14ac:dyDescent="0.2">
      <c r="C550" s="2"/>
      <c r="D550" s="3"/>
    </row>
    <row r="551" spans="3:4" ht="12.75" customHeight="1" x14ac:dyDescent="0.2">
      <c r="C551" s="2"/>
      <c r="D551" s="3"/>
    </row>
    <row r="552" spans="3:4" ht="12.75" customHeight="1" x14ac:dyDescent="0.2">
      <c r="C552" s="2"/>
      <c r="D552" s="3"/>
    </row>
    <row r="553" spans="3:4" ht="12.75" customHeight="1" x14ac:dyDescent="0.2">
      <c r="C553" s="2"/>
      <c r="D553" s="3"/>
    </row>
    <row r="554" spans="3:4" ht="12.75" customHeight="1" x14ac:dyDescent="0.2">
      <c r="C554" s="2"/>
      <c r="D554" s="3"/>
    </row>
    <row r="555" spans="3:4" ht="12.75" customHeight="1" x14ac:dyDescent="0.2">
      <c r="C555" s="2"/>
      <c r="D555" s="3"/>
    </row>
    <row r="556" spans="3:4" ht="12.75" customHeight="1" x14ac:dyDescent="0.2">
      <c r="C556" s="2"/>
      <c r="D556" s="3"/>
    </row>
    <row r="557" spans="3:4" ht="12.75" customHeight="1" x14ac:dyDescent="0.2">
      <c r="C557" s="2"/>
      <c r="D557" s="3"/>
    </row>
    <row r="558" spans="3:4" ht="12.75" customHeight="1" x14ac:dyDescent="0.2">
      <c r="C558" s="2"/>
      <c r="D558" s="3"/>
    </row>
    <row r="559" spans="3:4" ht="12.75" customHeight="1" x14ac:dyDescent="0.2">
      <c r="C559" s="2"/>
      <c r="D559" s="3"/>
    </row>
    <row r="560" spans="3:4" ht="12.75" customHeight="1" x14ac:dyDescent="0.2">
      <c r="C560" s="2"/>
      <c r="D560" s="3"/>
    </row>
    <row r="561" spans="3:4" ht="12.75" customHeight="1" x14ac:dyDescent="0.2">
      <c r="C561" s="2"/>
      <c r="D561" s="3"/>
    </row>
    <row r="562" spans="3:4" ht="12.75" customHeight="1" x14ac:dyDescent="0.2">
      <c r="C562" s="2"/>
      <c r="D562" s="3"/>
    </row>
    <row r="563" spans="3:4" ht="12.75" customHeight="1" x14ac:dyDescent="0.2">
      <c r="C563" s="2"/>
      <c r="D563" s="3"/>
    </row>
    <row r="564" spans="3:4" ht="12.75" customHeight="1" x14ac:dyDescent="0.2">
      <c r="C564" s="2"/>
      <c r="D564" s="3"/>
    </row>
    <row r="565" spans="3:4" ht="12.75" customHeight="1" x14ac:dyDescent="0.2">
      <c r="C565" s="2"/>
      <c r="D565" s="3"/>
    </row>
    <row r="566" spans="3:4" ht="12.75" customHeight="1" x14ac:dyDescent="0.2">
      <c r="C566" s="2"/>
      <c r="D566" s="3"/>
    </row>
    <row r="567" spans="3:4" ht="12.75" customHeight="1" x14ac:dyDescent="0.2">
      <c r="C567" s="2"/>
      <c r="D567" s="3"/>
    </row>
    <row r="568" spans="3:4" ht="12.75" customHeight="1" x14ac:dyDescent="0.2">
      <c r="C568" s="2"/>
      <c r="D568" s="3"/>
    </row>
    <row r="569" spans="3:4" ht="12.75" customHeight="1" x14ac:dyDescent="0.2">
      <c r="C569" s="2"/>
      <c r="D569" s="3"/>
    </row>
    <row r="570" spans="3:4" ht="12.75" customHeight="1" x14ac:dyDescent="0.2">
      <c r="C570" s="2"/>
      <c r="D570" s="3"/>
    </row>
    <row r="571" spans="3:4" ht="12.75" customHeight="1" x14ac:dyDescent="0.2">
      <c r="C571" s="2"/>
      <c r="D571" s="3"/>
    </row>
    <row r="572" spans="3:4" ht="12.75" customHeight="1" x14ac:dyDescent="0.2">
      <c r="C572" s="2"/>
      <c r="D572" s="3"/>
    </row>
    <row r="573" spans="3:4" ht="12.75" customHeight="1" x14ac:dyDescent="0.2">
      <c r="C573" s="2"/>
      <c r="D573" s="3"/>
    </row>
    <row r="574" spans="3:4" ht="12.75" customHeight="1" x14ac:dyDescent="0.2">
      <c r="C574" s="2"/>
      <c r="D574" s="3"/>
    </row>
    <row r="575" spans="3:4" ht="12.75" customHeight="1" x14ac:dyDescent="0.2">
      <c r="C575" s="2"/>
      <c r="D575" s="3"/>
    </row>
    <row r="576" spans="3:4" ht="12.75" customHeight="1" x14ac:dyDescent="0.2">
      <c r="C576" s="2"/>
      <c r="D576" s="3"/>
    </row>
    <row r="577" spans="3:4" ht="12.75" customHeight="1" x14ac:dyDescent="0.2">
      <c r="C577" s="2"/>
      <c r="D577" s="3"/>
    </row>
    <row r="578" spans="3:4" ht="12.75" customHeight="1" x14ac:dyDescent="0.2">
      <c r="C578" s="2"/>
      <c r="D578" s="3"/>
    </row>
    <row r="579" spans="3:4" ht="12.75" customHeight="1" x14ac:dyDescent="0.2">
      <c r="C579" s="2"/>
      <c r="D579" s="3"/>
    </row>
    <row r="580" spans="3:4" ht="12.75" customHeight="1" x14ac:dyDescent="0.2">
      <c r="C580" s="2"/>
      <c r="D580" s="3"/>
    </row>
    <row r="581" spans="3:4" ht="12.75" customHeight="1" x14ac:dyDescent="0.2">
      <c r="C581" s="2"/>
      <c r="D581" s="3"/>
    </row>
    <row r="582" spans="3:4" ht="12.75" customHeight="1" x14ac:dyDescent="0.2">
      <c r="C582" s="2"/>
      <c r="D582" s="3"/>
    </row>
    <row r="583" spans="3:4" ht="12.75" customHeight="1" x14ac:dyDescent="0.2">
      <c r="C583" s="2"/>
      <c r="D583" s="3"/>
    </row>
    <row r="584" spans="3:4" ht="12.75" customHeight="1" x14ac:dyDescent="0.2">
      <c r="C584" s="2"/>
      <c r="D584" s="3"/>
    </row>
    <row r="585" spans="3:4" ht="12.75" customHeight="1" x14ac:dyDescent="0.2">
      <c r="C585" s="2"/>
      <c r="D585" s="3"/>
    </row>
    <row r="586" spans="3:4" ht="12.75" customHeight="1" x14ac:dyDescent="0.2">
      <c r="C586" s="2"/>
      <c r="D586" s="3"/>
    </row>
    <row r="587" spans="3:4" ht="12.75" customHeight="1" x14ac:dyDescent="0.2">
      <c r="C587" s="2"/>
      <c r="D587" s="3"/>
    </row>
    <row r="588" spans="3:4" ht="12.75" customHeight="1" x14ac:dyDescent="0.2">
      <c r="C588" s="2"/>
      <c r="D588" s="3"/>
    </row>
    <row r="589" spans="3:4" ht="12.75" customHeight="1" x14ac:dyDescent="0.2">
      <c r="C589" s="2"/>
      <c r="D589" s="3"/>
    </row>
    <row r="590" spans="3:4" ht="12.75" customHeight="1" x14ac:dyDescent="0.2">
      <c r="C590" s="2"/>
      <c r="D590" s="3"/>
    </row>
    <row r="591" spans="3:4" ht="12.75" customHeight="1" x14ac:dyDescent="0.2">
      <c r="C591" s="2"/>
      <c r="D591" s="3"/>
    </row>
    <row r="592" spans="3:4" ht="12.75" customHeight="1" x14ac:dyDescent="0.2">
      <c r="C592" s="2"/>
      <c r="D592" s="3"/>
    </row>
    <row r="593" spans="3:4" ht="12.75" customHeight="1" x14ac:dyDescent="0.2">
      <c r="C593" s="2"/>
      <c r="D593" s="3"/>
    </row>
    <row r="594" spans="3:4" ht="12.75" customHeight="1" x14ac:dyDescent="0.2">
      <c r="C594" s="2"/>
      <c r="D594" s="3"/>
    </row>
    <row r="595" spans="3:4" ht="12.75" customHeight="1" x14ac:dyDescent="0.2">
      <c r="C595" s="2"/>
      <c r="D595" s="3"/>
    </row>
    <row r="596" spans="3:4" ht="12.75" customHeight="1" x14ac:dyDescent="0.2">
      <c r="C596" s="2"/>
      <c r="D596" s="3"/>
    </row>
    <row r="597" spans="3:4" ht="12.75" customHeight="1" x14ac:dyDescent="0.2">
      <c r="C597" s="2"/>
      <c r="D597" s="3"/>
    </row>
    <row r="598" spans="3:4" ht="12.75" customHeight="1" x14ac:dyDescent="0.2">
      <c r="C598" s="2"/>
      <c r="D598" s="3"/>
    </row>
    <row r="599" spans="3:4" ht="12.75" customHeight="1" x14ac:dyDescent="0.2">
      <c r="C599" s="2"/>
      <c r="D599" s="3"/>
    </row>
    <row r="600" spans="3:4" ht="12.75" customHeight="1" x14ac:dyDescent="0.2">
      <c r="C600" s="2"/>
      <c r="D600" s="3"/>
    </row>
    <row r="601" spans="3:4" ht="12.75" customHeight="1" x14ac:dyDescent="0.2">
      <c r="C601" s="2"/>
      <c r="D601" s="3"/>
    </row>
    <row r="602" spans="3:4" ht="12.75" customHeight="1" x14ac:dyDescent="0.2">
      <c r="C602" s="2"/>
      <c r="D602" s="3"/>
    </row>
    <row r="603" spans="3:4" ht="12.75" customHeight="1" x14ac:dyDescent="0.2">
      <c r="C603" s="2"/>
      <c r="D603" s="3"/>
    </row>
    <row r="604" spans="3:4" ht="12.75" customHeight="1" x14ac:dyDescent="0.2">
      <c r="C604" s="2"/>
      <c r="D604" s="3"/>
    </row>
    <row r="605" spans="3:4" ht="12.75" customHeight="1" x14ac:dyDescent="0.2">
      <c r="C605" s="2"/>
      <c r="D605" s="3"/>
    </row>
    <row r="606" spans="3:4" ht="12.75" customHeight="1" x14ac:dyDescent="0.2">
      <c r="C606" s="2"/>
      <c r="D606" s="3"/>
    </row>
    <row r="607" spans="3:4" ht="12.75" customHeight="1" x14ac:dyDescent="0.2">
      <c r="C607" s="2"/>
      <c r="D607" s="3"/>
    </row>
    <row r="608" spans="3:4" ht="12.75" customHeight="1" x14ac:dyDescent="0.2">
      <c r="C608" s="2"/>
      <c r="D608" s="3"/>
    </row>
    <row r="609" spans="3:4" ht="12.75" customHeight="1" x14ac:dyDescent="0.2">
      <c r="C609" s="2"/>
      <c r="D609" s="3"/>
    </row>
    <row r="610" spans="3:4" ht="12.75" customHeight="1" x14ac:dyDescent="0.2">
      <c r="C610" s="2"/>
      <c r="D610" s="3"/>
    </row>
    <row r="611" spans="3:4" ht="12.75" customHeight="1" x14ac:dyDescent="0.2">
      <c r="C611" s="2"/>
      <c r="D611" s="3"/>
    </row>
    <row r="612" spans="3:4" ht="12.75" customHeight="1" x14ac:dyDescent="0.2">
      <c r="C612" s="2"/>
      <c r="D612" s="3"/>
    </row>
    <row r="613" spans="3:4" ht="12.75" customHeight="1" x14ac:dyDescent="0.2">
      <c r="C613" s="2"/>
      <c r="D613" s="3"/>
    </row>
    <row r="614" spans="3:4" ht="12.75" customHeight="1" x14ac:dyDescent="0.2">
      <c r="C614" s="2"/>
      <c r="D614" s="3"/>
    </row>
    <row r="615" spans="3:4" ht="12.75" customHeight="1" x14ac:dyDescent="0.2">
      <c r="C615" s="2"/>
      <c r="D615" s="3"/>
    </row>
    <row r="616" spans="3:4" ht="12.75" customHeight="1" x14ac:dyDescent="0.2">
      <c r="C616" s="2"/>
      <c r="D616" s="3"/>
    </row>
    <row r="617" spans="3:4" ht="12.75" customHeight="1" x14ac:dyDescent="0.2">
      <c r="C617" s="2"/>
      <c r="D617" s="3"/>
    </row>
    <row r="618" spans="3:4" ht="12.75" customHeight="1" x14ac:dyDescent="0.2">
      <c r="C618" s="2"/>
      <c r="D618" s="3"/>
    </row>
    <row r="619" spans="3:4" ht="12.75" customHeight="1" x14ac:dyDescent="0.2">
      <c r="C619" s="2"/>
      <c r="D619" s="3"/>
    </row>
    <row r="620" spans="3:4" ht="12.75" customHeight="1" x14ac:dyDescent="0.2">
      <c r="C620" s="2"/>
      <c r="D620" s="3"/>
    </row>
    <row r="621" spans="3:4" ht="12.75" customHeight="1" x14ac:dyDescent="0.2">
      <c r="C621" s="2"/>
      <c r="D621" s="3"/>
    </row>
    <row r="622" spans="3:4" ht="12.75" customHeight="1" x14ac:dyDescent="0.2">
      <c r="C622" s="2"/>
      <c r="D622" s="3"/>
    </row>
    <row r="623" spans="3:4" ht="12.75" customHeight="1" x14ac:dyDescent="0.2">
      <c r="C623" s="2"/>
      <c r="D623" s="3"/>
    </row>
    <row r="624" spans="3:4" ht="12.75" customHeight="1" x14ac:dyDescent="0.2">
      <c r="C624" s="2"/>
      <c r="D624" s="3"/>
    </row>
    <row r="625" spans="3:4" ht="12.75" customHeight="1" x14ac:dyDescent="0.2">
      <c r="C625" s="2"/>
      <c r="D625" s="3"/>
    </row>
    <row r="626" spans="3:4" ht="12.75" customHeight="1" x14ac:dyDescent="0.2">
      <c r="C626" s="2"/>
      <c r="D626" s="3"/>
    </row>
    <row r="627" spans="3:4" ht="12.75" customHeight="1" x14ac:dyDescent="0.2">
      <c r="C627" s="2"/>
      <c r="D627" s="3"/>
    </row>
    <row r="628" spans="3:4" ht="12.75" customHeight="1" x14ac:dyDescent="0.2">
      <c r="C628" s="2"/>
      <c r="D628" s="3"/>
    </row>
    <row r="629" spans="3:4" ht="12.75" customHeight="1" x14ac:dyDescent="0.2">
      <c r="C629" s="2"/>
      <c r="D629" s="3"/>
    </row>
    <row r="630" spans="3:4" ht="12.75" customHeight="1" x14ac:dyDescent="0.2">
      <c r="C630" s="2"/>
      <c r="D630" s="3"/>
    </row>
    <row r="631" spans="3:4" ht="12.75" customHeight="1" x14ac:dyDescent="0.2">
      <c r="C631" s="2"/>
      <c r="D631" s="3"/>
    </row>
    <row r="632" spans="3:4" ht="12.75" customHeight="1" x14ac:dyDescent="0.2">
      <c r="C632" s="2"/>
      <c r="D632" s="3"/>
    </row>
    <row r="633" spans="3:4" ht="12.75" customHeight="1" x14ac:dyDescent="0.2">
      <c r="C633" s="2"/>
      <c r="D633" s="3"/>
    </row>
    <row r="634" spans="3:4" ht="12.75" customHeight="1" x14ac:dyDescent="0.2">
      <c r="C634" s="2"/>
      <c r="D634" s="3"/>
    </row>
    <row r="635" spans="3:4" ht="12.75" customHeight="1" x14ac:dyDescent="0.2">
      <c r="C635" s="2"/>
      <c r="D635" s="3"/>
    </row>
    <row r="636" spans="3:4" ht="12.75" customHeight="1" x14ac:dyDescent="0.2">
      <c r="C636" s="2"/>
      <c r="D636" s="3"/>
    </row>
    <row r="637" spans="3:4" ht="12.75" customHeight="1" x14ac:dyDescent="0.2">
      <c r="C637" s="2"/>
      <c r="D637" s="3"/>
    </row>
    <row r="638" spans="3:4" ht="12.75" customHeight="1" x14ac:dyDescent="0.2">
      <c r="C638" s="2"/>
      <c r="D638" s="3"/>
    </row>
    <row r="639" spans="3:4" ht="12.75" customHeight="1" x14ac:dyDescent="0.2">
      <c r="C639" s="2"/>
      <c r="D639" s="3"/>
    </row>
    <row r="640" spans="3:4" ht="12.75" customHeight="1" x14ac:dyDescent="0.2">
      <c r="C640" s="2"/>
      <c r="D640" s="3"/>
    </row>
    <row r="641" spans="3:4" ht="12.75" customHeight="1" x14ac:dyDescent="0.2">
      <c r="C641" s="2"/>
      <c r="D641" s="3"/>
    </row>
    <row r="642" spans="3:4" ht="12.75" customHeight="1" x14ac:dyDescent="0.2">
      <c r="C642" s="2"/>
      <c r="D642" s="3"/>
    </row>
    <row r="643" spans="3:4" ht="12.75" customHeight="1" x14ac:dyDescent="0.2">
      <c r="C643" s="2"/>
      <c r="D643" s="3"/>
    </row>
    <row r="644" spans="3:4" ht="12.75" customHeight="1" x14ac:dyDescent="0.2">
      <c r="C644" s="2"/>
      <c r="D644" s="3"/>
    </row>
    <row r="645" spans="3:4" ht="12.75" customHeight="1" x14ac:dyDescent="0.2">
      <c r="C645" s="2"/>
      <c r="D645" s="3"/>
    </row>
    <row r="646" spans="3:4" ht="12.75" customHeight="1" x14ac:dyDescent="0.2">
      <c r="C646" s="2"/>
      <c r="D646" s="3"/>
    </row>
    <row r="647" spans="3:4" ht="12.75" customHeight="1" x14ac:dyDescent="0.2">
      <c r="C647" s="2"/>
      <c r="D647" s="3"/>
    </row>
    <row r="648" spans="3:4" ht="12.75" customHeight="1" x14ac:dyDescent="0.2">
      <c r="C648" s="2"/>
      <c r="D648" s="3"/>
    </row>
    <row r="649" spans="3:4" ht="12.75" customHeight="1" x14ac:dyDescent="0.2">
      <c r="C649" s="2"/>
      <c r="D649" s="3"/>
    </row>
    <row r="650" spans="3:4" ht="12.75" customHeight="1" x14ac:dyDescent="0.2">
      <c r="C650" s="2"/>
      <c r="D650" s="3"/>
    </row>
    <row r="651" spans="3:4" ht="12.75" customHeight="1" x14ac:dyDescent="0.2">
      <c r="C651" s="2"/>
      <c r="D651" s="3"/>
    </row>
    <row r="652" spans="3:4" ht="12.75" customHeight="1" x14ac:dyDescent="0.2">
      <c r="C652" s="2"/>
      <c r="D652" s="3"/>
    </row>
    <row r="653" spans="3:4" ht="12.75" customHeight="1" x14ac:dyDescent="0.2">
      <c r="C653" s="2"/>
      <c r="D653" s="3"/>
    </row>
    <row r="654" spans="3:4" ht="12.75" customHeight="1" x14ac:dyDescent="0.2">
      <c r="C654" s="2"/>
      <c r="D654" s="3"/>
    </row>
    <row r="655" spans="3:4" ht="12.75" customHeight="1" x14ac:dyDescent="0.2">
      <c r="C655" s="2"/>
      <c r="D655" s="3"/>
    </row>
    <row r="656" spans="3:4" ht="12.75" customHeight="1" x14ac:dyDescent="0.2">
      <c r="C656" s="2"/>
      <c r="D656" s="3"/>
    </row>
    <row r="657" spans="3:4" ht="12.75" customHeight="1" x14ac:dyDescent="0.2">
      <c r="C657" s="2"/>
      <c r="D657" s="3"/>
    </row>
    <row r="658" spans="3:4" ht="12.75" customHeight="1" x14ac:dyDescent="0.2">
      <c r="C658" s="2"/>
      <c r="D658" s="3"/>
    </row>
    <row r="659" spans="3:4" ht="12.75" customHeight="1" x14ac:dyDescent="0.2">
      <c r="C659" s="2"/>
      <c r="D659" s="3"/>
    </row>
    <row r="660" spans="3:4" ht="12.75" customHeight="1" x14ac:dyDescent="0.2">
      <c r="C660" s="2"/>
      <c r="D660" s="3"/>
    </row>
    <row r="661" spans="3:4" ht="12.75" customHeight="1" x14ac:dyDescent="0.2">
      <c r="C661" s="2"/>
      <c r="D661" s="3"/>
    </row>
    <row r="662" spans="3:4" ht="12.75" customHeight="1" x14ac:dyDescent="0.2">
      <c r="C662" s="2"/>
      <c r="D662" s="3"/>
    </row>
    <row r="663" spans="3:4" ht="12.75" customHeight="1" x14ac:dyDescent="0.2">
      <c r="C663" s="2"/>
      <c r="D663" s="3"/>
    </row>
    <row r="664" spans="3:4" ht="12.75" customHeight="1" x14ac:dyDescent="0.2">
      <c r="C664" s="2"/>
      <c r="D664" s="3"/>
    </row>
    <row r="665" spans="3:4" ht="12.75" customHeight="1" x14ac:dyDescent="0.2">
      <c r="C665" s="2"/>
      <c r="D665" s="3"/>
    </row>
    <row r="666" spans="3:4" ht="12.75" customHeight="1" x14ac:dyDescent="0.2">
      <c r="C666" s="2"/>
      <c r="D666" s="3"/>
    </row>
    <row r="667" spans="3:4" ht="12.75" customHeight="1" x14ac:dyDescent="0.2">
      <c r="C667" s="2"/>
      <c r="D667" s="3"/>
    </row>
    <row r="668" spans="3:4" ht="12.75" customHeight="1" x14ac:dyDescent="0.2">
      <c r="C668" s="2"/>
      <c r="D668" s="3"/>
    </row>
    <row r="669" spans="3:4" ht="12.75" customHeight="1" x14ac:dyDescent="0.2">
      <c r="C669" s="2"/>
      <c r="D669" s="3"/>
    </row>
    <row r="670" spans="3:4" ht="12.75" customHeight="1" x14ac:dyDescent="0.2">
      <c r="C670" s="2"/>
      <c r="D670" s="3"/>
    </row>
    <row r="671" spans="3:4" ht="12.75" customHeight="1" x14ac:dyDescent="0.2">
      <c r="C671" s="2"/>
      <c r="D671" s="3"/>
    </row>
    <row r="672" spans="3:4" ht="12.75" customHeight="1" x14ac:dyDescent="0.2">
      <c r="C672" s="2"/>
      <c r="D672" s="3"/>
    </row>
    <row r="673" spans="3:4" ht="12.75" customHeight="1" x14ac:dyDescent="0.2">
      <c r="C673" s="2"/>
      <c r="D673" s="3"/>
    </row>
    <row r="674" spans="3:4" ht="12.75" customHeight="1" x14ac:dyDescent="0.2">
      <c r="C674" s="2"/>
      <c r="D674" s="3"/>
    </row>
    <row r="675" spans="3:4" ht="12.75" customHeight="1" x14ac:dyDescent="0.2">
      <c r="C675" s="2"/>
      <c r="D675" s="3"/>
    </row>
    <row r="676" spans="3:4" ht="12.75" customHeight="1" x14ac:dyDescent="0.2">
      <c r="C676" s="2"/>
      <c r="D676" s="3"/>
    </row>
    <row r="677" spans="3:4" ht="12.75" customHeight="1" x14ac:dyDescent="0.2">
      <c r="C677" s="2"/>
      <c r="D677" s="3"/>
    </row>
    <row r="678" spans="3:4" ht="12.75" customHeight="1" x14ac:dyDescent="0.2">
      <c r="C678" s="2"/>
      <c r="D678" s="3"/>
    </row>
    <row r="679" spans="3:4" ht="12.75" customHeight="1" x14ac:dyDescent="0.2">
      <c r="C679" s="2"/>
      <c r="D679" s="3"/>
    </row>
    <row r="680" spans="3:4" ht="12.75" customHeight="1" x14ac:dyDescent="0.2">
      <c r="C680" s="2"/>
      <c r="D680" s="3"/>
    </row>
    <row r="681" spans="3:4" ht="12.75" customHeight="1" x14ac:dyDescent="0.2">
      <c r="C681" s="2"/>
      <c r="D681" s="3"/>
    </row>
    <row r="682" spans="3:4" ht="12.75" customHeight="1" x14ac:dyDescent="0.2">
      <c r="C682" s="2"/>
      <c r="D682" s="3"/>
    </row>
    <row r="683" spans="3:4" ht="12.75" customHeight="1" x14ac:dyDescent="0.2">
      <c r="C683" s="2"/>
      <c r="D683" s="3"/>
    </row>
    <row r="684" spans="3:4" ht="12.75" customHeight="1" x14ac:dyDescent="0.2">
      <c r="C684" s="2"/>
      <c r="D684" s="3"/>
    </row>
    <row r="685" spans="3:4" ht="12.75" customHeight="1" x14ac:dyDescent="0.2">
      <c r="C685" s="2"/>
      <c r="D685" s="3"/>
    </row>
    <row r="686" spans="3:4" ht="12.75" customHeight="1" x14ac:dyDescent="0.2">
      <c r="C686" s="2"/>
      <c r="D686" s="3"/>
    </row>
    <row r="687" spans="3:4" ht="12.75" customHeight="1" x14ac:dyDescent="0.2">
      <c r="C687" s="2"/>
      <c r="D687" s="3"/>
    </row>
    <row r="688" spans="3:4" ht="12.75" customHeight="1" x14ac:dyDescent="0.2">
      <c r="C688" s="2"/>
      <c r="D688" s="3"/>
    </row>
    <row r="689" spans="3:4" ht="12.75" customHeight="1" x14ac:dyDescent="0.2">
      <c r="C689" s="2"/>
      <c r="D689" s="3"/>
    </row>
    <row r="690" spans="3:4" ht="12.75" customHeight="1" x14ac:dyDescent="0.2">
      <c r="C690" s="2"/>
      <c r="D690" s="3"/>
    </row>
    <row r="691" spans="3:4" ht="12.75" customHeight="1" x14ac:dyDescent="0.2">
      <c r="C691" s="2"/>
      <c r="D691" s="3"/>
    </row>
    <row r="692" spans="3:4" ht="12.75" customHeight="1" x14ac:dyDescent="0.2">
      <c r="C692" s="2"/>
      <c r="D692" s="3"/>
    </row>
    <row r="693" spans="3:4" ht="12.75" customHeight="1" x14ac:dyDescent="0.2">
      <c r="C693" s="2"/>
      <c r="D693" s="3"/>
    </row>
    <row r="694" spans="3:4" ht="12.75" customHeight="1" x14ac:dyDescent="0.2">
      <c r="C694" s="2"/>
      <c r="D694" s="3"/>
    </row>
    <row r="695" spans="3:4" ht="12.75" customHeight="1" x14ac:dyDescent="0.2">
      <c r="C695" s="2"/>
      <c r="D695" s="3"/>
    </row>
    <row r="696" spans="3:4" ht="12.75" customHeight="1" x14ac:dyDescent="0.2">
      <c r="C696" s="2"/>
      <c r="D696" s="3"/>
    </row>
    <row r="697" spans="3:4" ht="12.75" customHeight="1" x14ac:dyDescent="0.2">
      <c r="C697" s="2"/>
      <c r="D697" s="3"/>
    </row>
    <row r="698" spans="3:4" ht="12.75" customHeight="1" x14ac:dyDescent="0.2">
      <c r="C698" s="2"/>
      <c r="D698" s="3"/>
    </row>
    <row r="699" spans="3:4" ht="12.75" customHeight="1" x14ac:dyDescent="0.2">
      <c r="C699" s="2"/>
      <c r="D699" s="3"/>
    </row>
    <row r="700" spans="3:4" ht="12.75" customHeight="1" x14ac:dyDescent="0.2">
      <c r="C700" s="2"/>
      <c r="D700" s="3"/>
    </row>
    <row r="701" spans="3:4" ht="12.75" customHeight="1" x14ac:dyDescent="0.2">
      <c r="C701" s="2"/>
      <c r="D701" s="3"/>
    </row>
    <row r="702" spans="3:4" ht="12.75" customHeight="1" x14ac:dyDescent="0.2">
      <c r="C702" s="2"/>
      <c r="D702" s="3"/>
    </row>
    <row r="703" spans="3:4" ht="12.75" customHeight="1" x14ac:dyDescent="0.2">
      <c r="C703" s="2"/>
      <c r="D703" s="3"/>
    </row>
    <row r="704" spans="3:4" ht="12.75" customHeight="1" x14ac:dyDescent="0.2">
      <c r="C704" s="2"/>
      <c r="D704" s="3"/>
    </row>
    <row r="705" spans="3:4" ht="12.75" customHeight="1" x14ac:dyDescent="0.2">
      <c r="C705" s="2"/>
      <c r="D705" s="3"/>
    </row>
    <row r="706" spans="3:4" ht="12.75" customHeight="1" x14ac:dyDescent="0.2">
      <c r="C706" s="2"/>
      <c r="D706" s="3"/>
    </row>
    <row r="707" spans="3:4" ht="12.75" customHeight="1" x14ac:dyDescent="0.2">
      <c r="C707" s="2"/>
      <c r="D707" s="3"/>
    </row>
    <row r="708" spans="3:4" ht="12.75" customHeight="1" x14ac:dyDescent="0.2">
      <c r="C708" s="2"/>
      <c r="D708" s="3"/>
    </row>
    <row r="709" spans="3:4" ht="12.75" customHeight="1" x14ac:dyDescent="0.2">
      <c r="C709" s="2"/>
      <c r="D709" s="3"/>
    </row>
    <row r="710" spans="3:4" ht="12.75" customHeight="1" x14ac:dyDescent="0.2">
      <c r="C710" s="2"/>
      <c r="D710" s="3"/>
    </row>
    <row r="711" spans="3:4" ht="12.75" customHeight="1" x14ac:dyDescent="0.2">
      <c r="C711" s="2"/>
      <c r="D711" s="3"/>
    </row>
    <row r="712" spans="3:4" ht="12.75" customHeight="1" x14ac:dyDescent="0.2">
      <c r="C712" s="2"/>
      <c r="D712" s="3"/>
    </row>
    <row r="713" spans="3:4" ht="12.75" customHeight="1" x14ac:dyDescent="0.2">
      <c r="C713" s="2"/>
      <c r="D713" s="3"/>
    </row>
    <row r="714" spans="3:4" ht="12.75" customHeight="1" x14ac:dyDescent="0.2">
      <c r="C714" s="2"/>
      <c r="D714" s="3"/>
    </row>
    <row r="715" spans="3:4" ht="12.75" customHeight="1" x14ac:dyDescent="0.2">
      <c r="C715" s="2"/>
      <c r="D715" s="3"/>
    </row>
    <row r="716" spans="3:4" ht="12.75" customHeight="1" x14ac:dyDescent="0.2">
      <c r="C716" s="2"/>
      <c r="D716" s="3"/>
    </row>
    <row r="717" spans="3:4" ht="12.75" customHeight="1" x14ac:dyDescent="0.2">
      <c r="C717" s="2"/>
      <c r="D717" s="3"/>
    </row>
    <row r="718" spans="3:4" ht="12.75" customHeight="1" x14ac:dyDescent="0.2">
      <c r="C718" s="2"/>
      <c r="D718" s="3"/>
    </row>
    <row r="719" spans="3:4" ht="12.75" customHeight="1" x14ac:dyDescent="0.2">
      <c r="C719" s="2"/>
      <c r="D719" s="3"/>
    </row>
    <row r="720" spans="3:4" ht="12.75" customHeight="1" x14ac:dyDescent="0.2">
      <c r="C720" s="2"/>
      <c r="D720" s="3"/>
    </row>
    <row r="721" spans="3:4" ht="12.75" customHeight="1" x14ac:dyDescent="0.2">
      <c r="C721" s="2"/>
      <c r="D721" s="3"/>
    </row>
    <row r="722" spans="3:4" ht="12.75" customHeight="1" x14ac:dyDescent="0.2">
      <c r="C722" s="2"/>
      <c r="D722" s="3"/>
    </row>
    <row r="723" spans="3:4" ht="12.75" customHeight="1" x14ac:dyDescent="0.2">
      <c r="C723" s="2"/>
      <c r="D723" s="3"/>
    </row>
    <row r="724" spans="3:4" ht="12.75" customHeight="1" x14ac:dyDescent="0.2">
      <c r="C724" s="2"/>
      <c r="D724" s="3"/>
    </row>
    <row r="725" spans="3:4" ht="12.75" customHeight="1" x14ac:dyDescent="0.2">
      <c r="C725" s="2"/>
      <c r="D725" s="3"/>
    </row>
    <row r="726" spans="3:4" ht="12.75" customHeight="1" x14ac:dyDescent="0.2">
      <c r="C726" s="2"/>
      <c r="D726" s="3"/>
    </row>
    <row r="727" spans="3:4" ht="12.75" customHeight="1" x14ac:dyDescent="0.2">
      <c r="C727" s="2"/>
      <c r="D727" s="3"/>
    </row>
    <row r="728" spans="3:4" ht="12.75" customHeight="1" x14ac:dyDescent="0.2">
      <c r="C728" s="2"/>
      <c r="D728" s="3"/>
    </row>
    <row r="729" spans="3:4" ht="12.75" customHeight="1" x14ac:dyDescent="0.2">
      <c r="C729" s="2"/>
      <c r="D729" s="3"/>
    </row>
    <row r="730" spans="3:4" ht="12.75" customHeight="1" x14ac:dyDescent="0.2">
      <c r="C730" s="2"/>
      <c r="D730" s="3"/>
    </row>
    <row r="731" spans="3:4" ht="12.75" customHeight="1" x14ac:dyDescent="0.2">
      <c r="C731" s="2"/>
      <c r="D731" s="3"/>
    </row>
    <row r="732" spans="3:4" ht="12.75" customHeight="1" x14ac:dyDescent="0.2">
      <c r="C732" s="2"/>
      <c r="D732" s="3"/>
    </row>
    <row r="733" spans="3:4" ht="12.75" customHeight="1" x14ac:dyDescent="0.2">
      <c r="C733" s="2"/>
      <c r="D733" s="3"/>
    </row>
    <row r="734" spans="3:4" ht="12.75" customHeight="1" x14ac:dyDescent="0.2">
      <c r="C734" s="2"/>
      <c r="D734" s="3"/>
    </row>
    <row r="735" spans="3:4" ht="12.75" customHeight="1" x14ac:dyDescent="0.2">
      <c r="C735" s="2"/>
      <c r="D735" s="3"/>
    </row>
    <row r="736" spans="3:4" ht="12.75" customHeight="1" x14ac:dyDescent="0.2">
      <c r="C736" s="2"/>
      <c r="D736" s="3"/>
    </row>
    <row r="737" spans="3:4" ht="12.75" customHeight="1" x14ac:dyDescent="0.2">
      <c r="C737" s="2"/>
      <c r="D737" s="3"/>
    </row>
    <row r="738" spans="3:4" ht="12.75" customHeight="1" x14ac:dyDescent="0.2">
      <c r="C738" s="2"/>
      <c r="D738" s="3"/>
    </row>
    <row r="739" spans="3:4" ht="12.75" customHeight="1" x14ac:dyDescent="0.2">
      <c r="C739" s="2"/>
      <c r="D739" s="3"/>
    </row>
    <row r="740" spans="3:4" ht="12.75" customHeight="1" x14ac:dyDescent="0.2">
      <c r="C740" s="2"/>
      <c r="D740" s="3"/>
    </row>
    <row r="741" spans="3:4" ht="12.75" customHeight="1" x14ac:dyDescent="0.2">
      <c r="C741" s="2"/>
      <c r="D741" s="3"/>
    </row>
    <row r="742" spans="3:4" ht="12.75" customHeight="1" x14ac:dyDescent="0.2">
      <c r="C742" s="2"/>
      <c r="D742" s="3"/>
    </row>
    <row r="743" spans="3:4" ht="12.75" customHeight="1" x14ac:dyDescent="0.2">
      <c r="C743" s="2"/>
      <c r="D743" s="3"/>
    </row>
    <row r="744" spans="3:4" ht="12.75" customHeight="1" x14ac:dyDescent="0.2">
      <c r="C744" s="2"/>
      <c r="D744" s="3"/>
    </row>
    <row r="745" spans="3:4" ht="12.75" customHeight="1" x14ac:dyDescent="0.2">
      <c r="C745" s="2"/>
      <c r="D745" s="3"/>
    </row>
    <row r="746" spans="3:4" ht="12.75" customHeight="1" x14ac:dyDescent="0.2">
      <c r="C746" s="2"/>
      <c r="D746" s="3"/>
    </row>
    <row r="747" spans="3:4" ht="12.75" customHeight="1" x14ac:dyDescent="0.2">
      <c r="C747" s="2"/>
      <c r="D747" s="3"/>
    </row>
    <row r="748" spans="3:4" ht="12.75" customHeight="1" x14ac:dyDescent="0.2">
      <c r="C748" s="2"/>
      <c r="D748" s="3"/>
    </row>
    <row r="749" spans="3:4" ht="12.75" customHeight="1" x14ac:dyDescent="0.2">
      <c r="C749" s="2"/>
      <c r="D749" s="3"/>
    </row>
    <row r="750" spans="3:4" ht="12.75" customHeight="1" x14ac:dyDescent="0.2">
      <c r="C750" s="2"/>
      <c r="D750" s="3"/>
    </row>
    <row r="751" spans="3:4" ht="12.75" customHeight="1" x14ac:dyDescent="0.2">
      <c r="C751" s="2"/>
      <c r="D751" s="3"/>
    </row>
    <row r="752" spans="3:4" ht="12.75" customHeight="1" x14ac:dyDescent="0.2">
      <c r="C752" s="2"/>
      <c r="D752" s="3"/>
    </row>
    <row r="753" spans="3:4" ht="12.75" customHeight="1" x14ac:dyDescent="0.2">
      <c r="C753" s="2"/>
      <c r="D753" s="3"/>
    </row>
    <row r="754" spans="3:4" ht="12.75" customHeight="1" x14ac:dyDescent="0.2">
      <c r="C754" s="2"/>
      <c r="D754" s="3"/>
    </row>
    <row r="755" spans="3:4" ht="12.75" customHeight="1" x14ac:dyDescent="0.2">
      <c r="C755" s="2"/>
      <c r="D755" s="3"/>
    </row>
    <row r="756" spans="3:4" ht="12.75" customHeight="1" x14ac:dyDescent="0.2">
      <c r="C756" s="2"/>
      <c r="D756" s="3"/>
    </row>
    <row r="757" spans="3:4" ht="12.75" customHeight="1" x14ac:dyDescent="0.2">
      <c r="C757" s="2"/>
      <c r="D757" s="3"/>
    </row>
    <row r="758" spans="3:4" ht="12.75" customHeight="1" x14ac:dyDescent="0.2">
      <c r="C758" s="2"/>
      <c r="D758" s="3"/>
    </row>
    <row r="759" spans="3:4" ht="12.75" customHeight="1" x14ac:dyDescent="0.2">
      <c r="C759" s="2"/>
      <c r="D759" s="3"/>
    </row>
    <row r="760" spans="3:4" ht="12.75" customHeight="1" x14ac:dyDescent="0.2">
      <c r="C760" s="2"/>
      <c r="D760" s="3"/>
    </row>
    <row r="761" spans="3:4" ht="12.75" customHeight="1" x14ac:dyDescent="0.2">
      <c r="C761" s="2"/>
      <c r="D761" s="3"/>
    </row>
    <row r="762" spans="3:4" ht="12.75" customHeight="1" x14ac:dyDescent="0.2">
      <c r="C762" s="2"/>
      <c r="D762" s="3"/>
    </row>
    <row r="763" spans="3:4" ht="12.75" customHeight="1" x14ac:dyDescent="0.2">
      <c r="C763" s="2"/>
      <c r="D763" s="3"/>
    </row>
    <row r="764" spans="3:4" ht="12.75" customHeight="1" x14ac:dyDescent="0.2">
      <c r="C764" s="2"/>
      <c r="D764" s="3"/>
    </row>
    <row r="765" spans="3:4" ht="12.75" customHeight="1" x14ac:dyDescent="0.2">
      <c r="C765" s="2"/>
      <c r="D765" s="3"/>
    </row>
    <row r="766" spans="3:4" ht="12.75" customHeight="1" x14ac:dyDescent="0.2">
      <c r="C766" s="2"/>
      <c r="D766" s="3"/>
    </row>
    <row r="767" spans="3:4" ht="12.75" customHeight="1" x14ac:dyDescent="0.2">
      <c r="C767" s="2"/>
      <c r="D767" s="3"/>
    </row>
    <row r="768" spans="3:4" ht="12.75" customHeight="1" x14ac:dyDescent="0.2">
      <c r="C768" s="2"/>
      <c r="D768" s="3"/>
    </row>
    <row r="769" spans="3:4" ht="12.75" customHeight="1" x14ac:dyDescent="0.2">
      <c r="C769" s="2"/>
      <c r="D769" s="3"/>
    </row>
    <row r="770" spans="3:4" ht="12.75" customHeight="1" x14ac:dyDescent="0.2">
      <c r="C770" s="2"/>
      <c r="D770" s="3"/>
    </row>
    <row r="771" spans="3:4" ht="12.75" customHeight="1" x14ac:dyDescent="0.2">
      <c r="C771" s="2"/>
      <c r="D771" s="3"/>
    </row>
    <row r="772" spans="3:4" ht="12.75" customHeight="1" x14ac:dyDescent="0.2">
      <c r="C772" s="2"/>
      <c r="D772" s="3"/>
    </row>
    <row r="773" spans="3:4" ht="12.75" customHeight="1" x14ac:dyDescent="0.2">
      <c r="C773" s="2"/>
      <c r="D773" s="3"/>
    </row>
    <row r="774" spans="3:4" ht="12.75" customHeight="1" x14ac:dyDescent="0.2">
      <c r="C774" s="2"/>
      <c r="D774" s="3"/>
    </row>
    <row r="775" spans="3:4" ht="12.75" customHeight="1" x14ac:dyDescent="0.2">
      <c r="C775" s="2"/>
      <c r="D775" s="3"/>
    </row>
    <row r="776" spans="3:4" ht="12.75" customHeight="1" x14ac:dyDescent="0.2">
      <c r="C776" s="2"/>
      <c r="D776" s="3"/>
    </row>
    <row r="777" spans="3:4" ht="12.75" customHeight="1" x14ac:dyDescent="0.2">
      <c r="C777" s="2"/>
      <c r="D777" s="3"/>
    </row>
    <row r="778" spans="3:4" ht="12.75" customHeight="1" x14ac:dyDescent="0.2">
      <c r="C778" s="2"/>
      <c r="D778" s="3"/>
    </row>
    <row r="779" spans="3:4" ht="12.75" customHeight="1" x14ac:dyDescent="0.2">
      <c r="C779" s="2"/>
      <c r="D779" s="3"/>
    </row>
    <row r="780" spans="3:4" ht="12.75" customHeight="1" x14ac:dyDescent="0.2">
      <c r="C780" s="2"/>
      <c r="D780" s="3"/>
    </row>
    <row r="781" spans="3:4" ht="12.75" customHeight="1" x14ac:dyDescent="0.2">
      <c r="C781" s="2"/>
      <c r="D781" s="3"/>
    </row>
    <row r="782" spans="3:4" ht="12.75" customHeight="1" x14ac:dyDescent="0.2">
      <c r="C782" s="2"/>
      <c r="D782" s="3"/>
    </row>
    <row r="783" spans="3:4" ht="12.75" customHeight="1" x14ac:dyDescent="0.2">
      <c r="C783" s="2"/>
      <c r="D783" s="3"/>
    </row>
    <row r="784" spans="3:4" ht="12.75" customHeight="1" x14ac:dyDescent="0.2">
      <c r="C784" s="2"/>
      <c r="D784" s="3"/>
    </row>
    <row r="785" spans="3:4" ht="12.75" customHeight="1" x14ac:dyDescent="0.2">
      <c r="C785" s="2"/>
      <c r="D785" s="3"/>
    </row>
    <row r="786" spans="3:4" ht="12.75" customHeight="1" x14ac:dyDescent="0.2">
      <c r="C786" s="2"/>
      <c r="D786" s="3"/>
    </row>
    <row r="787" spans="3:4" ht="12.75" customHeight="1" x14ac:dyDescent="0.2">
      <c r="C787" s="2"/>
      <c r="D787" s="3"/>
    </row>
    <row r="788" spans="3:4" ht="12.75" customHeight="1" x14ac:dyDescent="0.2">
      <c r="C788" s="2"/>
      <c r="D788" s="3"/>
    </row>
    <row r="789" spans="3:4" ht="12.75" customHeight="1" x14ac:dyDescent="0.2">
      <c r="C789" s="2"/>
      <c r="D789" s="3"/>
    </row>
    <row r="790" spans="3:4" ht="12.75" customHeight="1" x14ac:dyDescent="0.2">
      <c r="C790" s="2"/>
      <c r="D790" s="3"/>
    </row>
    <row r="791" spans="3:4" ht="12.75" customHeight="1" x14ac:dyDescent="0.2">
      <c r="C791" s="2"/>
      <c r="D791" s="3"/>
    </row>
    <row r="792" spans="3:4" ht="12.75" customHeight="1" x14ac:dyDescent="0.2">
      <c r="C792" s="2"/>
      <c r="D792" s="3"/>
    </row>
    <row r="793" spans="3:4" ht="12.75" customHeight="1" x14ac:dyDescent="0.2">
      <c r="C793" s="2"/>
      <c r="D793" s="3"/>
    </row>
    <row r="794" spans="3:4" ht="12.75" customHeight="1" x14ac:dyDescent="0.2">
      <c r="C794" s="2"/>
      <c r="D794" s="3"/>
    </row>
    <row r="795" spans="3:4" ht="12.75" customHeight="1" x14ac:dyDescent="0.2">
      <c r="C795" s="2"/>
      <c r="D795" s="3"/>
    </row>
    <row r="796" spans="3:4" ht="12.75" customHeight="1" x14ac:dyDescent="0.2">
      <c r="C796" s="2"/>
      <c r="D796" s="3"/>
    </row>
    <row r="797" spans="3:4" ht="12.75" customHeight="1" x14ac:dyDescent="0.2">
      <c r="C797" s="2"/>
      <c r="D797" s="3"/>
    </row>
    <row r="798" spans="3:4" ht="12.75" customHeight="1" x14ac:dyDescent="0.2">
      <c r="C798" s="2"/>
      <c r="D798" s="3"/>
    </row>
    <row r="799" spans="3:4" ht="12.75" customHeight="1" x14ac:dyDescent="0.2">
      <c r="C799" s="2"/>
      <c r="D799" s="3"/>
    </row>
    <row r="800" spans="3:4" ht="12.75" customHeight="1" x14ac:dyDescent="0.2">
      <c r="C800" s="2"/>
      <c r="D800" s="3"/>
    </row>
    <row r="801" spans="3:4" ht="12.75" customHeight="1" x14ac:dyDescent="0.2">
      <c r="C801" s="2"/>
      <c r="D801" s="3"/>
    </row>
    <row r="802" spans="3:4" ht="12.75" customHeight="1" x14ac:dyDescent="0.2">
      <c r="C802" s="2"/>
      <c r="D802" s="3"/>
    </row>
    <row r="803" spans="3:4" ht="12.75" customHeight="1" x14ac:dyDescent="0.2">
      <c r="C803" s="2"/>
      <c r="D803" s="3"/>
    </row>
    <row r="804" spans="3:4" ht="12.75" customHeight="1" x14ac:dyDescent="0.2">
      <c r="C804" s="2"/>
      <c r="D804" s="3"/>
    </row>
    <row r="805" spans="3:4" ht="12.75" customHeight="1" x14ac:dyDescent="0.2">
      <c r="C805" s="2"/>
      <c r="D805" s="3"/>
    </row>
    <row r="806" spans="3:4" ht="12.75" customHeight="1" x14ac:dyDescent="0.2">
      <c r="C806" s="2"/>
      <c r="D806" s="3"/>
    </row>
    <row r="807" spans="3:4" ht="12.75" customHeight="1" x14ac:dyDescent="0.2">
      <c r="C807" s="2"/>
      <c r="D807" s="3"/>
    </row>
    <row r="808" spans="3:4" ht="12.75" customHeight="1" x14ac:dyDescent="0.2">
      <c r="C808" s="2"/>
      <c r="D808" s="3"/>
    </row>
    <row r="809" spans="3:4" ht="12.75" customHeight="1" x14ac:dyDescent="0.2">
      <c r="C809" s="2"/>
      <c r="D809" s="3"/>
    </row>
    <row r="810" spans="3:4" ht="12.75" customHeight="1" x14ac:dyDescent="0.2">
      <c r="C810" s="2"/>
      <c r="D810" s="3"/>
    </row>
    <row r="811" spans="3:4" ht="12.75" customHeight="1" x14ac:dyDescent="0.2">
      <c r="C811" s="2"/>
      <c r="D811" s="3"/>
    </row>
    <row r="812" spans="3:4" ht="12.75" customHeight="1" x14ac:dyDescent="0.2">
      <c r="C812" s="2"/>
      <c r="D812" s="3"/>
    </row>
    <row r="813" spans="3:4" ht="12.75" customHeight="1" x14ac:dyDescent="0.2">
      <c r="C813" s="2"/>
      <c r="D813" s="3"/>
    </row>
    <row r="814" spans="3:4" ht="12.75" customHeight="1" x14ac:dyDescent="0.2">
      <c r="C814" s="2"/>
      <c r="D814" s="3"/>
    </row>
    <row r="815" spans="3:4" ht="12.75" customHeight="1" x14ac:dyDescent="0.2">
      <c r="C815" s="2"/>
      <c r="D815" s="3"/>
    </row>
    <row r="816" spans="3:4" ht="12.75" customHeight="1" x14ac:dyDescent="0.2">
      <c r="C816" s="2"/>
      <c r="D816" s="3"/>
    </row>
    <row r="817" spans="3:4" ht="12.75" customHeight="1" x14ac:dyDescent="0.2">
      <c r="C817" s="2"/>
      <c r="D817" s="3"/>
    </row>
    <row r="818" spans="3:4" ht="12.75" customHeight="1" x14ac:dyDescent="0.2">
      <c r="C818" s="2"/>
      <c r="D818" s="3"/>
    </row>
    <row r="819" spans="3:4" ht="12.75" customHeight="1" x14ac:dyDescent="0.2">
      <c r="C819" s="2"/>
      <c r="D819" s="3"/>
    </row>
    <row r="820" spans="3:4" ht="12.75" customHeight="1" x14ac:dyDescent="0.2">
      <c r="C820" s="2"/>
      <c r="D820" s="3"/>
    </row>
    <row r="821" spans="3:4" ht="12.75" customHeight="1" x14ac:dyDescent="0.2">
      <c r="C821" s="2"/>
      <c r="D821" s="3"/>
    </row>
    <row r="822" spans="3:4" ht="12.75" customHeight="1" x14ac:dyDescent="0.2">
      <c r="C822" s="2"/>
      <c r="D822" s="3"/>
    </row>
    <row r="823" spans="3:4" ht="12.75" customHeight="1" x14ac:dyDescent="0.2">
      <c r="C823" s="2"/>
      <c r="D823" s="3"/>
    </row>
    <row r="824" spans="3:4" ht="12.75" customHeight="1" x14ac:dyDescent="0.2">
      <c r="C824" s="2"/>
      <c r="D824" s="3"/>
    </row>
    <row r="825" spans="3:4" ht="12.75" customHeight="1" x14ac:dyDescent="0.2">
      <c r="C825" s="2"/>
      <c r="D825" s="3"/>
    </row>
    <row r="826" spans="3:4" ht="12.75" customHeight="1" x14ac:dyDescent="0.2">
      <c r="C826" s="2"/>
      <c r="D826" s="3"/>
    </row>
    <row r="827" spans="3:4" ht="12.75" customHeight="1" x14ac:dyDescent="0.2">
      <c r="C827" s="2"/>
      <c r="D827" s="3"/>
    </row>
    <row r="828" spans="3:4" ht="12.75" customHeight="1" x14ac:dyDescent="0.2">
      <c r="C828" s="2"/>
      <c r="D828" s="3"/>
    </row>
    <row r="829" spans="3:4" ht="12.75" customHeight="1" x14ac:dyDescent="0.2">
      <c r="C829" s="2"/>
      <c r="D829" s="3"/>
    </row>
    <row r="830" spans="3:4" ht="12.75" customHeight="1" x14ac:dyDescent="0.2">
      <c r="C830" s="2"/>
      <c r="D830" s="3"/>
    </row>
    <row r="831" spans="3:4" ht="12.75" customHeight="1" x14ac:dyDescent="0.2">
      <c r="C831" s="2"/>
      <c r="D831" s="3"/>
    </row>
    <row r="832" spans="3:4" ht="12.75" customHeight="1" x14ac:dyDescent="0.2">
      <c r="C832" s="2"/>
      <c r="D832" s="3"/>
    </row>
    <row r="833" spans="3:4" ht="12.75" customHeight="1" x14ac:dyDescent="0.2">
      <c r="C833" s="2"/>
      <c r="D833" s="3"/>
    </row>
    <row r="834" spans="3:4" ht="12.75" customHeight="1" x14ac:dyDescent="0.2">
      <c r="C834" s="2"/>
      <c r="D834" s="3"/>
    </row>
    <row r="835" spans="3:4" ht="12.75" customHeight="1" x14ac:dyDescent="0.2">
      <c r="C835" s="2"/>
      <c r="D835" s="3"/>
    </row>
    <row r="836" spans="3:4" ht="12.75" customHeight="1" x14ac:dyDescent="0.2">
      <c r="C836" s="2"/>
      <c r="D836" s="3"/>
    </row>
    <row r="837" spans="3:4" ht="12.75" customHeight="1" x14ac:dyDescent="0.2">
      <c r="C837" s="2"/>
      <c r="D837" s="3"/>
    </row>
    <row r="838" spans="3:4" ht="12.75" customHeight="1" x14ac:dyDescent="0.2">
      <c r="C838" s="2"/>
      <c r="D838" s="3"/>
    </row>
    <row r="839" spans="3:4" ht="12.75" customHeight="1" x14ac:dyDescent="0.2">
      <c r="C839" s="2"/>
      <c r="D839" s="3"/>
    </row>
    <row r="840" spans="3:4" ht="12.75" customHeight="1" x14ac:dyDescent="0.2">
      <c r="C840" s="2"/>
      <c r="D840" s="3"/>
    </row>
    <row r="841" spans="3:4" ht="12.75" customHeight="1" x14ac:dyDescent="0.2">
      <c r="C841" s="2"/>
      <c r="D841" s="3"/>
    </row>
    <row r="842" spans="3:4" ht="12.75" customHeight="1" x14ac:dyDescent="0.2">
      <c r="C842" s="2"/>
      <c r="D842" s="3"/>
    </row>
    <row r="843" spans="3:4" ht="12.75" customHeight="1" x14ac:dyDescent="0.2">
      <c r="C843" s="2"/>
      <c r="D843" s="3"/>
    </row>
    <row r="844" spans="3:4" ht="12.75" customHeight="1" x14ac:dyDescent="0.2">
      <c r="C844" s="2"/>
      <c r="D844" s="3"/>
    </row>
    <row r="845" spans="3:4" ht="12.75" customHeight="1" x14ac:dyDescent="0.2">
      <c r="C845" s="2"/>
      <c r="D845" s="3"/>
    </row>
    <row r="846" spans="3:4" ht="12.75" customHeight="1" x14ac:dyDescent="0.2">
      <c r="C846" s="2"/>
      <c r="D846" s="3"/>
    </row>
    <row r="847" spans="3:4" ht="12.75" customHeight="1" x14ac:dyDescent="0.2">
      <c r="C847" s="2"/>
      <c r="D847" s="3"/>
    </row>
    <row r="848" spans="3:4" ht="12.75" customHeight="1" x14ac:dyDescent="0.2">
      <c r="C848" s="2"/>
      <c r="D848" s="3"/>
    </row>
    <row r="849" spans="3:4" ht="12.75" customHeight="1" x14ac:dyDescent="0.2">
      <c r="C849" s="2"/>
      <c r="D849" s="3"/>
    </row>
    <row r="850" spans="3:4" ht="12.75" customHeight="1" x14ac:dyDescent="0.2">
      <c r="C850" s="2"/>
      <c r="D850" s="3"/>
    </row>
    <row r="851" spans="3:4" ht="12.75" customHeight="1" x14ac:dyDescent="0.2">
      <c r="C851" s="2"/>
      <c r="D851" s="3"/>
    </row>
    <row r="852" spans="3:4" ht="12.75" customHeight="1" x14ac:dyDescent="0.2">
      <c r="C852" s="2"/>
      <c r="D852" s="3"/>
    </row>
    <row r="853" spans="3:4" ht="12.75" customHeight="1" x14ac:dyDescent="0.2">
      <c r="C853" s="2"/>
      <c r="D853" s="3"/>
    </row>
    <row r="854" spans="3:4" ht="12.75" customHeight="1" x14ac:dyDescent="0.2">
      <c r="C854" s="2"/>
      <c r="D854" s="3"/>
    </row>
    <row r="855" spans="3:4" ht="12.75" customHeight="1" x14ac:dyDescent="0.2">
      <c r="C855" s="2"/>
      <c r="D855" s="3"/>
    </row>
    <row r="856" spans="3:4" ht="12.75" customHeight="1" x14ac:dyDescent="0.2">
      <c r="C856" s="2"/>
      <c r="D856" s="3"/>
    </row>
    <row r="857" spans="3:4" ht="12.75" customHeight="1" x14ac:dyDescent="0.2">
      <c r="C857" s="2"/>
      <c r="D857" s="3"/>
    </row>
    <row r="858" spans="3:4" ht="12.75" customHeight="1" x14ac:dyDescent="0.2">
      <c r="C858" s="2"/>
      <c r="D858" s="3"/>
    </row>
    <row r="859" spans="3:4" ht="12.75" customHeight="1" x14ac:dyDescent="0.2">
      <c r="C859" s="2"/>
      <c r="D859" s="3"/>
    </row>
    <row r="860" spans="3:4" ht="12.75" customHeight="1" x14ac:dyDescent="0.2">
      <c r="C860" s="2"/>
      <c r="D860" s="3"/>
    </row>
    <row r="861" spans="3:4" ht="12.75" customHeight="1" x14ac:dyDescent="0.2">
      <c r="C861" s="2"/>
      <c r="D861" s="3"/>
    </row>
    <row r="862" spans="3:4" ht="12.75" customHeight="1" x14ac:dyDescent="0.2">
      <c r="C862" s="2"/>
      <c r="D862" s="3"/>
    </row>
    <row r="863" spans="3:4" ht="12.75" customHeight="1" x14ac:dyDescent="0.2">
      <c r="C863" s="2"/>
      <c r="D863" s="3"/>
    </row>
    <row r="864" spans="3:4" ht="12.75" customHeight="1" x14ac:dyDescent="0.2">
      <c r="C864" s="2"/>
      <c r="D864" s="3"/>
    </row>
    <row r="865" spans="3:4" ht="12.75" customHeight="1" x14ac:dyDescent="0.2">
      <c r="C865" s="2"/>
      <c r="D865" s="3"/>
    </row>
    <row r="866" spans="3:4" ht="12.75" customHeight="1" x14ac:dyDescent="0.2">
      <c r="C866" s="2"/>
      <c r="D866" s="3"/>
    </row>
    <row r="867" spans="3:4" ht="12.75" customHeight="1" x14ac:dyDescent="0.2">
      <c r="C867" s="2"/>
      <c r="D867" s="3"/>
    </row>
    <row r="868" spans="3:4" ht="12.75" customHeight="1" x14ac:dyDescent="0.2">
      <c r="C868" s="2"/>
      <c r="D868" s="3"/>
    </row>
    <row r="869" spans="3:4" ht="12.75" customHeight="1" x14ac:dyDescent="0.2">
      <c r="C869" s="2"/>
      <c r="D869" s="3"/>
    </row>
    <row r="870" spans="3:4" ht="12.75" customHeight="1" x14ac:dyDescent="0.2">
      <c r="C870" s="2"/>
      <c r="D870" s="3"/>
    </row>
    <row r="871" spans="3:4" ht="12.75" customHeight="1" x14ac:dyDescent="0.2">
      <c r="C871" s="2"/>
      <c r="D871" s="3"/>
    </row>
    <row r="872" spans="3:4" ht="12.75" customHeight="1" x14ac:dyDescent="0.2">
      <c r="C872" s="2"/>
      <c r="D872" s="3"/>
    </row>
    <row r="873" spans="3:4" ht="12.75" customHeight="1" x14ac:dyDescent="0.2">
      <c r="C873" s="2"/>
      <c r="D873" s="3"/>
    </row>
    <row r="874" spans="3:4" ht="12.75" customHeight="1" x14ac:dyDescent="0.2">
      <c r="C874" s="2"/>
      <c r="D874" s="3"/>
    </row>
    <row r="875" spans="3:4" ht="12.75" customHeight="1" x14ac:dyDescent="0.2">
      <c r="C875" s="2"/>
      <c r="D875" s="3"/>
    </row>
    <row r="876" spans="3:4" ht="12.75" customHeight="1" x14ac:dyDescent="0.2">
      <c r="C876" s="2"/>
      <c r="D876" s="3"/>
    </row>
    <row r="877" spans="3:4" ht="12.75" customHeight="1" x14ac:dyDescent="0.2">
      <c r="C877" s="2"/>
      <c r="D877" s="3"/>
    </row>
    <row r="878" spans="3:4" ht="12.75" customHeight="1" x14ac:dyDescent="0.2">
      <c r="C878" s="2"/>
      <c r="D878" s="3"/>
    </row>
    <row r="879" spans="3:4" ht="12.75" customHeight="1" x14ac:dyDescent="0.2">
      <c r="C879" s="2"/>
      <c r="D879" s="3"/>
    </row>
    <row r="880" spans="3:4" ht="12.75" customHeight="1" x14ac:dyDescent="0.2">
      <c r="C880" s="2"/>
      <c r="D880" s="3"/>
    </row>
    <row r="881" spans="3:4" ht="12.75" customHeight="1" x14ac:dyDescent="0.2">
      <c r="C881" s="2"/>
      <c r="D881" s="3"/>
    </row>
    <row r="882" spans="3:4" ht="12.75" customHeight="1" x14ac:dyDescent="0.2">
      <c r="C882" s="2"/>
      <c r="D882" s="3"/>
    </row>
    <row r="883" spans="3:4" ht="12.75" customHeight="1" x14ac:dyDescent="0.2">
      <c r="C883" s="2"/>
      <c r="D883" s="3"/>
    </row>
    <row r="884" spans="3:4" ht="12.75" customHeight="1" x14ac:dyDescent="0.2">
      <c r="C884" s="2"/>
      <c r="D884" s="3"/>
    </row>
    <row r="885" spans="3:4" ht="12.75" customHeight="1" x14ac:dyDescent="0.2">
      <c r="C885" s="2"/>
      <c r="D885" s="3"/>
    </row>
    <row r="886" spans="3:4" ht="12.75" customHeight="1" x14ac:dyDescent="0.2">
      <c r="C886" s="2"/>
      <c r="D886" s="3"/>
    </row>
    <row r="887" spans="3:4" ht="12.75" customHeight="1" x14ac:dyDescent="0.2">
      <c r="C887" s="2"/>
      <c r="D887" s="3"/>
    </row>
    <row r="888" spans="3:4" ht="12.75" customHeight="1" x14ac:dyDescent="0.2">
      <c r="C888" s="2"/>
      <c r="D888" s="3"/>
    </row>
    <row r="889" spans="3:4" ht="12.75" customHeight="1" x14ac:dyDescent="0.2">
      <c r="C889" s="2"/>
      <c r="D889" s="3"/>
    </row>
    <row r="890" spans="3:4" ht="12.75" customHeight="1" x14ac:dyDescent="0.2">
      <c r="C890" s="2"/>
      <c r="D890" s="3"/>
    </row>
    <row r="891" spans="3:4" ht="12.75" customHeight="1" x14ac:dyDescent="0.2">
      <c r="C891" s="2"/>
      <c r="D891" s="3"/>
    </row>
    <row r="892" spans="3:4" ht="12.75" customHeight="1" x14ac:dyDescent="0.2">
      <c r="C892" s="2"/>
      <c r="D892" s="3"/>
    </row>
    <row r="893" spans="3:4" ht="12.75" customHeight="1" x14ac:dyDescent="0.2">
      <c r="C893" s="2"/>
      <c r="D893" s="3"/>
    </row>
    <row r="894" spans="3:4" ht="12.75" customHeight="1" x14ac:dyDescent="0.2">
      <c r="C894" s="2"/>
      <c r="D894" s="3"/>
    </row>
    <row r="895" spans="3:4" ht="12.75" customHeight="1" x14ac:dyDescent="0.2">
      <c r="C895" s="2"/>
      <c r="D895" s="3"/>
    </row>
    <row r="896" spans="3:4" ht="12.75" customHeight="1" x14ac:dyDescent="0.2">
      <c r="C896" s="2"/>
      <c r="D896" s="3"/>
    </row>
    <row r="897" spans="3:4" ht="12.75" customHeight="1" x14ac:dyDescent="0.2">
      <c r="C897" s="2"/>
      <c r="D897" s="3"/>
    </row>
    <row r="898" spans="3:4" ht="12.75" customHeight="1" x14ac:dyDescent="0.2">
      <c r="C898" s="2"/>
      <c r="D898" s="3"/>
    </row>
    <row r="899" spans="3:4" ht="12.75" customHeight="1" x14ac:dyDescent="0.2">
      <c r="C899" s="2"/>
      <c r="D899" s="3"/>
    </row>
    <row r="900" spans="3:4" ht="12.75" customHeight="1" x14ac:dyDescent="0.2">
      <c r="C900" s="2"/>
      <c r="D900" s="3"/>
    </row>
    <row r="901" spans="3:4" ht="12.75" customHeight="1" x14ac:dyDescent="0.2">
      <c r="C901" s="2"/>
      <c r="D901" s="3"/>
    </row>
    <row r="902" spans="3:4" ht="12.75" customHeight="1" x14ac:dyDescent="0.2">
      <c r="C902" s="2"/>
      <c r="D902" s="3"/>
    </row>
    <row r="903" spans="3:4" ht="12.75" customHeight="1" x14ac:dyDescent="0.2">
      <c r="C903" s="2"/>
      <c r="D903" s="3"/>
    </row>
    <row r="904" spans="3:4" ht="12.75" customHeight="1" x14ac:dyDescent="0.2">
      <c r="C904" s="2"/>
      <c r="D904" s="3"/>
    </row>
    <row r="905" spans="3:4" ht="12.75" customHeight="1" x14ac:dyDescent="0.2">
      <c r="C905" s="2"/>
      <c r="D905" s="3"/>
    </row>
    <row r="906" spans="3:4" ht="12.75" customHeight="1" x14ac:dyDescent="0.2">
      <c r="C906" s="2"/>
      <c r="D906" s="3"/>
    </row>
    <row r="907" spans="3:4" ht="12.75" customHeight="1" x14ac:dyDescent="0.2">
      <c r="C907" s="2"/>
      <c r="D907" s="3"/>
    </row>
    <row r="908" spans="3:4" ht="12.75" customHeight="1" x14ac:dyDescent="0.2">
      <c r="C908" s="2"/>
      <c r="D908" s="3"/>
    </row>
    <row r="909" spans="3:4" ht="12.75" customHeight="1" x14ac:dyDescent="0.2">
      <c r="C909" s="2"/>
      <c r="D909" s="3"/>
    </row>
    <row r="910" spans="3:4" ht="12.75" customHeight="1" x14ac:dyDescent="0.2">
      <c r="C910" s="2"/>
      <c r="D910" s="3"/>
    </row>
    <row r="911" spans="3:4" ht="12.75" customHeight="1" x14ac:dyDescent="0.2">
      <c r="C911" s="2"/>
      <c r="D911" s="3"/>
    </row>
    <row r="912" spans="3:4" ht="12.75" customHeight="1" x14ac:dyDescent="0.2">
      <c r="C912" s="2"/>
      <c r="D912" s="3"/>
    </row>
    <row r="913" spans="3:4" ht="12.75" customHeight="1" x14ac:dyDescent="0.2">
      <c r="C913" s="2"/>
      <c r="D913" s="3"/>
    </row>
    <row r="914" spans="3:4" ht="12.75" customHeight="1" x14ac:dyDescent="0.2">
      <c r="C914" s="2"/>
      <c r="D914" s="3"/>
    </row>
    <row r="915" spans="3:4" ht="12.75" customHeight="1" x14ac:dyDescent="0.2">
      <c r="C915" s="2"/>
      <c r="D915" s="3"/>
    </row>
    <row r="916" spans="3:4" ht="12.75" customHeight="1" x14ac:dyDescent="0.2">
      <c r="C916" s="2"/>
      <c r="D916" s="3"/>
    </row>
    <row r="917" spans="3:4" ht="12.75" customHeight="1" x14ac:dyDescent="0.2">
      <c r="C917" s="2"/>
      <c r="D917" s="3"/>
    </row>
    <row r="918" spans="3:4" ht="12.75" customHeight="1" x14ac:dyDescent="0.2">
      <c r="C918" s="2"/>
      <c r="D918" s="3"/>
    </row>
    <row r="919" spans="3:4" ht="12.75" customHeight="1" x14ac:dyDescent="0.2">
      <c r="C919" s="2"/>
      <c r="D919" s="3"/>
    </row>
    <row r="920" spans="3:4" ht="12.75" customHeight="1" x14ac:dyDescent="0.2">
      <c r="C920" s="2"/>
      <c r="D920" s="3"/>
    </row>
    <row r="921" spans="3:4" ht="12.75" customHeight="1" x14ac:dyDescent="0.2">
      <c r="C921" s="2"/>
      <c r="D921" s="3"/>
    </row>
    <row r="922" spans="3:4" ht="12.75" customHeight="1" x14ac:dyDescent="0.2">
      <c r="C922" s="2"/>
      <c r="D922" s="3"/>
    </row>
    <row r="923" spans="3:4" ht="12.75" customHeight="1" x14ac:dyDescent="0.2">
      <c r="C923" s="2"/>
      <c r="D923" s="3"/>
    </row>
    <row r="924" spans="3:4" ht="12.75" customHeight="1" x14ac:dyDescent="0.2">
      <c r="C924" s="2"/>
      <c r="D924" s="3"/>
    </row>
    <row r="925" spans="3:4" ht="12.75" customHeight="1" x14ac:dyDescent="0.2">
      <c r="C925" s="2"/>
      <c r="D925" s="3"/>
    </row>
    <row r="926" spans="3:4" ht="12.75" customHeight="1" x14ac:dyDescent="0.2">
      <c r="C926" s="2"/>
      <c r="D926" s="3"/>
    </row>
    <row r="927" spans="3:4" ht="12.75" customHeight="1" x14ac:dyDescent="0.2">
      <c r="C927" s="2"/>
      <c r="D927" s="3"/>
    </row>
    <row r="928" spans="3:4" ht="12.75" customHeight="1" x14ac:dyDescent="0.2">
      <c r="C928" s="2"/>
      <c r="D928" s="3"/>
    </row>
    <row r="929" spans="3:4" ht="12.75" customHeight="1" x14ac:dyDescent="0.2">
      <c r="C929" s="2"/>
      <c r="D929" s="3"/>
    </row>
    <row r="930" spans="3:4" ht="12.75" customHeight="1" x14ac:dyDescent="0.2">
      <c r="C930" s="2"/>
      <c r="D930" s="3"/>
    </row>
    <row r="931" spans="3:4" ht="12.75" customHeight="1" x14ac:dyDescent="0.2">
      <c r="C931" s="2"/>
      <c r="D931" s="3"/>
    </row>
    <row r="932" spans="3:4" ht="12.75" customHeight="1" x14ac:dyDescent="0.2">
      <c r="C932" s="2"/>
      <c r="D932" s="3"/>
    </row>
    <row r="933" spans="3:4" ht="12.75" customHeight="1" x14ac:dyDescent="0.2">
      <c r="C933" s="2"/>
      <c r="D933" s="3"/>
    </row>
    <row r="934" spans="3:4" ht="12.75" customHeight="1" x14ac:dyDescent="0.2">
      <c r="C934" s="2"/>
      <c r="D934" s="3"/>
    </row>
    <row r="935" spans="3:4" ht="12.75" customHeight="1" x14ac:dyDescent="0.2">
      <c r="C935" s="2"/>
      <c r="D935" s="3"/>
    </row>
    <row r="936" spans="3:4" ht="12.75" customHeight="1" x14ac:dyDescent="0.2">
      <c r="C936" s="2"/>
      <c r="D936" s="3"/>
    </row>
    <row r="937" spans="3:4" ht="12.75" customHeight="1" x14ac:dyDescent="0.2">
      <c r="C937" s="2"/>
      <c r="D937" s="3"/>
    </row>
    <row r="938" spans="3:4" ht="12.75" customHeight="1" x14ac:dyDescent="0.2">
      <c r="C938" s="2"/>
      <c r="D938" s="3"/>
    </row>
    <row r="939" spans="3:4" ht="12.75" customHeight="1" x14ac:dyDescent="0.2">
      <c r="C939" s="2"/>
      <c r="D939" s="3"/>
    </row>
    <row r="940" spans="3:4" ht="12.75" customHeight="1" x14ac:dyDescent="0.2">
      <c r="C940" s="2"/>
      <c r="D940" s="3"/>
    </row>
    <row r="941" spans="3:4" ht="12.75" customHeight="1" x14ac:dyDescent="0.2">
      <c r="C941" s="2"/>
      <c r="D941" s="3"/>
    </row>
    <row r="942" spans="3:4" ht="12.75" customHeight="1" x14ac:dyDescent="0.2">
      <c r="C942" s="2"/>
      <c r="D942" s="3"/>
    </row>
    <row r="943" spans="3:4" ht="12.75" customHeight="1" x14ac:dyDescent="0.2">
      <c r="C943" s="2"/>
      <c r="D943" s="3"/>
    </row>
    <row r="944" spans="3:4" ht="12.75" customHeight="1" x14ac:dyDescent="0.2">
      <c r="C944" s="2"/>
      <c r="D944" s="3"/>
    </row>
    <row r="945" spans="3:4" ht="12.75" customHeight="1" x14ac:dyDescent="0.2">
      <c r="C945" s="2"/>
      <c r="D945" s="3"/>
    </row>
    <row r="946" spans="3:4" ht="12.75" customHeight="1" x14ac:dyDescent="0.2">
      <c r="C946" s="2"/>
      <c r="D946" s="3"/>
    </row>
    <row r="947" spans="3:4" ht="12.75" customHeight="1" x14ac:dyDescent="0.2">
      <c r="C947" s="2"/>
      <c r="D947" s="3"/>
    </row>
    <row r="948" spans="3:4" ht="12.75" customHeight="1" x14ac:dyDescent="0.2">
      <c r="C948" s="2"/>
      <c r="D948" s="3"/>
    </row>
    <row r="949" spans="3:4" ht="12.75" customHeight="1" x14ac:dyDescent="0.2">
      <c r="C949" s="2"/>
      <c r="D949" s="3"/>
    </row>
    <row r="950" spans="3:4" ht="12.75" customHeight="1" x14ac:dyDescent="0.2">
      <c r="C950" s="2"/>
      <c r="D950" s="3"/>
    </row>
    <row r="951" spans="3:4" ht="12.75" customHeight="1" x14ac:dyDescent="0.2">
      <c r="C951" s="2"/>
      <c r="D951" s="3"/>
    </row>
    <row r="952" spans="3:4" ht="12.75" customHeight="1" x14ac:dyDescent="0.2">
      <c r="C952" s="2"/>
      <c r="D952" s="3"/>
    </row>
    <row r="953" spans="3:4" ht="12.75" customHeight="1" x14ac:dyDescent="0.2">
      <c r="C953" s="2"/>
      <c r="D953" s="3"/>
    </row>
    <row r="954" spans="3:4" ht="12.75" customHeight="1" x14ac:dyDescent="0.2">
      <c r="C954" s="2"/>
      <c r="D954" s="3"/>
    </row>
    <row r="955" spans="3:4" ht="12.75" customHeight="1" x14ac:dyDescent="0.2">
      <c r="C955" s="2"/>
      <c r="D955" s="3"/>
    </row>
    <row r="956" spans="3:4" ht="12.75" customHeight="1" x14ac:dyDescent="0.2">
      <c r="C956" s="2"/>
      <c r="D956" s="3"/>
    </row>
    <row r="957" spans="3:4" ht="12.75" customHeight="1" x14ac:dyDescent="0.2">
      <c r="C957" s="2"/>
      <c r="D957" s="3"/>
    </row>
    <row r="958" spans="3:4" ht="12.75" customHeight="1" x14ac:dyDescent="0.2">
      <c r="C958" s="2"/>
      <c r="D958" s="3"/>
    </row>
    <row r="959" spans="3:4" ht="12.75" customHeight="1" x14ac:dyDescent="0.2">
      <c r="C959" s="2"/>
      <c r="D959" s="3"/>
    </row>
    <row r="960" spans="3:4" ht="12.75" customHeight="1" x14ac:dyDescent="0.2">
      <c r="C960" s="2"/>
      <c r="D960" s="3"/>
    </row>
    <row r="961" spans="3:4" ht="12.75" customHeight="1" x14ac:dyDescent="0.2">
      <c r="C961" s="2"/>
      <c r="D961" s="3"/>
    </row>
    <row r="962" spans="3:4" ht="12.75" customHeight="1" x14ac:dyDescent="0.2">
      <c r="C962" s="2"/>
      <c r="D962" s="3"/>
    </row>
    <row r="963" spans="3:4" ht="12.75" customHeight="1" x14ac:dyDescent="0.2">
      <c r="C963" s="2"/>
      <c r="D963" s="3"/>
    </row>
    <row r="964" spans="3:4" ht="12.75" customHeight="1" x14ac:dyDescent="0.2">
      <c r="C964" s="2"/>
      <c r="D964" s="3"/>
    </row>
    <row r="965" spans="3:4" ht="12.75" customHeight="1" x14ac:dyDescent="0.2">
      <c r="C965" s="2"/>
      <c r="D965" s="3"/>
    </row>
    <row r="966" spans="3:4" ht="12.75" customHeight="1" x14ac:dyDescent="0.2">
      <c r="C966" s="2"/>
      <c r="D966" s="3"/>
    </row>
    <row r="967" spans="3:4" ht="12.75" customHeight="1" x14ac:dyDescent="0.2">
      <c r="C967" s="2"/>
      <c r="D967" s="3"/>
    </row>
    <row r="968" spans="3:4" ht="12.75" customHeight="1" x14ac:dyDescent="0.2">
      <c r="C968" s="2"/>
      <c r="D968" s="3"/>
    </row>
    <row r="969" spans="3:4" ht="12.75" customHeight="1" x14ac:dyDescent="0.2">
      <c r="C969" s="2"/>
      <c r="D969" s="3"/>
    </row>
    <row r="970" spans="3:4" ht="12.75" customHeight="1" x14ac:dyDescent="0.2">
      <c r="C970" s="2"/>
      <c r="D970" s="3"/>
    </row>
    <row r="971" spans="3:4" ht="12.75" customHeight="1" x14ac:dyDescent="0.2">
      <c r="C971" s="2"/>
      <c r="D971" s="3"/>
    </row>
    <row r="972" spans="3:4" ht="12.75" customHeight="1" x14ac:dyDescent="0.2">
      <c r="C972" s="2"/>
      <c r="D972" s="3"/>
    </row>
    <row r="973" spans="3:4" ht="12.75" customHeight="1" x14ac:dyDescent="0.2">
      <c r="C973" s="2"/>
      <c r="D973" s="3"/>
    </row>
    <row r="974" spans="3:4" ht="12.75" customHeight="1" x14ac:dyDescent="0.2">
      <c r="C974" s="2"/>
      <c r="D974" s="3"/>
    </row>
    <row r="975" spans="3:4" ht="12.75" customHeight="1" x14ac:dyDescent="0.2">
      <c r="C975" s="2"/>
      <c r="D975" s="3"/>
    </row>
    <row r="976" spans="3:4" ht="12.75" customHeight="1" x14ac:dyDescent="0.2">
      <c r="C976" s="2"/>
      <c r="D976" s="3"/>
    </row>
    <row r="977" spans="3:4" ht="12.75" customHeight="1" x14ac:dyDescent="0.2">
      <c r="C977" s="2"/>
      <c r="D977" s="3"/>
    </row>
    <row r="978" spans="3:4" ht="12.75" customHeight="1" x14ac:dyDescent="0.2">
      <c r="C978" s="2"/>
      <c r="D978" s="3"/>
    </row>
    <row r="979" spans="3:4" ht="12.75" customHeight="1" x14ac:dyDescent="0.2">
      <c r="C979" s="2"/>
      <c r="D979" s="3"/>
    </row>
    <row r="980" spans="3:4" ht="12.75" customHeight="1" x14ac:dyDescent="0.2">
      <c r="C980" s="2"/>
      <c r="D980" s="3"/>
    </row>
    <row r="981" spans="3:4" ht="12.75" customHeight="1" x14ac:dyDescent="0.2">
      <c r="C981" s="2"/>
      <c r="D981" s="3"/>
    </row>
    <row r="982" spans="3:4" ht="12.75" customHeight="1" x14ac:dyDescent="0.2">
      <c r="C982" s="2"/>
      <c r="D982" s="3"/>
    </row>
    <row r="983" spans="3:4" ht="12.75" customHeight="1" x14ac:dyDescent="0.2">
      <c r="C983" s="2"/>
      <c r="D983" s="3"/>
    </row>
    <row r="984" spans="3:4" ht="12.75" customHeight="1" x14ac:dyDescent="0.2">
      <c r="C984" s="2"/>
      <c r="D984" s="3"/>
    </row>
    <row r="985" spans="3:4" ht="12.75" customHeight="1" x14ac:dyDescent="0.2">
      <c r="C985" s="2"/>
      <c r="D985" s="3"/>
    </row>
    <row r="986" spans="3:4" ht="12.75" customHeight="1" x14ac:dyDescent="0.2">
      <c r="C986" s="2"/>
      <c r="D986" s="3"/>
    </row>
    <row r="987" spans="3:4" ht="12.75" customHeight="1" x14ac:dyDescent="0.2">
      <c r="C987" s="2"/>
      <c r="D987" s="3"/>
    </row>
    <row r="988" spans="3:4" ht="12.75" customHeight="1" x14ac:dyDescent="0.2">
      <c r="C988" s="2"/>
      <c r="D988" s="3"/>
    </row>
    <row r="989" spans="3:4" ht="12.75" customHeight="1" x14ac:dyDescent="0.2">
      <c r="C989" s="2"/>
      <c r="D989" s="3"/>
    </row>
    <row r="990" spans="3:4" ht="12.75" customHeight="1" x14ac:dyDescent="0.2">
      <c r="C990" s="2"/>
      <c r="D990" s="3"/>
    </row>
    <row r="991" spans="3:4" ht="12.75" customHeight="1" x14ac:dyDescent="0.2">
      <c r="C991" s="2"/>
      <c r="D991" s="3"/>
    </row>
    <row r="992" spans="3:4" ht="12.75" customHeight="1" x14ac:dyDescent="0.2">
      <c r="C992" s="2"/>
      <c r="D992" s="3"/>
    </row>
    <row r="993" spans="3:4" ht="12.75" customHeight="1" x14ac:dyDescent="0.2">
      <c r="C993" s="2"/>
      <c r="D993" s="3"/>
    </row>
    <row r="994" spans="3:4" ht="12.75" customHeight="1" x14ac:dyDescent="0.2">
      <c r="C994" s="2"/>
      <c r="D994" s="3"/>
    </row>
    <row r="995" spans="3:4" ht="12.75" customHeight="1" x14ac:dyDescent="0.2">
      <c r="C995" s="2"/>
      <c r="D995" s="3"/>
    </row>
    <row r="996" spans="3:4" ht="12.75" customHeight="1" x14ac:dyDescent="0.2">
      <c r="C996" s="2"/>
      <c r="D996" s="3"/>
    </row>
    <row r="997" spans="3:4" ht="12.75" customHeight="1" x14ac:dyDescent="0.2">
      <c r="C997" s="2"/>
      <c r="D997" s="3"/>
    </row>
    <row r="998" spans="3:4" ht="12.75" customHeight="1" x14ac:dyDescent="0.2">
      <c r="C998" s="2"/>
      <c r="D998" s="3"/>
    </row>
    <row r="999" spans="3:4" ht="12.75" customHeight="1" x14ac:dyDescent="0.2">
      <c r="C999" s="2"/>
      <c r="D999" s="3"/>
    </row>
    <row r="1000" spans="3:4" ht="12.75" customHeight="1" x14ac:dyDescent="0.2">
      <c r="C1000" s="2"/>
      <c r="D100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3" workbookViewId="0">
      <selection activeCell="K10" sqref="K10"/>
    </sheetView>
  </sheetViews>
  <sheetFormatPr baseColWidth="10" defaultColWidth="14.42578125" defaultRowHeight="15" customHeight="1" x14ac:dyDescent="0.2"/>
  <cols>
    <col min="1" max="1" width="3" customWidth="1"/>
    <col min="2" max="12" width="9.140625" customWidth="1"/>
    <col min="13" max="26" width="10" customWidth="1"/>
  </cols>
  <sheetData>
    <row r="1" spans="1:2" ht="12.75" hidden="1" customHeight="1" x14ac:dyDescent="0.2">
      <c r="B1" t="s">
        <v>12</v>
      </c>
    </row>
    <row r="2" spans="1:2" ht="12.75" hidden="1" customHeight="1" x14ac:dyDescent="0.2">
      <c r="B2" t="s">
        <v>13</v>
      </c>
    </row>
    <row r="3" spans="1:2" x14ac:dyDescent="0.25">
      <c r="A3" s="1" t="s">
        <v>14</v>
      </c>
      <c r="B3" s="1" t="s">
        <v>15</v>
      </c>
    </row>
    <row r="4" spans="1:2" ht="12.75" customHeight="1" x14ac:dyDescent="0.2">
      <c r="A4">
        <v>1</v>
      </c>
      <c r="B4" s="23" t="s">
        <v>213</v>
      </c>
    </row>
    <row r="5" spans="1:2" ht="12.75" customHeight="1" x14ac:dyDescent="0.2">
      <c r="A5">
        <v>2</v>
      </c>
      <c r="B5" s="23" t="s">
        <v>214</v>
      </c>
    </row>
    <row r="6" spans="1:2" ht="12.75" customHeight="1" x14ac:dyDescent="0.2">
      <c r="A6">
        <v>3</v>
      </c>
      <c r="B6" s="23" t="s">
        <v>215</v>
      </c>
    </row>
    <row r="7" spans="1:2" ht="12.75" customHeight="1" x14ac:dyDescent="0.2">
      <c r="A7">
        <v>4</v>
      </c>
      <c r="B7" s="23" t="s">
        <v>216</v>
      </c>
    </row>
    <row r="8" spans="1:2" ht="12.75" customHeight="1" x14ac:dyDescent="0.2">
      <c r="A8">
        <v>5</v>
      </c>
      <c r="B8" s="23" t="s">
        <v>217</v>
      </c>
    </row>
    <row r="9" spans="1:2" ht="12.75" customHeight="1" x14ac:dyDescent="0.2">
      <c r="A9">
        <v>6</v>
      </c>
      <c r="B9" s="23" t="s">
        <v>218</v>
      </c>
    </row>
    <row r="10" spans="1:2" ht="12.75" customHeight="1" x14ac:dyDescent="0.2">
      <c r="A10">
        <v>7</v>
      </c>
      <c r="B10" s="23" t="s">
        <v>219</v>
      </c>
    </row>
    <row r="11" spans="1:2" ht="12.75" customHeight="1" x14ac:dyDescent="0.2">
      <c r="A11">
        <v>8</v>
      </c>
      <c r="B11" s="23" t="s">
        <v>220</v>
      </c>
    </row>
    <row r="12" spans="1:2" ht="12.75" customHeight="1" x14ac:dyDescent="0.2">
      <c r="A12">
        <v>9</v>
      </c>
      <c r="B12" s="23" t="s">
        <v>221</v>
      </c>
    </row>
    <row r="13" spans="1:2" ht="12.75" customHeight="1" x14ac:dyDescent="0.2">
      <c r="A13">
        <v>10</v>
      </c>
      <c r="B13" s="23" t="s">
        <v>222</v>
      </c>
    </row>
    <row r="14" spans="1:2" ht="12.75" customHeight="1" x14ac:dyDescent="0.2">
      <c r="A14">
        <v>11</v>
      </c>
      <c r="B14" s="23" t="s">
        <v>223</v>
      </c>
    </row>
    <row r="15" spans="1:2" ht="12.75" customHeight="1" x14ac:dyDescent="0.2">
      <c r="A15">
        <v>12</v>
      </c>
      <c r="B15" s="23" t="s">
        <v>224</v>
      </c>
    </row>
    <row r="16" spans="1:2" ht="12.75" customHeight="1" x14ac:dyDescent="0.2">
      <c r="A16">
        <v>13</v>
      </c>
      <c r="B16" s="23" t="s">
        <v>225</v>
      </c>
    </row>
    <row r="17" spans="1:2" ht="12.75" customHeight="1" x14ac:dyDescent="0.2">
      <c r="A17">
        <v>14</v>
      </c>
      <c r="B17" s="23" t="s">
        <v>226</v>
      </c>
    </row>
    <row r="18" spans="1:2" ht="12.75" customHeight="1" x14ac:dyDescent="0.2">
      <c r="A18">
        <v>15</v>
      </c>
      <c r="B18" s="23" t="s">
        <v>227</v>
      </c>
    </row>
    <row r="19" spans="1:2" ht="12.75" customHeight="1" x14ac:dyDescent="0.2">
      <c r="A19">
        <v>16</v>
      </c>
      <c r="B19" s="23" t="s">
        <v>228</v>
      </c>
    </row>
    <row r="20" spans="1:2" ht="12.75" customHeight="1" x14ac:dyDescent="0.2">
      <c r="A20">
        <v>17</v>
      </c>
      <c r="B20" s="23" t="s">
        <v>229</v>
      </c>
    </row>
    <row r="21" spans="1:2" ht="12.75" customHeight="1" x14ac:dyDescent="0.2">
      <c r="A21">
        <v>18</v>
      </c>
      <c r="B21" s="23" t="s">
        <v>230</v>
      </c>
    </row>
    <row r="22" spans="1:2" ht="12.75" customHeight="1" x14ac:dyDescent="0.2">
      <c r="A22">
        <v>19</v>
      </c>
      <c r="B22" s="23" t="s">
        <v>231</v>
      </c>
    </row>
    <row r="23" spans="1:2" ht="12.75" customHeight="1" x14ac:dyDescent="0.2">
      <c r="A23">
        <v>20</v>
      </c>
      <c r="B23" s="23" t="s">
        <v>232</v>
      </c>
    </row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hyperlinks>
    <hyperlink ref="B9" r:id="rId1"/>
    <hyperlink ref="B10" r:id="rId2"/>
    <hyperlink ref="B11" r:id="rId3"/>
    <hyperlink ref="B12" r:id="rId4"/>
    <hyperlink ref="B13" r:id="rId5"/>
    <hyperlink ref="B14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4" r:id="rId16"/>
    <hyperlink ref="B5" r:id="rId17"/>
    <hyperlink ref="B6" r:id="rId18"/>
    <hyperlink ref="B7" r:id="rId19"/>
    <hyperlink ref="B8" r:id="rId2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3" workbookViewId="0">
      <selection activeCell="S9" sqref="S9"/>
    </sheetView>
  </sheetViews>
  <sheetFormatPr baseColWidth="10" defaultColWidth="14.42578125" defaultRowHeight="15" customHeight="1" x14ac:dyDescent="0.2"/>
  <cols>
    <col min="1" max="1" width="3" customWidth="1"/>
    <col min="2" max="12" width="9.140625" customWidth="1"/>
    <col min="13" max="26" width="10" customWidth="1"/>
  </cols>
  <sheetData>
    <row r="1" spans="1:2" ht="12.75" hidden="1" customHeight="1" x14ac:dyDescent="0.2">
      <c r="B1" t="s">
        <v>12</v>
      </c>
    </row>
    <row r="2" spans="1:2" ht="12.75" hidden="1" customHeight="1" x14ac:dyDescent="0.2">
      <c r="B2" t="s">
        <v>29</v>
      </c>
    </row>
    <row r="3" spans="1:2" x14ac:dyDescent="0.25">
      <c r="A3" s="1" t="s">
        <v>14</v>
      </c>
      <c r="B3" s="1" t="s">
        <v>30</v>
      </c>
    </row>
    <row r="4" spans="1:2" ht="12.75" customHeight="1" x14ac:dyDescent="0.2">
      <c r="A4">
        <v>1</v>
      </c>
      <c r="B4" s="23" t="s">
        <v>129</v>
      </c>
    </row>
    <row r="5" spans="1:2" ht="12.75" customHeight="1" x14ac:dyDescent="0.2">
      <c r="A5">
        <v>2</v>
      </c>
      <c r="B5" s="23" t="s">
        <v>129</v>
      </c>
    </row>
    <row r="6" spans="1:2" ht="12.75" customHeight="1" x14ac:dyDescent="0.2">
      <c r="A6">
        <v>3</v>
      </c>
      <c r="B6" s="23" t="s">
        <v>129</v>
      </c>
    </row>
    <row r="7" spans="1:2" ht="12.75" customHeight="1" x14ac:dyDescent="0.2">
      <c r="A7">
        <v>4</v>
      </c>
      <c r="B7" s="23" t="s">
        <v>129</v>
      </c>
    </row>
    <row r="8" spans="1:2" ht="12.75" customHeight="1" x14ac:dyDescent="0.2">
      <c r="A8">
        <v>5</v>
      </c>
      <c r="B8" s="23" t="s">
        <v>129</v>
      </c>
    </row>
    <row r="9" spans="1:2" ht="12.75" customHeight="1" x14ac:dyDescent="0.2">
      <c r="A9">
        <v>6</v>
      </c>
      <c r="B9" s="23" t="s">
        <v>129</v>
      </c>
    </row>
    <row r="10" spans="1:2" ht="12.75" customHeight="1" x14ac:dyDescent="0.2">
      <c r="A10">
        <v>7</v>
      </c>
      <c r="B10" s="23" t="s">
        <v>129</v>
      </c>
    </row>
    <row r="11" spans="1:2" ht="12.75" customHeight="1" x14ac:dyDescent="0.2">
      <c r="A11">
        <v>8</v>
      </c>
      <c r="B11" s="23" t="s">
        <v>129</v>
      </c>
    </row>
    <row r="12" spans="1:2" ht="12.75" customHeight="1" x14ac:dyDescent="0.2">
      <c r="A12">
        <v>9</v>
      </c>
      <c r="B12" s="23" t="s">
        <v>129</v>
      </c>
    </row>
    <row r="13" spans="1:2" ht="12.75" customHeight="1" x14ac:dyDescent="0.2">
      <c r="A13">
        <v>10</v>
      </c>
      <c r="B13" s="23" t="s">
        <v>129</v>
      </c>
    </row>
    <row r="14" spans="1:2" ht="12.75" customHeight="1" x14ac:dyDescent="0.2">
      <c r="A14">
        <v>11</v>
      </c>
      <c r="B14" s="23" t="s">
        <v>129</v>
      </c>
    </row>
    <row r="15" spans="1:2" ht="12.75" customHeight="1" x14ac:dyDescent="0.2">
      <c r="A15">
        <v>12</v>
      </c>
      <c r="B15" s="23" t="s">
        <v>129</v>
      </c>
    </row>
    <row r="16" spans="1:2" ht="12.75" customHeight="1" x14ac:dyDescent="0.2">
      <c r="A16">
        <v>13</v>
      </c>
      <c r="B16" s="23" t="s">
        <v>129</v>
      </c>
    </row>
    <row r="17" spans="1:2" ht="12.75" customHeight="1" x14ac:dyDescent="0.2">
      <c r="A17">
        <v>14</v>
      </c>
      <c r="B17" s="23" t="s">
        <v>129</v>
      </c>
    </row>
    <row r="18" spans="1:2" ht="12.75" customHeight="1" x14ac:dyDescent="0.2">
      <c r="A18">
        <v>15</v>
      </c>
      <c r="B18" s="23" t="s">
        <v>129</v>
      </c>
    </row>
    <row r="19" spans="1:2" ht="12.75" customHeight="1" x14ac:dyDescent="0.2">
      <c r="A19">
        <v>16</v>
      </c>
      <c r="B19" s="23" t="s">
        <v>129</v>
      </c>
    </row>
    <row r="20" spans="1:2" ht="12.75" customHeight="1" x14ac:dyDescent="0.2">
      <c r="A20">
        <v>17</v>
      </c>
      <c r="B20" s="23" t="s">
        <v>129</v>
      </c>
    </row>
    <row r="21" spans="1:2" ht="12.75" customHeight="1" x14ac:dyDescent="0.2">
      <c r="A21">
        <v>18</v>
      </c>
      <c r="B21" s="23" t="s">
        <v>129</v>
      </c>
    </row>
    <row r="22" spans="1:2" ht="12.75" customHeight="1" x14ac:dyDescent="0.2">
      <c r="A22">
        <v>19</v>
      </c>
      <c r="B22" s="23" t="s">
        <v>129</v>
      </c>
    </row>
    <row r="23" spans="1:2" ht="12.75" customHeight="1" x14ac:dyDescent="0.2">
      <c r="A23">
        <v>20</v>
      </c>
      <c r="B23" s="23" t="s">
        <v>129</v>
      </c>
    </row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229759</vt:lpstr>
      <vt:lpstr>Tabla 229760</vt:lpstr>
      <vt:lpstr>Tabla 229761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modified xsi:type="dcterms:W3CDTF">2018-03-20T20:31:00Z</dcterms:modified>
</cp:coreProperties>
</file>