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ro\Desktop\TRANSPARENCIA FMCCD\PAGINA 2019\LISTADO DE COMPRAS MENORES A 12,500\"/>
    </mc:Choice>
  </mc:AlternateContent>
  <bookViews>
    <workbookView xWindow="0" yWindow="0" windowWidth="15345" windowHeight="4575"/>
  </bookViews>
  <sheets>
    <sheet name="ENERO 2019" sheetId="1" r:id="rId1"/>
  </sheets>
  <definedNames>
    <definedName name="_xlnm.Print_Area" localSheetId="0">'ENERO 2019'!$A$1:$H$50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I41" i="1" s="1"/>
</calcChain>
</file>

<file path=xl/sharedStrings.xml><?xml version="1.0" encoding="utf-8"?>
<sst xmlns="http://schemas.openxmlformats.org/spreadsheetml/2006/main" count="76" uniqueCount="65">
  <si>
    <t>Director General del FMCCD</t>
  </si>
  <si>
    <t>Mtro. Jacobo González Torres</t>
  </si>
  <si>
    <t xml:space="preserve">RESPONSABLE DEL FONDO </t>
  </si>
  <si>
    <t xml:space="preserve">TOTAL </t>
  </si>
  <si>
    <t xml:space="preserve">Dominio Suit Basic Correos Oficiales </t>
  </si>
  <si>
    <t xml:space="preserve">Gooble LLC </t>
  </si>
  <si>
    <t xml:space="preserve">Capactiacion en Sistema de Automatizado Admnistración contable gubernamental </t>
  </si>
  <si>
    <t xml:space="preserve">Instituto para el desarrollo Técnico de las Haciendas Públicas </t>
  </si>
  <si>
    <t>IDT7304062KA</t>
  </si>
  <si>
    <t xml:space="preserve">USB </t>
  </si>
  <si>
    <t>Office Depot de Mexico SA DE CV</t>
  </si>
  <si>
    <t>POSE 55222293</t>
  </si>
  <si>
    <t xml:space="preserve">duplicado en llaves para cerradura </t>
  </si>
  <si>
    <t xml:space="preserve">Demis Itzult Rivera Mora </t>
  </si>
  <si>
    <t>DR 18962</t>
  </si>
  <si>
    <t xml:space="preserve">Recarga de combustible </t>
  </si>
  <si>
    <t xml:space="preserve">Petromax, SA de CV </t>
  </si>
  <si>
    <t>EAEHJHJ4209</t>
  </si>
  <si>
    <t xml:space="preserve">Agua purificada en Garrafon </t>
  </si>
  <si>
    <t>Industrias de refrescos S de RL de CV</t>
  </si>
  <si>
    <t>SJDIV884610</t>
  </si>
  <si>
    <t xml:space="preserve">Material de Papeleria </t>
  </si>
  <si>
    <t xml:space="preserve">Alma Delia Vazquez Gomez </t>
  </si>
  <si>
    <t>A 9452</t>
  </si>
  <si>
    <t>Material de Mantenimiento</t>
  </si>
  <si>
    <t>Fusibles de Occidente SA de CV</t>
  </si>
  <si>
    <t>EE39488</t>
  </si>
  <si>
    <t xml:space="preserve">Refrendo del Vehiculo </t>
  </si>
  <si>
    <t xml:space="preserve">Secreatria de Administración y Finanzas </t>
  </si>
  <si>
    <t>A 42538053</t>
  </si>
  <si>
    <t>Ferretería Monterrey de Occidente SA de CV</t>
  </si>
  <si>
    <t>TOTAL</t>
  </si>
  <si>
    <t>CANTIDAD</t>
  </si>
  <si>
    <t>DENOMINACIÓN</t>
  </si>
  <si>
    <t xml:space="preserve">Combustibles Guadalajara SA de CV </t>
  </si>
  <si>
    <t>BB200759</t>
  </si>
  <si>
    <t xml:space="preserve">Material de papelería </t>
  </si>
  <si>
    <t xml:space="preserve">Compra de Disco Duro para computadora </t>
  </si>
  <si>
    <t>BB 199370</t>
  </si>
  <si>
    <t xml:space="preserve">Compra de Cartuchos para impresora </t>
  </si>
  <si>
    <t>Bazaya Mexico S. de R.L. de C.V.</t>
  </si>
  <si>
    <t>616939</t>
  </si>
  <si>
    <t>Gallardo Malvaez Alberto</t>
  </si>
  <si>
    <t>FE-3360</t>
  </si>
  <si>
    <t>BB198554</t>
  </si>
  <si>
    <t xml:space="preserve">Operadora OMX SA de CV </t>
  </si>
  <si>
    <t>15190864</t>
  </si>
  <si>
    <t xml:space="preserve">Material de paplería </t>
  </si>
  <si>
    <t>53803230</t>
  </si>
  <si>
    <t>Monto (IVA Incluido)</t>
  </si>
  <si>
    <t>Concepto de Partida Presupuestal</t>
  </si>
  <si>
    <t>Partida Presupuestal / Componente</t>
  </si>
  <si>
    <t>Descripción</t>
  </si>
  <si>
    <t>Razón Social</t>
  </si>
  <si>
    <t>Fecha de Factura</t>
  </si>
  <si>
    <t>Factura / Folio / Ref.</t>
  </si>
  <si>
    <t>No.</t>
  </si>
  <si>
    <t>REEMBOLSO 001/2019</t>
  </si>
  <si>
    <t xml:space="preserve">Sector </t>
  </si>
  <si>
    <t xml:space="preserve">Unidad Ejecutora del Gasto </t>
  </si>
  <si>
    <t>Unidad Responsable</t>
  </si>
  <si>
    <t xml:space="preserve">Unidad Presupuestal </t>
  </si>
  <si>
    <t>FIDEICOMISO MAESTRO CIUDAD CREATIVA DIGITAL</t>
  </si>
  <si>
    <t xml:space="preserve">RELACIÓN DE COMPROBANTES DE GASTOS EFECTUADOS POR FONDO REVOLVENTE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</si>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</sst>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b/>
      <sz val="36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43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43" fontId="1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43" fontId="1" fillId="0" borderId="0" xfId="1" applyFont="1" applyAlignment="1">
      <alignment horizontal="center"/>
    </xf>
    <xf numFmtId="43" fontId="3" fillId="0" borderId="5" xfId="1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15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3" fontId="3" fillId="0" borderId="8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 vertical="center"/>
    </xf>
    <xf numFmtId="43" fontId="2" fillId="0" borderId="0" xfId="1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9" fontId="1" fillId="0" borderId="0" xfId="3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3" fontId="1" fillId="0" borderId="0" xfId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3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3" fontId="1" fillId="0" borderId="8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center"/>
    </xf>
    <xf numFmtId="43" fontId="1" fillId="0" borderId="25" xfId="1" applyFont="1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43" fontId="10" fillId="0" borderId="8" xfId="1" applyFont="1" applyBorder="1"/>
    <xf numFmtId="0" fontId="11" fillId="0" borderId="24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left" vertical="center" wrapText="1"/>
    </xf>
    <xf numFmtId="43" fontId="11" fillId="2" borderId="22" xfId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15" fontId="12" fillId="0" borderId="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44" fontId="12" fillId="0" borderId="21" xfId="2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15" fontId="12" fillId="0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44" fontId="12" fillId="0" borderId="19" xfId="2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5" fontId="12" fillId="0" borderId="16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44" fontId="12" fillId="0" borderId="14" xfId="2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4" fontId="11" fillId="0" borderId="10" xfId="2" applyFont="1" applyFill="1" applyBorder="1" applyAlignment="1">
      <alignment vertical="center"/>
    </xf>
    <xf numFmtId="15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511967</xdr:colOff>
      <xdr:row>0</xdr:row>
      <xdr:rowOff>59531</xdr:rowOff>
    </xdr:from>
    <xdr:ext cx="5369719" cy="1876424"/>
    <xdr:pic>
      <xdr:nvPicPr>
        <xdr:cNvPr id="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7" y="59531"/>
          <a:ext cx="5369719" cy="1876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abSelected="1" view="pageBreakPreview" topLeftCell="D35" zoomScale="80" zoomScaleNormal="100" zoomScaleSheetLayoutView="80" workbookViewId="0">
      <selection activeCell="H38" sqref="H38"/>
    </sheetView>
  </sheetViews>
  <sheetFormatPr baseColWidth="10" defaultColWidth="26" defaultRowHeight="31.5" customHeight="1" x14ac:dyDescent="0.25"/>
  <cols>
    <col min="1" max="1" width="11.42578125" style="4" customWidth="1"/>
    <col min="2" max="2" width="39.28515625" style="4" customWidth="1"/>
    <col min="3" max="3" width="26" style="7" customWidth="1"/>
    <col min="4" max="4" width="77.42578125" style="6" customWidth="1"/>
    <col min="5" max="5" width="46.28515625" style="5" customWidth="1"/>
    <col min="6" max="6" width="32.7109375" style="4" customWidth="1"/>
    <col min="7" max="7" width="5.42578125" hidden="1" customWidth="1"/>
    <col min="8" max="8" width="35.7109375" style="3" customWidth="1"/>
    <col min="9" max="13" width="26" customWidth="1"/>
    <col min="14" max="14" width="26" style="1" customWidth="1"/>
    <col min="15" max="15" width="26" style="2" customWidth="1"/>
    <col min="16" max="16" width="26" style="1" customWidth="1"/>
  </cols>
  <sheetData>
    <row r="1" spans="1:8" ht="31.5" customHeight="1" x14ac:dyDescent="0.25">
      <c r="A1" s="48"/>
      <c r="B1" s="44" t="s">
        <v>64</v>
      </c>
      <c r="C1" s="44"/>
      <c r="D1" s="47"/>
      <c r="E1" s="46"/>
      <c r="F1" s="45"/>
      <c r="G1" s="44"/>
      <c r="H1" s="43"/>
    </row>
    <row r="2" spans="1:8" ht="31.5" customHeight="1" x14ac:dyDescent="0.25">
      <c r="A2" s="42"/>
      <c r="B2" s="38"/>
      <c r="C2" s="38"/>
      <c r="D2" s="41"/>
      <c r="E2" s="40"/>
      <c r="F2" s="39"/>
      <c r="G2" s="38"/>
      <c r="H2" s="37"/>
    </row>
    <row r="3" spans="1:8" ht="31.5" customHeight="1" x14ac:dyDescent="0.25">
      <c r="A3" s="42"/>
      <c r="B3" s="38"/>
      <c r="C3" s="38"/>
      <c r="D3" s="41"/>
      <c r="E3" s="40"/>
      <c r="F3" s="39"/>
      <c r="G3" s="38"/>
      <c r="H3" s="37"/>
    </row>
    <row r="4" spans="1:8" ht="31.5" customHeight="1" x14ac:dyDescent="0.25">
      <c r="A4" s="42"/>
      <c r="B4" s="38"/>
      <c r="C4" s="38"/>
      <c r="D4" s="41"/>
      <c r="E4" s="40"/>
      <c r="F4" s="39"/>
      <c r="G4" s="38"/>
      <c r="H4" s="37"/>
    </row>
    <row r="5" spans="1:8" ht="31.5" customHeight="1" x14ac:dyDescent="0.25">
      <c r="A5" s="42"/>
      <c r="B5" s="38"/>
      <c r="C5" s="38"/>
      <c r="D5" s="41"/>
      <c r="E5" s="40"/>
      <c r="F5" s="39"/>
      <c r="G5" s="38"/>
      <c r="H5" s="37"/>
    </row>
    <row r="6" spans="1:8" ht="8.25" customHeight="1" thickBot="1" x14ac:dyDescent="0.3">
      <c r="A6" s="42"/>
      <c r="B6" s="38"/>
      <c r="C6" s="38"/>
      <c r="D6" s="41"/>
      <c r="E6" s="40"/>
      <c r="F6" s="39"/>
      <c r="G6" s="38"/>
      <c r="H6" s="37"/>
    </row>
    <row r="7" spans="1:8" ht="49.5" customHeight="1" thickBot="1" x14ac:dyDescent="0.45">
      <c r="A7" s="50" t="s">
        <v>63</v>
      </c>
      <c r="B7" s="51"/>
      <c r="C7" s="51"/>
      <c r="D7" s="51"/>
      <c r="E7" s="51"/>
      <c r="F7" s="51"/>
      <c r="G7" s="51"/>
      <c r="H7" s="52"/>
    </row>
    <row r="8" spans="1:8" ht="53.25" customHeight="1" x14ac:dyDescent="0.4">
      <c r="A8" s="53" t="s">
        <v>62</v>
      </c>
      <c r="B8" s="54"/>
      <c r="C8" s="54"/>
      <c r="D8" s="54"/>
      <c r="E8" s="54"/>
      <c r="F8" s="54"/>
      <c r="G8" s="54"/>
      <c r="H8" s="55"/>
    </row>
    <row r="9" spans="1:8" ht="126.75" customHeight="1" x14ac:dyDescent="0.25">
      <c r="A9" s="56" t="s">
        <v>61</v>
      </c>
      <c r="B9" s="57"/>
      <c r="C9" s="57"/>
      <c r="D9" s="58">
        <v>12</v>
      </c>
      <c r="E9" s="59"/>
      <c r="F9" s="60"/>
      <c r="G9" s="60"/>
      <c r="H9" s="61"/>
    </row>
    <row r="10" spans="1:8" ht="58.5" customHeight="1" x14ac:dyDescent="0.25">
      <c r="A10" s="56" t="s">
        <v>60</v>
      </c>
      <c r="B10" s="57"/>
      <c r="C10" s="57"/>
      <c r="D10" s="58">
        <v>115</v>
      </c>
      <c r="E10" s="59"/>
      <c r="F10" s="60"/>
      <c r="G10" s="60"/>
      <c r="H10" s="61"/>
    </row>
    <row r="11" spans="1:8" ht="58.5" customHeight="1" x14ac:dyDescent="0.25">
      <c r="A11" s="56" t="s">
        <v>59</v>
      </c>
      <c r="B11" s="57"/>
      <c r="C11" s="57"/>
      <c r="D11" s="58">
        <v>509</v>
      </c>
      <c r="E11" s="59"/>
      <c r="F11" s="60"/>
      <c r="G11" s="60"/>
      <c r="H11" s="61"/>
    </row>
    <row r="12" spans="1:8" ht="31.5" customHeight="1" x14ac:dyDescent="0.25">
      <c r="A12" s="56" t="s">
        <v>58</v>
      </c>
      <c r="B12" s="57"/>
      <c r="C12" s="57"/>
      <c r="D12" s="58">
        <v>21122</v>
      </c>
      <c r="E12" s="59"/>
      <c r="F12" s="60"/>
      <c r="G12" s="60"/>
      <c r="H12" s="61"/>
    </row>
    <row r="13" spans="1:8" ht="31.5" customHeight="1" x14ac:dyDescent="0.25">
      <c r="A13" s="62"/>
      <c r="B13" s="58"/>
      <c r="C13" s="58"/>
      <c r="D13" s="60"/>
      <c r="E13" s="59"/>
      <c r="F13" s="60"/>
      <c r="G13" s="60"/>
      <c r="H13" s="61"/>
    </row>
    <row r="14" spans="1:8" ht="31.5" customHeight="1" x14ac:dyDescent="0.25">
      <c r="A14" s="63" t="s">
        <v>57</v>
      </c>
      <c r="B14" s="64"/>
      <c r="C14" s="64"/>
      <c r="D14" s="64"/>
      <c r="E14" s="64"/>
      <c r="F14" s="64"/>
      <c r="G14" s="64"/>
      <c r="H14" s="65"/>
    </row>
    <row r="15" spans="1:8" ht="31.5" customHeight="1" x14ac:dyDescent="0.25">
      <c r="A15" s="63"/>
      <c r="B15" s="64"/>
      <c r="C15" s="64"/>
      <c r="D15" s="64"/>
      <c r="E15" s="64"/>
      <c r="F15" s="64"/>
      <c r="G15" s="64"/>
      <c r="H15" s="65"/>
    </row>
    <row r="16" spans="1:8" ht="31.5" customHeight="1" x14ac:dyDescent="0.25">
      <c r="A16" s="66"/>
      <c r="B16" s="67"/>
      <c r="C16" s="67"/>
      <c r="D16" s="67"/>
      <c r="E16" s="67"/>
      <c r="F16" s="67"/>
      <c r="G16" s="67"/>
      <c r="H16" s="68"/>
    </row>
    <row r="17" spans="1:21" ht="31.5" customHeight="1" thickBot="1" x14ac:dyDescent="0.3">
      <c r="A17" s="66"/>
      <c r="B17" s="69"/>
      <c r="C17" s="69"/>
      <c r="D17" s="70"/>
      <c r="E17" s="71"/>
      <c r="F17" s="72"/>
      <c r="G17" s="69"/>
      <c r="H17" s="73"/>
    </row>
    <row r="18" spans="1:21" ht="31.5" customHeight="1" thickBot="1" x14ac:dyDescent="0.3">
      <c r="A18" s="74" t="s">
        <v>56</v>
      </c>
      <c r="B18" s="75" t="s">
        <v>55</v>
      </c>
      <c r="C18" s="76" t="s">
        <v>54</v>
      </c>
      <c r="D18" s="77" t="s">
        <v>53</v>
      </c>
      <c r="E18" s="78" t="s">
        <v>52</v>
      </c>
      <c r="F18" s="75" t="s">
        <v>51</v>
      </c>
      <c r="G18" s="76" t="s">
        <v>50</v>
      </c>
      <c r="H18" s="79" t="s">
        <v>49</v>
      </c>
    </row>
    <row r="19" spans="1:21" ht="31.5" customHeight="1" x14ac:dyDescent="0.25">
      <c r="A19" s="80">
        <v>1</v>
      </c>
      <c r="B19" s="81" t="s">
        <v>48</v>
      </c>
      <c r="C19" s="82">
        <v>43474</v>
      </c>
      <c r="D19" s="83" t="s">
        <v>10</v>
      </c>
      <c r="E19" s="84" t="s">
        <v>47</v>
      </c>
      <c r="F19" s="85">
        <v>2111</v>
      </c>
      <c r="G19" s="86"/>
      <c r="H19" s="87">
        <v>1035</v>
      </c>
    </row>
    <row r="20" spans="1:21" ht="31.5" customHeight="1" x14ac:dyDescent="0.25">
      <c r="A20" s="80">
        <v>2</v>
      </c>
      <c r="B20" s="88" t="s">
        <v>46</v>
      </c>
      <c r="C20" s="89">
        <v>43471</v>
      </c>
      <c r="D20" s="84" t="s">
        <v>45</v>
      </c>
      <c r="E20" s="90" t="s">
        <v>39</v>
      </c>
      <c r="F20" s="91">
        <v>2141</v>
      </c>
      <c r="G20" s="86"/>
      <c r="H20" s="92">
        <v>1970.3</v>
      </c>
    </row>
    <row r="21" spans="1:21" s="33" customFormat="1" ht="65.25" customHeight="1" x14ac:dyDescent="0.25">
      <c r="A21" s="80">
        <v>3</v>
      </c>
      <c r="B21" s="88" t="s">
        <v>44</v>
      </c>
      <c r="C21" s="89">
        <v>43494</v>
      </c>
      <c r="D21" s="84" t="s">
        <v>34</v>
      </c>
      <c r="E21" s="83" t="s">
        <v>15</v>
      </c>
      <c r="F21" s="91">
        <v>2611</v>
      </c>
      <c r="G21" s="86"/>
      <c r="H21" s="92">
        <v>500</v>
      </c>
      <c r="N21" s="35"/>
      <c r="O21" s="36"/>
      <c r="P21" s="35"/>
      <c r="U21" s="34"/>
    </row>
    <row r="22" spans="1:21" s="27" customFormat="1" ht="80.25" customHeight="1" x14ac:dyDescent="0.25">
      <c r="A22" s="80">
        <v>4</v>
      </c>
      <c r="B22" s="88" t="s">
        <v>43</v>
      </c>
      <c r="C22" s="89">
        <v>43497</v>
      </c>
      <c r="D22" s="84" t="s">
        <v>42</v>
      </c>
      <c r="E22" s="83" t="s">
        <v>24</v>
      </c>
      <c r="F22" s="91">
        <v>2621</v>
      </c>
      <c r="G22" s="86"/>
      <c r="H22" s="92">
        <v>1209.9000000000001</v>
      </c>
      <c r="L22" s="32"/>
      <c r="N22" s="28"/>
      <c r="O22" s="29"/>
      <c r="P22" s="28"/>
    </row>
    <row r="23" spans="1:21" s="27" customFormat="1" ht="102.75" customHeight="1" x14ac:dyDescent="0.25">
      <c r="A23" s="80">
        <v>5</v>
      </c>
      <c r="B23" s="88" t="s">
        <v>41</v>
      </c>
      <c r="C23" s="89">
        <v>43502</v>
      </c>
      <c r="D23" s="84" t="s">
        <v>40</v>
      </c>
      <c r="E23" s="83" t="s">
        <v>39</v>
      </c>
      <c r="F23" s="91">
        <v>2141</v>
      </c>
      <c r="G23" s="86"/>
      <c r="H23" s="92">
        <v>1111.2</v>
      </c>
      <c r="L23" s="32"/>
      <c r="N23" s="28"/>
      <c r="O23" s="29"/>
      <c r="P23" s="28"/>
    </row>
    <row r="24" spans="1:21" s="27" customFormat="1" ht="69" customHeight="1" x14ac:dyDescent="0.25">
      <c r="A24" s="80">
        <v>6</v>
      </c>
      <c r="B24" s="88" t="s">
        <v>38</v>
      </c>
      <c r="C24" s="89">
        <v>43502</v>
      </c>
      <c r="D24" s="84" t="s">
        <v>34</v>
      </c>
      <c r="E24" s="83" t="s">
        <v>15</v>
      </c>
      <c r="F24" s="91">
        <v>2611</v>
      </c>
      <c r="G24" s="86"/>
      <c r="H24" s="92">
        <v>700.08</v>
      </c>
      <c r="L24" s="32"/>
      <c r="N24" s="28"/>
      <c r="O24" s="29"/>
      <c r="P24" s="28"/>
    </row>
    <row r="25" spans="1:21" s="27" customFormat="1" ht="80.25" customHeight="1" x14ac:dyDescent="0.25">
      <c r="A25" s="80">
        <v>7</v>
      </c>
      <c r="B25" s="93">
        <v>54550418</v>
      </c>
      <c r="C25" s="89">
        <v>43508</v>
      </c>
      <c r="D25" s="84" t="s">
        <v>10</v>
      </c>
      <c r="E25" s="83" t="s">
        <v>37</v>
      </c>
      <c r="F25" s="91">
        <v>2941</v>
      </c>
      <c r="G25" s="86"/>
      <c r="H25" s="92">
        <v>1529</v>
      </c>
      <c r="L25" s="32"/>
      <c r="N25" s="28"/>
      <c r="O25" s="29"/>
      <c r="P25" s="28"/>
    </row>
    <row r="26" spans="1:21" s="27" customFormat="1" ht="69" customHeight="1" x14ac:dyDescent="0.25">
      <c r="A26" s="80">
        <v>8</v>
      </c>
      <c r="B26" s="93">
        <v>54618316</v>
      </c>
      <c r="C26" s="89">
        <v>43511</v>
      </c>
      <c r="D26" s="84" t="s">
        <v>10</v>
      </c>
      <c r="E26" s="83" t="s">
        <v>36</v>
      </c>
      <c r="F26" s="91">
        <v>2111</v>
      </c>
      <c r="G26" s="86"/>
      <c r="H26" s="87">
        <v>402.3</v>
      </c>
      <c r="L26" s="32"/>
      <c r="N26" s="28"/>
      <c r="O26" s="29"/>
      <c r="P26" s="28"/>
    </row>
    <row r="27" spans="1:21" s="27" customFormat="1" ht="76.5" customHeight="1" x14ac:dyDescent="0.25">
      <c r="A27" s="80">
        <v>9</v>
      </c>
      <c r="B27" s="93" t="s">
        <v>35</v>
      </c>
      <c r="C27" s="89">
        <v>43516</v>
      </c>
      <c r="D27" s="84" t="s">
        <v>34</v>
      </c>
      <c r="E27" s="83" t="s">
        <v>15</v>
      </c>
      <c r="F27" s="91">
        <v>2611</v>
      </c>
      <c r="G27" s="86"/>
      <c r="H27" s="92">
        <v>700</v>
      </c>
      <c r="L27" s="32"/>
      <c r="N27" s="28"/>
      <c r="O27" s="29"/>
      <c r="P27" s="28"/>
    </row>
    <row r="28" spans="1:21" s="27" customFormat="1" ht="84" customHeight="1" x14ac:dyDescent="0.25">
      <c r="A28" s="80">
        <v>10</v>
      </c>
      <c r="B28" s="93">
        <v>15075</v>
      </c>
      <c r="C28" s="89">
        <v>43516</v>
      </c>
      <c r="D28" s="84" t="s">
        <v>30</v>
      </c>
      <c r="E28" s="83" t="s">
        <v>24</v>
      </c>
      <c r="F28" s="91">
        <v>2921</v>
      </c>
      <c r="G28" s="86"/>
      <c r="H28" s="92">
        <v>269.99</v>
      </c>
      <c r="L28" s="32"/>
      <c r="N28" s="28"/>
      <c r="O28" s="29"/>
      <c r="P28" s="28"/>
    </row>
    <row r="29" spans="1:21" s="27" customFormat="1" ht="61.5" customHeight="1" x14ac:dyDescent="0.25">
      <c r="A29" s="80">
        <v>11</v>
      </c>
      <c r="B29" s="93" t="s">
        <v>29</v>
      </c>
      <c r="C29" s="89">
        <v>43518</v>
      </c>
      <c r="D29" s="84" t="s">
        <v>28</v>
      </c>
      <c r="E29" s="83" t="s">
        <v>27</v>
      </c>
      <c r="F29" s="91">
        <v>3921</v>
      </c>
      <c r="G29" s="86"/>
      <c r="H29" s="92">
        <v>612</v>
      </c>
      <c r="N29" s="28"/>
      <c r="O29" s="29"/>
      <c r="P29" s="28"/>
    </row>
    <row r="30" spans="1:21" s="27" customFormat="1" ht="54" customHeight="1" x14ac:dyDescent="0.25">
      <c r="A30" s="80">
        <v>12</v>
      </c>
      <c r="B30" s="93" t="s">
        <v>26</v>
      </c>
      <c r="C30" s="89">
        <v>43518</v>
      </c>
      <c r="D30" s="84" t="s">
        <v>25</v>
      </c>
      <c r="E30" s="83" t="s">
        <v>24</v>
      </c>
      <c r="F30" s="91">
        <v>2921</v>
      </c>
      <c r="G30" s="86"/>
      <c r="H30" s="92">
        <v>348</v>
      </c>
      <c r="N30" s="28" t="s">
        <v>33</v>
      </c>
      <c r="O30" s="29" t="s">
        <v>32</v>
      </c>
      <c r="P30" s="28" t="s">
        <v>31</v>
      </c>
    </row>
    <row r="31" spans="1:21" s="27" customFormat="1" ht="72.75" customHeight="1" x14ac:dyDescent="0.25">
      <c r="A31" s="80">
        <v>13</v>
      </c>
      <c r="B31" s="93" t="s">
        <v>23</v>
      </c>
      <c r="C31" s="89">
        <v>43524</v>
      </c>
      <c r="D31" s="84" t="s">
        <v>22</v>
      </c>
      <c r="E31" s="83" t="s">
        <v>21</v>
      </c>
      <c r="F31" s="91">
        <v>2111</v>
      </c>
      <c r="G31" s="86"/>
      <c r="H31" s="92">
        <v>490</v>
      </c>
      <c r="I31" s="31"/>
      <c r="N31" s="28"/>
      <c r="O31" s="29"/>
      <c r="P31" s="28"/>
    </row>
    <row r="32" spans="1:21" s="27" customFormat="1" ht="69" customHeight="1" x14ac:dyDescent="0.25">
      <c r="A32" s="80">
        <v>14</v>
      </c>
      <c r="B32" s="93" t="s">
        <v>20</v>
      </c>
      <c r="C32" s="89">
        <v>43524</v>
      </c>
      <c r="D32" s="84" t="s">
        <v>19</v>
      </c>
      <c r="E32" s="83" t="s">
        <v>18</v>
      </c>
      <c r="F32" s="91">
        <v>2216</v>
      </c>
      <c r="G32" s="86"/>
      <c r="H32" s="92">
        <v>260</v>
      </c>
      <c r="I32" s="31"/>
      <c r="N32" s="28"/>
      <c r="O32" s="29"/>
      <c r="P32" s="28"/>
    </row>
    <row r="33" spans="1:16" s="27" customFormat="1" ht="84" customHeight="1" x14ac:dyDescent="0.25">
      <c r="A33" s="80">
        <v>15</v>
      </c>
      <c r="B33" s="93" t="s">
        <v>17</v>
      </c>
      <c r="C33" s="89">
        <v>43530</v>
      </c>
      <c r="D33" s="84" t="s">
        <v>16</v>
      </c>
      <c r="E33" s="83" t="s">
        <v>15</v>
      </c>
      <c r="F33" s="91">
        <v>2611</v>
      </c>
      <c r="G33" s="86"/>
      <c r="H33" s="92">
        <v>700</v>
      </c>
      <c r="I33" s="31"/>
      <c r="N33" s="28"/>
      <c r="O33" s="29"/>
      <c r="P33" s="28"/>
    </row>
    <row r="34" spans="1:16" s="27" customFormat="1" ht="114" customHeight="1" x14ac:dyDescent="0.25">
      <c r="A34" s="80">
        <v>16</v>
      </c>
      <c r="B34" s="93" t="s">
        <v>14</v>
      </c>
      <c r="C34" s="89">
        <v>43537</v>
      </c>
      <c r="D34" s="83" t="s">
        <v>13</v>
      </c>
      <c r="E34" s="83" t="s">
        <v>12</v>
      </c>
      <c r="F34" s="91">
        <v>2921</v>
      </c>
      <c r="G34" s="86"/>
      <c r="H34" s="92">
        <v>545.20000000000005</v>
      </c>
      <c r="I34" s="31"/>
      <c r="N34" s="28"/>
      <c r="O34" s="29"/>
      <c r="P34" s="28"/>
    </row>
    <row r="35" spans="1:16" s="27" customFormat="1" ht="72.75" customHeight="1" x14ac:dyDescent="0.25">
      <c r="A35" s="80">
        <v>17</v>
      </c>
      <c r="B35" s="93" t="s">
        <v>11</v>
      </c>
      <c r="C35" s="89">
        <v>43538</v>
      </c>
      <c r="D35" s="84" t="s">
        <v>10</v>
      </c>
      <c r="E35" s="83" t="s">
        <v>9</v>
      </c>
      <c r="F35" s="91">
        <v>2941</v>
      </c>
      <c r="G35" s="86"/>
      <c r="H35" s="92">
        <v>926.5</v>
      </c>
      <c r="I35" s="31"/>
      <c r="N35" s="28"/>
      <c r="O35" s="29"/>
      <c r="P35" s="28"/>
    </row>
    <row r="36" spans="1:16" s="27" customFormat="1" ht="69" customHeight="1" x14ac:dyDescent="0.25">
      <c r="A36" s="80">
        <v>18</v>
      </c>
      <c r="B36" s="93" t="s">
        <v>8</v>
      </c>
      <c r="C36" s="89">
        <v>43532</v>
      </c>
      <c r="D36" s="84" t="s">
        <v>7</v>
      </c>
      <c r="E36" s="83" t="s">
        <v>6</v>
      </c>
      <c r="F36" s="91">
        <v>3341</v>
      </c>
      <c r="G36" s="86"/>
      <c r="H36" s="92">
        <v>8400</v>
      </c>
      <c r="I36" s="31"/>
      <c r="N36" s="28"/>
      <c r="O36" s="29"/>
      <c r="P36" s="28"/>
    </row>
    <row r="37" spans="1:16" s="27" customFormat="1" ht="57.75" customHeight="1" thickBot="1" x14ac:dyDescent="0.3">
      <c r="A37" s="94">
        <v>19</v>
      </c>
      <c r="B37" s="95">
        <v>3546171538</v>
      </c>
      <c r="C37" s="96">
        <v>43496</v>
      </c>
      <c r="D37" s="97" t="s">
        <v>5</v>
      </c>
      <c r="E37" s="98" t="s">
        <v>4</v>
      </c>
      <c r="F37" s="99">
        <v>3171</v>
      </c>
      <c r="G37" s="100"/>
      <c r="H37" s="101">
        <v>4152.12</v>
      </c>
      <c r="I37" s="31"/>
      <c r="N37" s="28"/>
      <c r="O37" s="29"/>
      <c r="P37" s="28"/>
    </row>
    <row r="38" spans="1:16" s="27" customFormat="1" ht="69" customHeight="1" thickBot="1" x14ac:dyDescent="0.3">
      <c r="A38" s="102" t="s">
        <v>3</v>
      </c>
      <c r="B38" s="103"/>
      <c r="C38" s="103"/>
      <c r="D38" s="103"/>
      <c r="E38" s="103"/>
      <c r="F38" s="103"/>
      <c r="G38" s="104"/>
      <c r="H38" s="105">
        <f>SUM(H19:H37)</f>
        <v>25861.59</v>
      </c>
      <c r="I38" s="31"/>
      <c r="N38" s="28"/>
      <c r="O38" s="29"/>
      <c r="P38" s="28"/>
    </row>
    <row r="39" spans="1:16" s="27" customFormat="1" ht="65.25" customHeight="1" x14ac:dyDescent="0.25">
      <c r="A39" s="66"/>
      <c r="B39" s="72"/>
      <c r="C39" s="106"/>
      <c r="D39" s="70"/>
      <c r="E39" s="71"/>
      <c r="F39" s="72"/>
      <c r="G39" s="69"/>
      <c r="H39" s="73"/>
      <c r="I39" s="31"/>
      <c r="N39" s="28"/>
      <c r="O39" s="29"/>
      <c r="P39" s="28"/>
    </row>
    <row r="40" spans="1:16" s="27" customFormat="1" ht="65.25" customHeight="1" x14ac:dyDescent="0.25">
      <c r="A40" s="66"/>
      <c r="B40" s="72"/>
      <c r="C40" s="106"/>
      <c r="D40" s="70"/>
      <c r="E40" s="71"/>
      <c r="F40" s="72"/>
      <c r="G40" s="69"/>
      <c r="H40" s="73"/>
      <c r="I40" s="31"/>
      <c r="N40" s="28"/>
      <c r="O40" s="29"/>
      <c r="P40" s="28"/>
    </row>
    <row r="41" spans="1:16" s="27" customFormat="1" ht="121.5" customHeight="1" x14ac:dyDescent="0.25">
      <c r="A41" s="66"/>
      <c r="B41" s="72"/>
      <c r="C41" s="106"/>
      <c r="D41" s="70"/>
      <c r="E41" s="71"/>
      <c r="F41" s="72"/>
      <c r="G41" s="69"/>
      <c r="H41" s="73"/>
      <c r="I41" s="30">
        <f>H38*100/30000/100</f>
        <v>0.86205299999999996</v>
      </c>
      <c r="N41" s="28"/>
      <c r="O41" s="29"/>
      <c r="P41" s="28"/>
    </row>
    <row r="42" spans="1:16" ht="31.5" customHeight="1" x14ac:dyDescent="0.25">
      <c r="A42" s="66"/>
      <c r="B42" s="72"/>
      <c r="C42" s="106"/>
      <c r="D42" s="70"/>
      <c r="E42" s="71"/>
      <c r="F42" s="72"/>
      <c r="G42" s="69"/>
      <c r="H42" s="73"/>
    </row>
    <row r="43" spans="1:16" ht="31.5" customHeight="1" x14ac:dyDescent="0.25">
      <c r="A43" s="66"/>
      <c r="B43" s="72"/>
      <c r="C43" s="106"/>
      <c r="D43" s="107" t="s">
        <v>2</v>
      </c>
      <c r="E43" s="107"/>
      <c r="F43" s="72"/>
      <c r="G43" s="69"/>
      <c r="H43" s="73"/>
    </row>
    <row r="44" spans="1:16" ht="31.5" customHeight="1" x14ac:dyDescent="0.6">
      <c r="A44" s="20"/>
      <c r="B44" s="18"/>
      <c r="C44" s="19"/>
      <c r="D44" s="26"/>
      <c r="E44" s="25"/>
      <c r="F44" s="18"/>
      <c r="G44" s="17"/>
      <c r="H44" s="16"/>
    </row>
    <row r="45" spans="1:16" ht="31.5" customHeight="1" x14ac:dyDescent="0.6">
      <c r="A45" s="20"/>
      <c r="B45" s="18"/>
      <c r="C45" s="19"/>
      <c r="D45" s="26"/>
      <c r="E45" s="25"/>
      <c r="F45" s="18"/>
      <c r="G45" s="17"/>
      <c r="H45" s="16"/>
    </row>
    <row r="46" spans="1:16" ht="49.5" customHeight="1" x14ac:dyDescent="0.55000000000000004">
      <c r="A46" s="20"/>
      <c r="B46" s="18"/>
      <c r="C46" s="19"/>
      <c r="D46" s="24"/>
      <c r="E46" s="23"/>
      <c r="F46" s="18"/>
      <c r="G46" s="17"/>
      <c r="H46" s="16"/>
    </row>
    <row r="47" spans="1:16" ht="31.5" customHeight="1" thickBot="1" x14ac:dyDescent="0.6">
      <c r="A47" s="20"/>
      <c r="B47" s="18"/>
      <c r="C47" s="19"/>
      <c r="D47" s="22"/>
      <c r="E47" s="21"/>
      <c r="F47" s="18"/>
      <c r="G47" s="17"/>
      <c r="H47" s="16"/>
    </row>
    <row r="48" spans="1:16" ht="31.5" customHeight="1" x14ac:dyDescent="0.55000000000000004">
      <c r="A48" s="20"/>
      <c r="B48" s="18"/>
      <c r="C48" s="19"/>
      <c r="D48" s="49" t="s">
        <v>1</v>
      </c>
      <c r="E48" s="49"/>
      <c r="F48" s="18"/>
      <c r="G48" s="17"/>
      <c r="H48" s="16"/>
    </row>
    <row r="49" spans="1:8" ht="31.5" customHeight="1" x14ac:dyDescent="0.55000000000000004">
      <c r="A49" s="20"/>
      <c r="B49" s="18"/>
      <c r="C49" s="19"/>
      <c r="D49" s="49" t="s">
        <v>0</v>
      </c>
      <c r="E49" s="49"/>
      <c r="F49" s="18"/>
      <c r="G49" s="17"/>
      <c r="H49" s="16"/>
    </row>
    <row r="50" spans="1:8" ht="31.5" customHeight="1" thickBot="1" x14ac:dyDescent="0.6">
      <c r="A50" s="15"/>
      <c r="B50" s="11"/>
      <c r="C50" s="14"/>
      <c r="D50" s="13"/>
      <c r="E50" s="12"/>
      <c r="F50" s="11"/>
      <c r="G50" s="10"/>
      <c r="H50" s="9"/>
    </row>
    <row r="51" spans="1:8" ht="51.75" customHeight="1" x14ac:dyDescent="0.25"/>
    <row r="52" spans="1:8" ht="51" customHeight="1" x14ac:dyDescent="0.25"/>
    <row r="65" spans="6:6" ht="31.5" customHeight="1" x14ac:dyDescent="0.25">
      <c r="F65" s="8"/>
    </row>
  </sheetData>
  <mergeCells count="12">
    <mergeCell ref="A7:H7"/>
    <mergeCell ref="A38:G38"/>
    <mergeCell ref="A14:H15"/>
    <mergeCell ref="A8:H8"/>
    <mergeCell ref="A9:C9"/>
    <mergeCell ref="A10:C10"/>
    <mergeCell ref="A11:C11"/>
    <mergeCell ref="D48:E48"/>
    <mergeCell ref="B16:H16"/>
    <mergeCell ref="D49:E49"/>
    <mergeCell ref="A12:C12"/>
    <mergeCell ref="D43:E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2019</vt:lpstr>
      <vt:lpstr>'ENERO 2019'!Área_de_impresión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Deylin Veronica</dc:creator>
  <cp:lastModifiedBy>anaro</cp:lastModifiedBy>
  <cp:lastPrinted>2019-04-02T18:34:23Z</cp:lastPrinted>
  <dcterms:created xsi:type="dcterms:W3CDTF">2019-04-02T18:34:09Z</dcterms:created>
  <dcterms:modified xsi:type="dcterms:W3CDTF">2019-04-08T16:29:38Z</dcterms:modified>
</cp:coreProperties>
</file>