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165" windowWidth="7680" windowHeight="6525" activeTab="2"/>
  </bookViews>
  <sheets>
    <sheet name="MIR2015 nivel basico" sheetId="4" r:id="rId1"/>
    <sheet name="MIR2015 nivel medio sup" sheetId="5" r:id="rId2"/>
    <sheet name="MIR2015 nivel superior" sheetId="6" r:id="rId3"/>
  </sheets>
  <calcPr calcId="144525"/>
</workbook>
</file>

<file path=xl/calcChain.xml><?xml version="1.0" encoding="utf-8"?>
<calcChain xmlns="http://schemas.openxmlformats.org/spreadsheetml/2006/main">
  <c r="M11" i="6" l="1"/>
  <c r="M10" i="6" s="1"/>
  <c r="C413" i="6" l="1"/>
</calcChain>
</file>

<file path=xl/sharedStrings.xml><?xml version="1.0" encoding="utf-8"?>
<sst xmlns="http://schemas.openxmlformats.org/spreadsheetml/2006/main" count="1066" uniqueCount="761">
  <si>
    <t>NIVEL</t>
  </si>
  <si>
    <t>INDICADORES</t>
  </si>
  <si>
    <t>MEDIOS DE VERIFICACIÓN</t>
  </si>
  <si>
    <t>SUPUESTOS</t>
  </si>
  <si>
    <t xml:space="preserve">NOMBRE DEL INDICADOR </t>
  </si>
  <si>
    <t>FÓRMULA</t>
  </si>
  <si>
    <t>FUENTES DE INFORMACIÓN</t>
  </si>
  <si>
    <t>FIN</t>
  </si>
  <si>
    <t>Anual</t>
  </si>
  <si>
    <t>PROPÓSITO</t>
  </si>
  <si>
    <t>Mensual</t>
  </si>
  <si>
    <t>COMPONENTE 1</t>
  </si>
  <si>
    <t>COMPONENTE 2</t>
  </si>
  <si>
    <t>COMPONENTE 3</t>
  </si>
  <si>
    <t>COMPONENTE 4</t>
  </si>
  <si>
    <t>COMPONENTE 5</t>
  </si>
  <si>
    <t>Programa</t>
  </si>
  <si>
    <t>Presupuestario</t>
  </si>
  <si>
    <t>Semestral</t>
  </si>
  <si>
    <t>ACTIVIDADES 1</t>
  </si>
  <si>
    <t>ACTIVIDADES 2</t>
  </si>
  <si>
    <t>ACTIVIDADES 3</t>
  </si>
  <si>
    <t>ACTIVIDADES 4</t>
  </si>
  <si>
    <t>Trimestral</t>
  </si>
  <si>
    <t>ACTIVIDADES 5</t>
  </si>
  <si>
    <t>COMPONENTE 6</t>
  </si>
  <si>
    <t>ACTIVIDADES 6</t>
  </si>
  <si>
    <t>COMPONENTE 7</t>
  </si>
  <si>
    <t>ACTIVIDADES 7</t>
  </si>
  <si>
    <t>COMPONENTE 8</t>
  </si>
  <si>
    <t>ACTIVIDADES 8</t>
  </si>
  <si>
    <t>ENE</t>
  </si>
  <si>
    <t>FEB.</t>
  </si>
  <si>
    <t>MAR.</t>
  </si>
  <si>
    <t>ABR.</t>
  </si>
  <si>
    <t>MAY.</t>
  </si>
  <si>
    <t>JUN.</t>
  </si>
  <si>
    <t>JUL.</t>
  </si>
  <si>
    <t>AGO.</t>
  </si>
  <si>
    <t>SEP.</t>
  </si>
  <si>
    <t>OCT.</t>
  </si>
  <si>
    <t>NOV.</t>
  </si>
  <si>
    <t>DIC.</t>
  </si>
  <si>
    <t>COMPONENTE 9</t>
  </si>
  <si>
    <t xml:space="preserve">ACTIVIDADES 9 </t>
  </si>
  <si>
    <t>COMPONENTE 10</t>
  </si>
  <si>
    <t>ACTIVIDADES 10</t>
  </si>
  <si>
    <t>UNIDAD DE MEDIDA</t>
  </si>
  <si>
    <t>CARACTERISTICA DEL INDICADOR</t>
  </si>
  <si>
    <t>LINEA BASE DEL INDICADOR</t>
  </si>
  <si>
    <t>AÑO</t>
  </si>
  <si>
    <t>VALOR</t>
  </si>
  <si>
    <t>Eficiencia</t>
  </si>
  <si>
    <t>Eficacia</t>
  </si>
  <si>
    <t>Calidad</t>
  </si>
  <si>
    <t>Economía</t>
  </si>
  <si>
    <t>FRECUENCIA DE MEDICIÓN</t>
  </si>
  <si>
    <t xml:space="preserve">Claridad </t>
  </si>
  <si>
    <t>Relevancia</t>
  </si>
  <si>
    <t>Monitoriable</t>
  </si>
  <si>
    <t>Adecuado</t>
  </si>
  <si>
    <t>Aporte Marginal</t>
  </si>
  <si>
    <t>DIMENSIÓN DEL INDICADOR A MEDIR</t>
  </si>
  <si>
    <t>META</t>
  </si>
  <si>
    <t>RESPONSABLE</t>
  </si>
  <si>
    <t>Cuatrimestral</t>
  </si>
  <si>
    <t xml:space="preserve">                 SECRETARIA DE EDUCACIÓN</t>
  </si>
  <si>
    <t xml:space="preserve">                                 COORDINACIÓN DE PLANEACIÓN Y EVALUACIÓN EDUCATIVA</t>
  </si>
  <si>
    <t xml:space="preserve">      ANTEPROYECTO 2015</t>
  </si>
  <si>
    <t>CALENDARIZACIÓN DE LA META</t>
  </si>
  <si>
    <t>RESUMEN NARRATIVO</t>
  </si>
  <si>
    <t>DESCRIPCIÓN DEL RESUMEN NARRATIVO</t>
  </si>
  <si>
    <t>Contribuir al mejoramiento y ampliación de la infraestructura física educativa pública, mediante la atención de las necesidades de la comunidad escolar en la materia.</t>
  </si>
  <si>
    <t>Ofrecer a los alumnos y personal  de las escuelas de  Educación Básica en nuestro Estado,  las condiciones  de infraestructura  y mobiliario  que permitan fortalecer la seguridad, cobertura y calidad del servicio educativo.</t>
  </si>
  <si>
    <t>Dotar de mobiliario y equipo para aulas, laboratorios, talleres de escuelas de Educación Básica  del Estado, para la atención de las necesidades prioritarias que favorezcan  el desarrollo del proceso de enseñanza- aprendizaje.</t>
  </si>
  <si>
    <t>Identificar las necesidades por centro de trabajo.</t>
  </si>
  <si>
    <t>Realizar la validación de necesidades conforme a la normatividad aplicable en la materia.</t>
  </si>
  <si>
    <t>Realizar el seguimiento del proceso de  entrega de los artículos programados en los espacios educativos.</t>
  </si>
  <si>
    <t>Realizar la evaluación de cada una de las acciones de dotación de mobiliario y equipo programado.</t>
  </si>
  <si>
    <t>Acciones de rehabilitación y mantenimiento correctivos y preventivos en los espacios educativos de inmuebles  de educación básica del Estado, atendiendo conceptos prioritarios.</t>
  </si>
  <si>
    <t>Identificación de necesidades por centro de trabajo.</t>
  </si>
  <si>
    <t>Validación física y técnica de la necesidad conforme a la revisión del organismo técnico normativo.</t>
  </si>
  <si>
    <t xml:space="preserve">Realizar la programación de la necesidad por centro escolar.  </t>
  </si>
  <si>
    <t xml:space="preserve">Realizar el seguimiento del proceso de  rehabilitación de espacios educativos programados. </t>
  </si>
  <si>
    <t>Realizar la evaluación de cada una de las acciones de rehabilitación programadas.</t>
  </si>
  <si>
    <t>Acciones de construcción de  espacios educativos  (aulas, laboratorios, talleres, y  anexos -áreas administrativas y núcleos de servicios sanitarios, intendencias, etc., de  inmuebles de educación básica del   Estado.</t>
  </si>
  <si>
    <t>Identificación de espacios educativos requeridos  por centro de trabajo.</t>
  </si>
  <si>
    <t>Validación  física,  técnica  y educativa de la necesidad conforme a criterios técnicos y educativos.</t>
  </si>
  <si>
    <t xml:space="preserve">Realizar la programación de las necesidades por centro escolar.  </t>
  </si>
  <si>
    <t>Realizar el seguimiento del proceso de  construcción de espacios educativos.</t>
  </si>
  <si>
    <t>Realizar la evaluación de cada una de las acciones de construcción programadas.</t>
  </si>
  <si>
    <t>Porcentaje de Espacios educativos construidos, rehabilitados y equipados</t>
  </si>
  <si>
    <t>Porcentaje de Espacios Educativos  de educación básica equipados</t>
  </si>
  <si>
    <t>Porcentaje de Escuela identificada con necesidades</t>
  </si>
  <si>
    <t>Porcentaje de Validación realizada</t>
  </si>
  <si>
    <t>Porcentaje de programación de artículos realizada</t>
  </si>
  <si>
    <t>Porcentaje de seguimiento del proceso de entrega realizado</t>
  </si>
  <si>
    <t>Porcentaje de Evaluación de las acciones realizada</t>
  </si>
  <si>
    <t>Porcentaje de Espacios Educativos de  educación básica rehabilitados</t>
  </si>
  <si>
    <t>Porcentaje de escuela identificada</t>
  </si>
  <si>
    <t>Porcentaje de validación realizada</t>
  </si>
  <si>
    <t>Porcentaje de programación de necesidades realizada</t>
  </si>
  <si>
    <t>Porcentaje de seguimiento del proceso de rehabilitación realizado</t>
  </si>
  <si>
    <t>Porcentaje de evaluación de las acciones realizada</t>
  </si>
  <si>
    <t>Porcentaje de espacios Educativos  de educación básica construidos.</t>
  </si>
  <si>
    <t>Porcentaje de espacios educativos  identificados</t>
  </si>
  <si>
    <t>Porcentaje de seguimiento del proceso de construcción realizado</t>
  </si>
  <si>
    <t>(Número de espacios educativos construidos, rehabilitados y equipados / Número de espacios educativos programados)*100</t>
  </si>
  <si>
    <t>(Número de espacios educativos equipados / Número de espacios educativos programados)*100</t>
  </si>
  <si>
    <t>(Número de escuelas identificadas / Número de escuelas programadas)*100</t>
  </si>
  <si>
    <t>(Número de validaciones realizadas / Número de validaciones programadas)*100</t>
  </si>
  <si>
    <t>(Número de programaciones realizadas /Número de programaciones programadas)*100</t>
  </si>
  <si>
    <t>(Número de seguimientos realizados / Número de seguimientos programados)*100</t>
  </si>
  <si>
    <t>(Número de evaluaciones realizadas / Número de acciones programadas)*100</t>
  </si>
  <si>
    <t>(Número de espacios educativos rehabilitados / Número de espacios educativos programados)*100</t>
  </si>
  <si>
    <t>(Número de espacios educativos de educación básica construidos / Número de espacios educativos de educación básica programados)*100</t>
  </si>
  <si>
    <t>(Número de espacios educativos identificados / Número de espacios educativos  programados)*100</t>
  </si>
  <si>
    <t>Porcentaje de espacios educativos construidos, rehabilitados y equipados</t>
  </si>
  <si>
    <t>Dirección de Planeación y Programas de Infraestructura</t>
  </si>
  <si>
    <t>Validación y entrega física de los espacios y equipamiento</t>
  </si>
  <si>
    <t xml:space="preserve">Entrega física  de artículos programados en cada escuela. Avances físicos de entrega. </t>
  </si>
  <si>
    <t xml:space="preserve">Estatus  y estadística del plantel </t>
  </si>
  <si>
    <t>Revisión de Guías de equipamiento normativas</t>
  </si>
  <si>
    <t>Programa de Mobiliario y Equipamiento.</t>
  </si>
  <si>
    <t xml:space="preserve">Avances físicos de entrega. Visita física  al  inmueble escolar </t>
  </si>
  <si>
    <t>Avances físicos de entrega.</t>
  </si>
  <si>
    <t>Validación física de la ejecución de la acción de rehabilitación en la escuela. Avances de entrega física de obra.</t>
  </si>
  <si>
    <t>Dictamen técnico normativo  emitido</t>
  </si>
  <si>
    <t xml:space="preserve">Programa de Rehabilitación </t>
  </si>
  <si>
    <t>Validación física de la ejecución de la acción de construcción  en la escuela. Avances de entrega física de obra.</t>
  </si>
  <si>
    <t xml:space="preserve">Dictamen técnico-educativo normativo  </t>
  </si>
  <si>
    <t>Programa de Infraestructura de Educación Básica.</t>
  </si>
  <si>
    <t>Validación física de la ejecución de la acción de construcción. Avances de entrega física de obra.</t>
  </si>
  <si>
    <t>Dirección de Planeación y Programas de Infraestructura  / Instituto de Infraestructura Físca Educativa del Estado de Jalisco</t>
  </si>
  <si>
    <t>Dirección de Planeación y Programas de Infraestructura  / Instituto de Infraestructura Física Educativa del Estado de Jalisco</t>
  </si>
  <si>
    <t xml:space="preserve">Secretaría de Educación </t>
  </si>
  <si>
    <t>Las áreas de la SE participan en las etapas de  instrumentación y  programación  del proceso. Se cuenta con información estadística  oportuna y necesaria.</t>
  </si>
  <si>
    <t>Las áreas de la SE  participan en las etapas de  instrumentación y  programación    del proceso. Se dispone oportunamente de recursos financieros.</t>
  </si>
  <si>
    <t>Las áreas de la SE, organismo sectorizado   participan en las etapas de  instrumentación, programación   y evaluación del proceso. Se cuenta con información estadística  oportuna y necesaria. El   organismo técnico   ejecutor cumple  con la atención de las acciones programadas. Se dispone oportunamente de recursos financieros, predios  y documentación.</t>
  </si>
  <si>
    <t>Las áreas de la SE   participan en las etapas de  instrumentación y  programación  del proceso. Se cuenta con información estadística  oportuna y necesaria.</t>
  </si>
  <si>
    <t>Las áreas de la SE  participan en las etapas de  instrumentación y  programación    del proceso. Se dispone oportunamente de recursos financieros, predios y documentación.</t>
  </si>
  <si>
    <t xml:space="preserve">La infraestructura  es concluída y el mobiliario y equipo  es  entregado </t>
  </si>
  <si>
    <t xml:space="preserve">Verónica Bravo Hernández </t>
  </si>
  <si>
    <t>Espacios Educativos</t>
  </si>
  <si>
    <t>El rezago de atención de la  infraestructura  y equipamiento  escolar  existente en el Estado de Jalisco, es grande, aunado a la  necesidad ciclica de contar con nuevos espacios que permitan incrementar  la calidad  del servicio educativo y la atención del alumnado y personal docente  de los niveles de educación básica.</t>
  </si>
  <si>
    <t xml:space="preserve">La atención de las necesidades de crecimiento , de mejoramiento de la infraestructura física educativa, y de su equipamiento , detectadas a través de los planes de expansión y las solicitudes de centros escolares, permiten mejorar las condiciones del proceso de enseñanaza aprendizaje, oferciendo espacios dignos, confortables y seguros para la comuniadad educativa.  </t>
  </si>
  <si>
    <t>Infraestructura para Educación Básica</t>
  </si>
  <si>
    <t>Las áreas de la SE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t>
  </si>
  <si>
    <t xml:space="preserve">Validaciones </t>
  </si>
  <si>
    <t>Programación</t>
  </si>
  <si>
    <t>Con base en la normatividad técnica- educativa es necesario  identificar  los centros escolares, que requieran la construcción de espacios educativos complemetarios o bien infraestructura para nuevos servicios.</t>
  </si>
  <si>
    <t>Con base en la normatividad técnica- educativa es necesario identificar, validar y programarla   los centros escolares, que requieran de espacios didácticos, administrativos y de apoyo  en función  de la evolución de su matrícula o bien que presentan   necesidades de espacios adicionales complementarios, asi mismo la atención de la nueva demanda a traves de nuevos espacios educativos.</t>
  </si>
  <si>
    <t>Es necesario proporcionar a las escuelas  de educación básica el mobiliario indispensable  para el desarrollo de las actividades educativas en apego a los programas curriculares de  cada servicio educativo considerado en la guía de equipamiento establecida normativamente.</t>
  </si>
  <si>
    <t xml:space="preserve">Es necesario realizar la revisión de los tiempos de ejecución programado  de los espacios educativos  a efecto de codyuvar  a que el alumnado y personal docente de las escuelas de educación básica  cuenten con los espacios necesarios de manera oportuna.Lo anterior conjuntamente con la instancia técnica normativa.        </t>
  </si>
  <si>
    <t xml:space="preserve">Al conocer los  requerimientos de infraestructura y en atención al presupuesto existente es necesario  realizar la validación técnica-educativa   a tráves de las instancias técnica normativa., con el fin de precisar  los espacios educativos pertinentes.   </t>
  </si>
  <si>
    <t xml:space="preserve">Con base en la normatividad técnica- educativa es necesario  identificar  los centros escolares, que requieran la dotación de mobiliario y equipo,  en reposición o bien por existir una nueva necesidad. </t>
  </si>
  <si>
    <t>Al conocer los  requerimientos de  mobilairio  y en atención al presupuesto existente es necesario  realizar la validación educativa a tráves de las áreas de la SE ,  conforme a las guías técnicas establecidas  por tipo educativo.</t>
  </si>
  <si>
    <t xml:space="preserve">Con base en la normatividad técnica- educativa es necesario identificar, validar y programar   los centros escolares, que requieran la  rehabilitación preventiva y / o correctiva de espacios didácticos, administrativos y de apoyo,  a efecto de brindar la seguridad necesaria para los alumnos y docentes,  coadyuvando a su  mejoramiento  y conservación.   </t>
  </si>
  <si>
    <t>Al conocer los  requerimientos de infraestructura y en atención al presupuesto existente es necesario  realizar la validación técnica-educativa   a tráves de las instancias técnica normativa., con el fin de precisar  la pertinencia de atención de lsoe spacios en función de su gravedad técnica.</t>
  </si>
  <si>
    <t xml:space="preserve">Con base en los resultados de las validaciones  técnicas y  educativas  es necesario realizar la programación de la atención  de las necesidades a efecto de que  la instancia técnica  ejecutora, desarrolle  los proyectos técnicos apegados a la normatividad  de rehabilitación de espacios. </t>
  </si>
  <si>
    <t xml:space="preserve">Es necesario realizar la revisión de los tiempos de ejecución  de la rehabilitación programada en los espacios educativos  a efecto de codyuvar  a que el alumnado y personal docente de las escuelas de educación básica  cuenten con los espacios necesarios de manera oportuna.Lo anterior conjuntamente con la instancia técnica normativa.        </t>
  </si>
  <si>
    <t xml:space="preserve">Realizar la programación de artículos.  </t>
  </si>
  <si>
    <t xml:space="preserve">Es necesario realizar una programación de espacios educativos como resultado  de la  validación  técnica educativa educativa,  con el fin  de que  la instancia técnica  ejecutora, desarrolle  los procesos de construcción   apegados a la normatividad  existente. </t>
  </si>
  <si>
    <t>Escuelas Identificadas</t>
  </si>
  <si>
    <t>Seguimientos del proceso</t>
  </si>
  <si>
    <t xml:space="preserve">Evaluaciones de las acciones </t>
  </si>
  <si>
    <t>Con base en la normatividad técnica- educativa es necesario  identificar  los centros escolares, que requieran la rehabilitación menor o mayor  de espacios educativos.</t>
  </si>
  <si>
    <t xml:space="preserve">Es necesario realizar una programación anticipada  de artículos, los cuales  se ven soportados con posterioridad   en los resultados de la validación  educativa,  con el fin  de que  la instancia técnica  ejecutora, desarrolle  los procesos de adquisión  y entrega  apegados a la normatividad  de  mobiliario y equipo para espacios educativos. </t>
  </si>
  <si>
    <t xml:space="preserve">Es necesario realizar la revisión de los tiempos de entrega  programados para la entrega  del mobiliario y equipo   a efecto de codyuvar  a que el alumnado y personal docente de las escuelas de educación básica  cuenten con los artículos de manera oportuna.Lo anterior conjuntamente con la instancia técnica normativa.        </t>
  </si>
  <si>
    <t xml:space="preserve">Es necesario con el fin de validar  la pertinencia de  las rehabilitaciones de espacios educativos  programados, realizar la evaluación de los mismos a efecto de conocer áreas de mejoras que permitan mejorar la calidad del proceso  de enseñanza escolar.  </t>
  </si>
  <si>
    <t xml:space="preserve">Es necesario con el fin de validar  la pertinencia de  los espacios educativos  programados, realizar la evaluación de los mismos a efecto de conocer áreas de mejoras que permitan mejorar la calidad del proceso  de enseñanza escolar.  </t>
  </si>
  <si>
    <t xml:space="preserve">Es necesario con el fin de validar  la pertinencia de  los artíiculos de mobiliario y equipo  programados, realizar la evaluación de los mismos a efecto de conocer áreas de mejoras que permitan mejorar la calidad del proceso  de enseñanza escolar.  </t>
  </si>
  <si>
    <t>Las áreas de la SE y  el organismo ejecutor participan en las etapas de  instrumentación   del proceso.</t>
  </si>
  <si>
    <t>Las áreas de la SE y organismo ejecutor participan en la etapa de   seguimiento del proceso. El organismo técnico  y ejecutor cumple  con la atención de las acciones programadas. Se dispone oportunamente de recursos financieros.</t>
  </si>
  <si>
    <t xml:space="preserve">Las áreas de la SE,  el organismo ejecutor  participan en las etapas de  instrumentación, programación   y evaluación del proceso. Se cuenta con información estadística  oportuna y necesaria. El  organismo técnico   ejecutor cumple  con la atención de las acciones programadas. Se dispone oportunamente de recursos financieros. </t>
  </si>
  <si>
    <t>Las áreas de la SE ,  y   el organismo ejecutor participan en las etapas de  instrumentación  y programación del proceso</t>
  </si>
  <si>
    <t>Las áreas de la SE   participan en las etapas de  instrumentación y  programación    del proceso. Se dispone oportunamente de recursos financieros.</t>
  </si>
  <si>
    <t>Las áreas de la SE,    y el  organismo ejecutor participan en la etapa de   seguimiento del proceso. El   organismo técnico   ejecutor cumple  con la atención de las acciones programadas. Se dispone oportunamente de recursos financieros.</t>
  </si>
  <si>
    <t>Las áreas de la SE ,  y  el organismo ejecutor participan en las etapas de instrumentación  y programación del proceso.</t>
  </si>
  <si>
    <t>Las áreas de la SE,  y el  organismo ejecutor participan en la etapa de   seguimiento del proceso de entrega. El   organismo técnico   ejecutor cumple  con la atención de las acciones programadas. Se dispone oportunamente de recursos financieros.</t>
  </si>
  <si>
    <t>Las áreas de la SE   y el organismo ejecutor participan en la etapa de  evaluación del proceso de entrega de la acción. El  organismo técnico  ejecutor cumple  con la atención de las acciones programadas. Se dispone oportunamente de recursos financieros.</t>
  </si>
  <si>
    <t>Infraestructura para Educación Media Superior</t>
  </si>
  <si>
    <t>Construir,  y dotar de equipamiento  a los inmuebles escolares  públicos  de educación media superior  de nuestro Estado.</t>
  </si>
  <si>
    <t>Porcentaje de Espacios Educativos  construidos y  equipados de educación media superior.</t>
  </si>
  <si>
    <t xml:space="preserve">Coordinación de Educación Media Superior
Dirección de Planeación y Programas de Infraestructura 
Instituto de Infraestructura Física Educativa del Estado de Jalisco
</t>
  </si>
  <si>
    <t>Las áreas de la SE, organismos sectorizados y organismo ejecutor participan en las etapas de  instrumentación, programación   y evaluación del proceso.
Se cuenta con información estadística oportuna y necesaria.
El organismo técnico y ejecutor cumple con la atención de las acciones programadas.
Se dispone oportunamente de recursos financieros.</t>
  </si>
  <si>
    <t>Verónica Bravo Hernández</t>
  </si>
  <si>
    <t>Ofrecer a los alumnos y personal  de las escuelas de  Educación  Media Superior  en nuestro Estado,  las condiciones  de infraestructura  y equipamiento  que permitan fortalecer la seguridad, cobertura y calidad del servicio educativo.</t>
  </si>
  <si>
    <t xml:space="preserve">
Coordinación de Educación Media Superior
Dirección de Planeación y Programas de Infraestructura 
</t>
  </si>
  <si>
    <t xml:space="preserve">Ejecución de acciones de construcción  y equipamientos de  espacios educativos  (aulas, laboratorios, talleres, y  anexos de  inmuebles de educación media superior  del   Estado, para la atención del  rezago educativo  e  incremento de la demanda.  </t>
  </si>
  <si>
    <t>Con base en la normatividad técnica- educativa es necesario identificar, validar y programar   los centros escolares, que requieran de espacios didácticos, administrativos y de apoyo  en función  de la evolución de su matrícula o bien que presentan   necesidades de espacios adicionales complementarios, asi mismo la atención de la nueva demanda a traves de nuevos espacios educativos y su respectivo equipamiento.</t>
  </si>
  <si>
    <t>Porcentaje de Espacios Educativos  de educación media superior  construidos y equipados.</t>
  </si>
  <si>
    <t>(Número de espacios educativos de educación media superior construidos y equipados / Número de espacios educativos de educación media superior programados)*100</t>
  </si>
  <si>
    <t>Coordinación de Educación Media Superior
Dirección de Planeación y Programas de Infraestructura 
Instituto de Infraestructura Física Educativa del Estado de Jalisco</t>
  </si>
  <si>
    <t>Las áreas de la SE, organismos sectorizados   participan en las etapas de  instrumentación, programación   y evaluación del proceso. Se cuenta con información estadística  oportuna y necesaria. El   organismo técnico   ejecutor cumple  con la atención de las acciones programadas. Se dispone oportunamente de recursos fiancieros, predios y documentación.</t>
  </si>
  <si>
    <t>Identificar las necesidades de espacios educativos por organismo y  centro de trabajo.</t>
  </si>
  <si>
    <t>Con base en la normatividad técnica- educativa es necesario  identificar  los centros escolares, que requieran la construcción y equipamiento de espacios educativos complemetarios o bien infraestructura para nuevos servicios.</t>
  </si>
  <si>
    <t>Porcentaje de Escuela identificada</t>
  </si>
  <si>
    <t xml:space="preserve">Coordinación de Educación Media Superior
Dirección de Planeación y Programas de Infraestructura 
</t>
  </si>
  <si>
    <t xml:space="preserve">Escuelas Identificadas </t>
  </si>
  <si>
    <t>Las áreas de la SE  y organismo sectorizados  participan en las etapas de  instrumentación y  programación  del proceso. Se cuenta con información estadística oportuna y necesaria.</t>
  </si>
  <si>
    <t>Realizar la validación  física,  técnica  y educativa de la necesidad conforme a criterios técnicos y educativos.</t>
  </si>
  <si>
    <t xml:space="preserve">Al conocer los  requerimientos de infraestructura y en atención al presupuesto existente es necesario  realizar la validación técnica-educativa   a tráves de las instancias técnica normativa., con el fin de precisar  los espacios educativos  y equipamiento pertinentes.   </t>
  </si>
  <si>
    <t xml:space="preserve">Coordinación de Educación Media Superior
Instituto de Infraestructura Física Educativa del Estado de Jalisco
</t>
  </si>
  <si>
    <t xml:space="preserve">Vaildaciones </t>
  </si>
  <si>
    <t>Las áreas de la SE,   y   organismos sectorizados  participan en las etapas de  instrumentación  y programación del proceso.</t>
  </si>
  <si>
    <t xml:space="preserve">Realizar la programación de necesidades por centro escolar.  </t>
  </si>
  <si>
    <t xml:space="preserve">Es necesario realizar una programación de espacios educativos como resultado  de la  validación  técnica educativa educativa,  con el fin  de que  la instancia técnica  ejecutora, desarrolle  los procesos de construcción y equipamiento   apegados a la normatividad  existente. </t>
  </si>
  <si>
    <t>Porcentaje de Programación de necesidades realizada</t>
  </si>
  <si>
    <t xml:space="preserve">Coordinación de Educación Media Superior
</t>
  </si>
  <si>
    <t>Programaciones</t>
  </si>
  <si>
    <t>Programa de Infraestructura de Educación Media Superior.</t>
  </si>
  <si>
    <t>Las áreas de la SE  y organismos sectorizados  participan en las etapas de  instrumentación y  programación    del proceso. Se dispone oportunamente de recursos financieros, predios y documentación.</t>
  </si>
  <si>
    <t xml:space="preserve">Realizar el seguimiento del proceso de entrega de las acciones de construcción y equipamiento programada. </t>
  </si>
  <si>
    <t>Porcentaje de Seguimiento del proceso realizado</t>
  </si>
  <si>
    <t>Validación física de la ejecución de la acción de construcción y equipamiento. Avances de entrega física de obra.</t>
  </si>
  <si>
    <t>Las áreas de la SE,  y   organismos sectorizados participan en la etapa de   seguimiento del proceso de entrega. El   organismo técnico   ejecutor cumple  con la atención de las acciones programadas. Se dispone oportunamente de recursos financieros.</t>
  </si>
  <si>
    <t>Realizar la evaluación de las acciones de construcción y equipamiento programada.</t>
  </si>
  <si>
    <t xml:space="preserve">Es necesario con el fiin de validar  la pertinencia de  los espacios educativos  programados, realizar la evaluación de los mismos a efecto de conocer áreas de mejoras que permitan mejorar la calidad del proceso  de enseñanza escolar.  </t>
  </si>
  <si>
    <t>Porcentaje de Evaluación de las acciones realizadas</t>
  </si>
  <si>
    <t>Validación física de la ejecución de la acción de  construcción  y equipamiento en la escuela. Avances de entrega física de obra.</t>
  </si>
  <si>
    <t>Las áreas de la SE  y organismos  sectorizados   participan en la etapa de  evaluación del proceso de entrega de la acción. El organismo técnico ejecutor cumple con la atención de las acciones programadas. Se dispone oportunamente de recursos financieros.</t>
  </si>
  <si>
    <t>Nombre
del Programa:</t>
  </si>
  <si>
    <t>Infrestructura en  Educación Superior Tecnológica</t>
  </si>
  <si>
    <t>PRESUPUESTO TOTAL</t>
  </si>
  <si>
    <t>FRECUENCIA</t>
  </si>
  <si>
    <t>METAS</t>
  </si>
  <si>
    <t>LÍNEA DE BASE</t>
  </si>
  <si>
    <t>ALCANCE (Región, estatal o municipal)</t>
  </si>
  <si>
    <t>DESCRIPCIÓN</t>
  </si>
  <si>
    <t>Valor de la meta en 2014 (0 en primera vez)</t>
  </si>
  <si>
    <t>Cuántos y cuáles municipios</t>
  </si>
  <si>
    <t>Presupuesto Total</t>
  </si>
  <si>
    <t>Contribuir a la cobertura regional de la educación superior con calidad, pertinencia y equidad.</t>
  </si>
  <si>
    <t>Mayor cobertura de educación superior en jóvenes en la edad 19 a 24 años.</t>
  </si>
  <si>
    <t>Mide la cantidad de matrícula inscrita a los programas educativos.</t>
  </si>
  <si>
    <t>% de cobertura del ciclo escolar 2015-2016 - % de cobertura del ciclo escolar 2014-2015  / 100</t>
  </si>
  <si>
    <t>Secretaría de Educación Pública
Formato 911</t>
  </si>
  <si>
    <t>Incremento de 2.5%</t>
  </si>
  <si>
    <t>Sistema Nacional de Indicadores de la SEP con acceso en línea</t>
  </si>
  <si>
    <t>Creciente número de jóvenes con edad de 19 a 24 años, manifiestan  interés cursar carreras de educación superior tecnológica</t>
  </si>
  <si>
    <t>La población de las regiones cuenta con más oportunidades de educación superior tecnológica</t>
  </si>
  <si>
    <t>Matrícula de  los ops beneficiados</t>
  </si>
  <si>
    <t>Mide la cantidad de los alumnos inscritos en los OPDS beneficidos con el programa</t>
  </si>
  <si>
    <t>Suma del total de alumnos inscritos en los OPDs</t>
  </si>
  <si>
    <t>Formato 911 de los OPD beneficiados</t>
  </si>
  <si>
    <t>Sistema de estadística de la SEJ</t>
  </si>
  <si>
    <t>Existe interes de los jóvenes por estudiar carreras de ingeniería</t>
  </si>
  <si>
    <t>COMPONENTE</t>
  </si>
  <si>
    <t>Inversión en infraestructura de Educación superior en el Estado de Jalisco aplicada</t>
  </si>
  <si>
    <t>Inversión Aplicada</t>
  </si>
  <si>
    <t>Mide la cantidad de recuso efectivamente aplicado en la construccion remodelación y mantenimiento en planteles de Educación superior del Estado de Jalisco</t>
  </si>
  <si>
    <t>Suma del recurso ejercido</t>
  </si>
  <si>
    <t>INFEJAL  y OPD</t>
  </si>
  <si>
    <t>Que exista interes de los jóvenes por estudiar carreras de ingeniería</t>
  </si>
  <si>
    <t>Estatal</t>
  </si>
  <si>
    <t>ACTIVIDADES</t>
  </si>
  <si>
    <t>Construccion de una unidad académica  departamental tipo "II" en los Institutos Tecnológicos Superiores del Estado de Jalisco.</t>
  </si>
  <si>
    <t>Edificios construidos</t>
  </si>
  <si>
    <t xml:space="preserve">Mide la cantidad de edificios construidos en los OPDs de educación superior </t>
  </si>
  <si>
    <t>Suma de edificios construcidos</t>
  </si>
  <si>
    <t>Informes de Gobierno, Supervisión de obra Pública de INFEJAL</t>
  </si>
  <si>
    <t>Que el proyecto sea pertinente y el terreno esté en condiciones para la construcción</t>
  </si>
  <si>
    <t>Municipal ( Arandas, Cocula, Chapala, El Grullo, La Huerta,  Mascota, Puerto Vallarta, Tala, Tamazula, Zapopan, Zapotlanejo)</t>
  </si>
  <si>
    <t>Construccion y Equipamiento de un Laboratorio para la carrera de ingenieria civil en el ITS Tequila</t>
  </si>
  <si>
    <t>Construcción y equipamiento de Laboratorio</t>
  </si>
  <si>
    <t>Mide la cantidad de laboratorios construidos y equipados</t>
  </si>
  <si>
    <t>Suma de laboratorios construcidos y equipados</t>
  </si>
  <si>
    <t>Municipal (Tequila)</t>
  </si>
  <si>
    <t xml:space="preserve">Construccion de un edifico de docencia de 2 niveles </t>
  </si>
  <si>
    <t>Suma de edificios construidos</t>
  </si>
  <si>
    <t>Municipal (Guadalajara, Tlajomulco)</t>
  </si>
  <si>
    <t>Construcción de una unidad académica  departamental tipo "V" en el ITS Lagos de Moreno</t>
  </si>
  <si>
    <t xml:space="preserve">Mide la cantidad de edificios construidos en los OPD de educación superior </t>
  </si>
  <si>
    <t>Municipal ( Lagos de Moreno)</t>
  </si>
  <si>
    <t>Mantenimiento y reparacion de la Escuela de Conservación y Restauración de Occidente</t>
  </si>
  <si>
    <t>Mantenimiento y reparación de edificio</t>
  </si>
  <si>
    <t>Mide la cantidad de edificios con mantenimiento y reparación</t>
  </si>
  <si>
    <t>Suma de edificios reparados y con mantenimiento</t>
  </si>
  <si>
    <t>Municipal (Guadalajara)</t>
  </si>
  <si>
    <t>Capítulo 1000 (Servicios Personales)</t>
  </si>
  <si>
    <t>PARTIDA</t>
  </si>
  <si>
    <t>CONCEPTO PARTIDA</t>
  </si>
  <si>
    <t>Dietas</t>
  </si>
  <si>
    <t>Sueldo base</t>
  </si>
  <si>
    <t>Remuneraciones por adscripción laboral en el extranjero</t>
  </si>
  <si>
    <t>Honorarios asimilables a salarios</t>
  </si>
  <si>
    <t>Salarios al personal eventual</t>
  </si>
  <si>
    <t>Retribuciones por servicios de carácter social</t>
  </si>
  <si>
    <t>Gratificados</t>
  </si>
  <si>
    <t>Retribución a los representantes de los trabajadores y de los patrones en la Junta Federal de Conciliación y Arbitraje</t>
  </si>
  <si>
    <t>Prima quinquenal por años de servicios efectivos prestados</t>
  </si>
  <si>
    <t>Prima vacacional y dominical</t>
  </si>
  <si>
    <t>Aguinaldo</t>
  </si>
  <si>
    <t>Remuneraciones por horas extraordinarias</t>
  </si>
  <si>
    <t>Remuneraciones por horas extraordinarias específicas para personal docente</t>
  </si>
  <si>
    <t>Compensaciones a sustitutos de profesores en estado grávido y personal docente con licencia prejubilatoria</t>
  </si>
  <si>
    <t>Compensaciones a directores de preescolar, primaria y secundaria; inspectores, prefectos y F.C.</t>
  </si>
  <si>
    <t>Compensaciones para material didáctico</t>
  </si>
  <si>
    <t>Compensaciones por titulación a nivel licenciatura T-3, MA Y DO</t>
  </si>
  <si>
    <t>Compensaciones adicionales</t>
  </si>
  <si>
    <t>Compensaciones por servicios de justicia</t>
  </si>
  <si>
    <t>Otras comensaciones</t>
  </si>
  <si>
    <t>Sobresueldos</t>
  </si>
  <si>
    <t>Honorarios especiales</t>
  </si>
  <si>
    <t>Cuotas al IMSS por enfermedades y maternidad</t>
  </si>
  <si>
    <t>Cuotas al IMSS</t>
  </si>
  <si>
    <t>Cuotas al ISSSTE</t>
  </si>
  <si>
    <t>Cuotas para la vivienda</t>
  </si>
  <si>
    <t>Cuotas a pensiones</t>
  </si>
  <si>
    <t>Cuotas para el sistema de ahorro para el retiro</t>
  </si>
  <si>
    <t>Cuotas para el seguro de vida del personal</t>
  </si>
  <si>
    <t>Cuotas para el seguro de gastos médicos</t>
  </si>
  <si>
    <t>Indemnizaciones por separación</t>
  </si>
  <si>
    <t>Indemnizaciones por accidente en el trabajo</t>
  </si>
  <si>
    <t>Prima por riesgo de trabajo</t>
  </si>
  <si>
    <t>Indemnizaciones por riesgo de trabajo</t>
  </si>
  <si>
    <t>Fondo de retiro</t>
  </si>
  <si>
    <t>Previsión social múltiple para personal de educación y salud</t>
  </si>
  <si>
    <t>Gratificaciones genéricas</t>
  </si>
  <si>
    <t>Estímulos al personal</t>
  </si>
  <si>
    <t>Homologación</t>
  </si>
  <si>
    <t>Ayuda para actividades de organización y supervisión</t>
  </si>
  <si>
    <t>Asignación docente</t>
  </si>
  <si>
    <t>Servicios cocurriculares</t>
  </si>
  <si>
    <t>Sueldos, demás percepciones y gratificación anual</t>
  </si>
  <si>
    <t>Apoyos a la capacitación especifica de los servidores públicos</t>
  </si>
  <si>
    <t>Servicios médicos y hospitalarios</t>
  </si>
  <si>
    <t>Prima de insalubridad</t>
  </si>
  <si>
    <t>prestación salarial complementaria por fallecimiento</t>
  </si>
  <si>
    <t>Impacto al salario en el transcurso del año</t>
  </si>
  <si>
    <t>Otras medidas de carácter laboral y económicas</t>
  </si>
  <si>
    <t>Acreditación por años de estudios en licenciatura</t>
  </si>
  <si>
    <t>Ayuda para despensa</t>
  </si>
  <si>
    <t>Ayuda para pasajes</t>
  </si>
  <si>
    <t>Ayuda para actividades de esparcimiento</t>
  </si>
  <si>
    <t>Estímulo por el día del servidor público</t>
  </si>
  <si>
    <t>Estímulos de antigüedad</t>
  </si>
  <si>
    <t>Acreditación por años de servicio en educación superior</t>
  </si>
  <si>
    <t>Gratificaciones</t>
  </si>
  <si>
    <t>Otros estímulos</t>
  </si>
  <si>
    <t>Capítulo 2000 (Materiales y Suministros)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</si>
  <si>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</si>
  <si>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</si>
  <si>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</si>
  <si>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</si>
  <si>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</si>
  <si>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</si>
  <si>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</si>
  <si>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</si>
  <si>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Registro e identificación vehicular</t>
  </si>
  <si>
    <t>Adquisición de formas valoradas</t>
  </si>
  <si>
    <t>Productos alimenticios para los efectivos que participen en programas de seguridad pública</t>
  </si>
  <si>
    <t>Productos alimenticios para personas derivado de la prestación de servicios públicos en unidades de salud, educativas, de readaptación social y otras</t>
  </si>
  <si>
    <t>Productos alimenticios para el personal que realiza labores en campo o de supervisión</t>
  </si>
  <si>
    <t>Productos alimenticios para el personal en las instalaciones de las dependencias y entidades</t>
  </si>
  <si>
    <t>Productos alimenticios para la población en caso de desastres naturales</t>
  </si>
  <si>
    <t>Productos alimenticios para el personal derivado de actividades extraordinarias</t>
  </si>
  <si>
    <t>Productos alimenticios para animales</t>
  </si>
  <si>
    <t>Utensilios para el servicio de alimentación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</si>
  <si>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</si>
  <si>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</si>
  <si>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</si>
  <si>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</si>
  <si>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</si>
  <si>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</si>
  <si>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</si>
  <si>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</si>
  <si>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</si>
  <si>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</si>
  <si>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</si>
  <si>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</si>
  <si>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</si>
  <si>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</si>
  <si>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</si>
  <si>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</si>
  <si>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</si>
  <si>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</si>
  <si>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</si>
  <si>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</si>
  <si>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</si>
  <si>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</si>
  <si>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</si>
  <si>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</si>
  <si>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</si>
  <si>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 para vehículos  destinados a servicios públicos y la operación de programas públicos</t>
  </si>
  <si>
    <t>Combustibles, lubricantes y aditivos para vehículos destinados a servicios administrativos</t>
  </si>
  <si>
    <t>Combustibles, lubricantes y aditivos para vehículos  asignados a servidores públicos</t>
  </si>
  <si>
    <t xml:space="preserve">Combustibles, lubricantes y aditivos para maquinaria, y equipo de producción </t>
  </si>
  <si>
    <t>Vestuario y uniformes</t>
  </si>
  <si>
    <t>Prendas de seguridad y protección personal</t>
  </si>
  <si>
    <t>Artículos deportivos</t>
  </si>
  <si>
    <t>Productos textiles</t>
  </si>
  <si>
    <t>Blancos y otros productos textiles, excepto prendas de vestir</t>
  </si>
  <si>
    <t>Sustancias y materiales explosivos</t>
  </si>
  <si>
    <t>Materiales de seguridad pública</t>
  </si>
  <si>
    <t>Prendas de protección para seguridad pública</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</si>
  <si>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</si>
  <si>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</si>
  <si>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</si>
  <si>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</si>
  <si>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</si>
  <si>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</si>
  <si>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</si>
  <si>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</si>
  <si>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</si>
  <si>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Capítulo 3000 (Servicios Generales)</t>
  </si>
  <si>
    <t>Servicio de energía eléctrica</t>
  </si>
  <si>
    <t>Servicio Alumbrado público</t>
  </si>
  <si>
    <t>Servicio de energía eléctrica para bombeo y tratamiento de agua</t>
  </si>
  <si>
    <t>Servicio de gas</t>
  </si>
  <si>
    <t>Servicio de agua</t>
  </si>
  <si>
    <t>Servicio telefónico tradicional</t>
  </si>
  <si>
    <t>Servicio de telefonía celular</t>
  </si>
  <si>
    <t>Servicios de telecomunicaciones y satelitales</t>
  </si>
  <si>
    <t>Servicios de acceso de internet, redes y procesamiento de información</t>
  </si>
  <si>
    <t>Servicio postal</t>
  </si>
  <si>
    <t>Servicio telegráfico</t>
  </si>
  <si>
    <t>Servicios integrales de telecomunicación</t>
  </si>
  <si>
    <t>Servicios integrales de infraestructura de cómputo</t>
  </si>
  <si>
    <t>Contratación de otros servicios</t>
  </si>
  <si>
    <t>Arrendamiento de terrenos</t>
  </si>
  <si>
    <t>Arrendamiento de edificios</t>
  </si>
  <si>
    <t>Arrendamiento de mobiliario y equipo de administración,educacional y recreativo</t>
  </si>
  <si>
    <t>Arrendamiento de equipo y bienes informáticos</t>
  </si>
  <si>
    <t>Arrendamiento de equipo de telecomunicaciónes</t>
  </si>
  <si>
    <t>Arrendamiento de equipo e instrumental médico y de laboratorio</t>
  </si>
  <si>
    <t>Arrendamiento de vehículos terrestres, aéreos, marítimos, lacustres y fluviales para servicios públicos y la operación de programas públicos</t>
  </si>
  <si>
    <t>Arrendamiento de vehículos terrestres, aéreos, marítimos, lacustres y fluviales para servicios administrativos</t>
  </si>
  <si>
    <t>Arrendamiento de vehículos terrestres, aéreos, marítimos, lacustres y fluviales para desastres naturales</t>
  </si>
  <si>
    <t>Arrendamiento de vehículos terrestres, aéreos, marítimos, lacustres y fluviales para servidores públicos</t>
  </si>
  <si>
    <t>Arrendamiento de maquinaria, otros equipos y herramientas</t>
  </si>
  <si>
    <t>Patentes, regalías y otros</t>
  </si>
  <si>
    <t>Arrendamientos especiales</t>
  </si>
  <si>
    <t>Arrendamiento de sustancias y productos químicos</t>
  </si>
  <si>
    <t>Otros Arrendamientos</t>
  </si>
  <si>
    <t>Servicios legales, de contabilidad, auditoría y relacionados</t>
  </si>
  <si>
    <t>Servicios de diseño, arquitectura, ingeniería y actividades relacionadas</t>
  </si>
  <si>
    <t>Servicios de consultoría administrativa e informática</t>
  </si>
  <si>
    <t>Capacitación institucional</t>
  </si>
  <si>
    <t>Capacitación especializada</t>
  </si>
  <si>
    <t>Servicios de investigación científica y desarrollo</t>
  </si>
  <si>
    <t>Servicios de apoyo administrativo</t>
  </si>
  <si>
    <t>Servicio de Impresión de documentos y papelería oficial</t>
  </si>
  <si>
    <t>Servicios de impresión de material informativo derivado de la operación y administración</t>
  </si>
  <si>
    <t>Servicios relacionados con transcripciones</t>
  </si>
  <si>
    <t>Información en medios masivos derivada de la operación y administración de las dependencias y entidades</t>
  </si>
  <si>
    <t>Servicios de digitalización</t>
  </si>
  <si>
    <t>Servicios de protección y seguridad</t>
  </si>
  <si>
    <t>Servicios de vigilancia</t>
  </si>
  <si>
    <t>Servicios profesionales, científicos y técnicos integrales</t>
  </si>
  <si>
    <t>Servicios financieros y bancarios</t>
  </si>
  <si>
    <t>Servicios de cobranza, investigación crediticia y similar</t>
  </si>
  <si>
    <t>Servicios de recaudación, traslado y custodia de valores</t>
  </si>
  <si>
    <t>Seguro de responsabilidad patrimonial del Estado</t>
  </si>
  <si>
    <t>Seguros de bienes patrimoniales</t>
  </si>
  <si>
    <t>Almacenaje, embalaje y envase</t>
  </si>
  <si>
    <t>Fletes y maniobras</t>
  </si>
  <si>
    <t>Comisiones por ventas</t>
  </si>
  <si>
    <t>Servicios financieros, bancarios y comerciales integrales</t>
  </si>
  <si>
    <t>Mantenimiento y conservación de inmuebles para la prestación de servicios administrativos</t>
  </si>
  <si>
    <t>Mantenimiento y conservación menor de inmuebles para la prestación de servicios públicos</t>
  </si>
  <si>
    <t>Mantenimiento y conservación menor de mobiliario y equipo de administración, educacional y recreativo</t>
  </si>
  <si>
    <t>Instalación, reparación y mantenimiento de equipo de cómputo y tecnologías de la información</t>
  </si>
  <si>
    <t>Instalación, reparación y mantenimiento de equipo e instrumental médico y de laboratorio</t>
  </si>
  <si>
    <t>Mantenimiento y conservación de vehículos terrestres, aéreos, marítimos, lacustres y fluviales</t>
  </si>
  <si>
    <t>Reparación y mantenimiento de equipo de defensa y seguridad</t>
  </si>
  <si>
    <t>Instalación, reparación y mantenimiento de maquinaria y otros equipos</t>
  </si>
  <si>
    <t>Mantenimiento y conservación de maquinaria y equipo de trabajo específico</t>
  </si>
  <si>
    <t>Mantenimiento y reparación de plantas e instalaciones productivas</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</si>
  <si>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</si>
  <si>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</si>
  <si>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</si>
  <si>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</si>
  <si>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</si>
  <si>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</si>
  <si>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</si>
  <si>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</si>
  <si>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</si>
  <si>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Pasajes aéreos nacionales</t>
  </si>
  <si>
    <t>Pasajes aéreos internacionales</t>
  </si>
  <si>
    <t>Pasajes terrestres nacionales</t>
  </si>
  <si>
    <t>Pasajes terrestres internacionales</t>
  </si>
  <si>
    <t>Pasajes marítimos, lacustres y fluviales</t>
  </si>
  <si>
    <t>Autotransporte</t>
  </si>
  <si>
    <t>Viáticos en el país</t>
  </si>
  <si>
    <t>Viáticos en el extranjero</t>
  </si>
  <si>
    <t>Gastos de instalación del personal estatal y traslado de menaje</t>
  </si>
  <si>
    <t>Servicios integrales de traslado y viáticos nacionales para servidores públicos en el desempeño de comisiones y funciones oficiales</t>
  </si>
  <si>
    <t>Servicios integrales traslado y viáticos en el extranjero para servidores públicos en el desempeño de comisiones y funciones oficiales</t>
  </si>
  <si>
    <t>Otros servicios de traslado y hospedaje</t>
  </si>
  <si>
    <t>Gastos para operativos y trabajos de campo en áreas rurales</t>
  </si>
  <si>
    <t>Gastos de ceremonial</t>
  </si>
  <si>
    <t>Gastos de orden social</t>
  </si>
  <si>
    <t>Gastos de orden cultural</t>
  </si>
  <si>
    <t>Congresos y convenciones</t>
  </si>
  <si>
    <t>Exposiciones</t>
  </si>
  <si>
    <t>Gastos de representación</t>
  </si>
  <si>
    <t>Servicios funerarios y de cementerios</t>
  </si>
  <si>
    <t>Otros impuestos y derechos</t>
  </si>
  <si>
    <t>Impuestos y derechos de exportación</t>
  </si>
  <si>
    <t>Impuestos y derechos de importación</t>
  </si>
  <si>
    <t>Laudo laboral</t>
  </si>
  <si>
    <t>Indemnizaciones por expropiación de predios</t>
  </si>
  <si>
    <t>Responsabilidad Patrimonial</t>
  </si>
  <si>
    <t>Otras erogaciones por resoluciones por autoridad competente</t>
  </si>
  <si>
    <t>Penas, multas, accesorios y actualizaciones</t>
  </si>
  <si>
    <t>Pérdidas del erario estatal</t>
  </si>
  <si>
    <t>Otros gastos por responsabilidades</t>
  </si>
  <si>
    <t>Gastos del Gobernador electo y su equipo</t>
  </si>
  <si>
    <t>Subcontratación de servicios con terceros</t>
  </si>
  <si>
    <t>Gastos menores</t>
  </si>
  <si>
    <t>Programa de Tarifa Especial</t>
  </si>
  <si>
    <t>Otros servicios generales</t>
  </si>
  <si>
    <t>Otros servicios integrales</t>
  </si>
  <si>
    <t>Capítulo 4000 (Transferencias, Asignaciones, Subsidios y Otras Ayudas))</t>
  </si>
  <si>
    <t>Fortalecimiento y mejora de programas y proyectos</t>
  </si>
  <si>
    <t>Poder Legislativo del Estado de Jalisco</t>
  </si>
  <si>
    <t>Auditoría Superior del Estado de Jalisco</t>
  </si>
  <si>
    <t>Supremo Tribunal de Justicia</t>
  </si>
  <si>
    <t>Consejo de la Judicatura del Estado de Jalisco</t>
  </si>
  <si>
    <t>Tribunal de lo Administrativo del Estado</t>
  </si>
  <si>
    <t>Instituto de Justicia Alternativa del Estado de Jalisco</t>
  </si>
  <si>
    <t>Comisión Estatal de Derechos Humanos</t>
  </si>
  <si>
    <t>Instituto Electoral y de Participación Ciudadana del Estado de Jalisco</t>
  </si>
  <si>
    <t>Instituto de Transparencia e Información Pública del Estado de Jalisco</t>
  </si>
  <si>
    <t>Tribunal electoral</t>
  </si>
  <si>
    <t>Universidad de Guadalajara</t>
  </si>
  <si>
    <t>Transferencias internas otorgadas a entidades paraestatale no empresariales y no financieras   para Servicios Personales</t>
  </si>
  <si>
    <t>Transferencias internas otorgadas a entidades paraestatale no empresariales y no financieras   para Matreiales y Suministros</t>
  </si>
  <si>
    <t>Transferencias internas otorgadas a entidades paraestatale no empresariales y no financieras   para Servicios Generales</t>
  </si>
  <si>
    <t>Transferencias internas otorgadas a entidades paraestatale no empresariales y no financieras   para Asignaciones,Subsidios y Otras ayudas</t>
  </si>
  <si>
    <t>Transferencias internas otorgadas a entidades paraestatale no empresariales y no financieras   para Bienes Muebles,Inmuebles e Intangibles</t>
  </si>
  <si>
    <t>Transferencias internas otorgadas a entidades paraestatale no empresariales y no financieras   para Inversion Publica</t>
  </si>
  <si>
    <t>Transferencias internas otorgadas a entidades paraestatale no empresariales y no financieras   para Inversiones Financieras y Otras Provisiones</t>
  </si>
  <si>
    <t>Transferencias internas otorgadas a entidades paraestatale no empresariales y no financieras   para cubrir el déficit de operación y los gastos de administración asociados al otorgamiento de subsídios</t>
  </si>
  <si>
    <t>Transferencias internas otorgadas a entidades paraestatale no empresariales y no financieras   para deuda publica</t>
  </si>
  <si>
    <t>Fondo Jalisco de Fomento Empresarial (FOJAL)</t>
  </si>
  <si>
    <t>Procuraduria Federal del Consumidor (PROFECO)</t>
  </si>
  <si>
    <t>Instituto para el Desarrollo Técnico de las Haciendas Públicas (INDETEC)</t>
  </si>
  <si>
    <t>Fondo complementario para el desarrollo regional (FONDEREG)</t>
  </si>
  <si>
    <t>Desarrollo de obra publica en los municipios</t>
  </si>
  <si>
    <t>Programas y conceptos complementarios</t>
  </si>
  <si>
    <t>Fondo Común Concursable para la infraestructura</t>
  </si>
  <si>
    <t>Transferencias a fideicomisos de entidades federativas y municipios</t>
  </si>
  <si>
    <t>Apoyo a Proyectos Productivos Rurales</t>
  </si>
  <si>
    <t>Fomento de Actividades Pesqueras y Acuícolas</t>
  </si>
  <si>
    <t>Fomento de Actividades Productivas y Agroindustriales</t>
  </si>
  <si>
    <t>Apoyo a la Agricultura</t>
  </si>
  <si>
    <t>Apoyo para el fomento y proteccion pecuario</t>
  </si>
  <si>
    <t>Otros Subsidios a la producción</t>
  </si>
  <si>
    <t>Fomento a Proyectos de Comercialización y Distribución</t>
  </si>
  <si>
    <t>Subsidio a la promoción Económica del Estado</t>
  </si>
  <si>
    <t>Subsidio a la Promoción Turística del Estado</t>
  </si>
  <si>
    <t>Otros Subsidios para Inversión</t>
  </si>
  <si>
    <t>Subsidios a la prestación de servicios públicos</t>
  </si>
  <si>
    <t>Subsidio para la adquisición de vivienda de interés social</t>
  </si>
  <si>
    <t>Subvenciones al consumo</t>
  </si>
  <si>
    <t>Subsidios a Municipios</t>
  </si>
  <si>
    <t>Subsidios a Municipios para Inversión Pública</t>
  </si>
  <si>
    <t>Subsidios a Municipios para Servicios Públicos</t>
  </si>
  <si>
    <t>Otros Subsidios</t>
  </si>
  <si>
    <t>Ayuda a preliberados y menores infractores</t>
  </si>
  <si>
    <t>Ayuda para gastos  por servicios de traslado de personas</t>
  </si>
  <si>
    <t>Ayuda para la Asistencia Social extraordinaria</t>
  </si>
  <si>
    <t>Ayuda para el seguro escolar contra accidentes personales</t>
  </si>
  <si>
    <t>Ayuda para el Pago a los Ahorradores Defraudados por las Cajas Populares</t>
  </si>
  <si>
    <t>Ayuda para el Bienestar de los Jalisciences</t>
  </si>
  <si>
    <t>Ayuda para el Desarrollo Social del Estado</t>
  </si>
  <si>
    <t>Ayuda para Erogaciones Imprevistas</t>
  </si>
  <si>
    <t>Ayudas para Erogaciones Contingentes</t>
  </si>
  <si>
    <t>Ayudas para capacitación y becas</t>
  </si>
  <si>
    <t>Ayudas Pre y Premios</t>
  </si>
  <si>
    <t>Ayudas del Programa Estatal de Apoyo al Empleo</t>
  </si>
  <si>
    <t>Ayudas a Proyectos Culturales y Artisticos</t>
  </si>
  <si>
    <t>Ayudas para el Desarrollo de Programas Educativos</t>
  </si>
  <si>
    <t>Ayuda a la Promoción de la Cultura y las Artes del Estado</t>
  </si>
  <si>
    <t>Apoyos a la Investigación cientifica  y tecnologíca de Instituciones académicas</t>
  </si>
  <si>
    <t>Apoyo para la Investigación y Conservación del Patrimonio Cultural</t>
  </si>
  <si>
    <t>Ayudas sociales a Instituciones sin Fines de Lucro</t>
  </si>
  <si>
    <t>Ayudas sociales a Cooperativas</t>
  </si>
  <si>
    <t>Prerrogativas a Partidos Políticos</t>
  </si>
  <si>
    <t>Ayudas por Desastres Naturales</t>
  </si>
  <si>
    <t>Ayudas por Otros Siniestros</t>
  </si>
  <si>
    <t>Pensiones</t>
  </si>
  <si>
    <t>Jubilaciones</t>
  </si>
  <si>
    <t>Otras pensiones y jubilaciones</t>
  </si>
  <si>
    <t>Aportaciones a fideicomisos públicos</t>
  </si>
  <si>
    <t>Aportaciones a fideicomisos públicos Estatales</t>
  </si>
  <si>
    <t>Transferencias a fideicomisos del poder legislativo estatales</t>
  </si>
  <si>
    <t>Transferencias a fideicomisos del poder judicial estatales</t>
  </si>
  <si>
    <t>Transferencias a fideicomisos públicos de entidades paraestatales no empresariales y no financieras estatales</t>
  </si>
  <si>
    <t>Transferencias a fideicomisos públicos de entidades paraestatales empresariales y no financieras</t>
  </si>
  <si>
    <t>Transferencias a fideicomisos de instituciones públicas financieras</t>
  </si>
  <si>
    <t>Transferencias por obligación de ley</t>
  </si>
  <si>
    <t>Donativos a instituciones sin fines de lucro</t>
  </si>
  <si>
    <t>Donativos a entidades federativas o municipios</t>
  </si>
  <si>
    <t>Donativos a fideicomisos privados</t>
  </si>
  <si>
    <t>Donativos a fideicomisos estatales</t>
  </si>
  <si>
    <t>Donativos internacionales</t>
  </si>
  <si>
    <t>Cuotas y aportaciones a organismos internacionales</t>
  </si>
  <si>
    <t>Otras aportaciones internacionales</t>
  </si>
  <si>
    <t>Transferencias para el sector privado externo</t>
  </si>
  <si>
    <t>Capítulo 5000 (Bienes Muebles e Inmuebles)</t>
  </si>
  <si>
    <t>Muebles de oficina y estantería</t>
  </si>
  <si>
    <t>Muebles, excepto de oficina y estantería</t>
  </si>
  <si>
    <t>Bienes artísticos y culturales</t>
  </si>
  <si>
    <t>Equipo de cómputo y de tecnología de la información</t>
  </si>
  <si>
    <t>Otros mobiliarios y equipos de administración</t>
  </si>
  <si>
    <t>Adjudicaciones, indemnizaciones y expropiaciones de bienes muebles</t>
  </si>
  <si>
    <t>Equipos y aparatos audiovisuales</t>
  </si>
  <si>
    <t>Aparatos deportivos</t>
  </si>
  <si>
    <t>Cámaras fotográficas y de video</t>
  </si>
  <si>
    <t>Otro mobiliario y equipo educacional y recreativo</t>
  </si>
  <si>
    <t>Equipo médico y de laboratorio</t>
  </si>
  <si>
    <t>Instrumental médico y de laboratorio</t>
  </si>
  <si>
    <t>Vehículos y equipo terrestres, destinados a servicios públicos y la operación de programas públicos</t>
  </si>
  <si>
    <t>Vehículos y equipo terrestres, destinados a servicios administrativos</t>
  </si>
  <si>
    <t>Vehículos y equipo terrestres, destinados exclusivamente para desastres naturales</t>
  </si>
  <si>
    <t>Vehículos y equipo terrestres, destinados a servidores públicos</t>
  </si>
  <si>
    <t>Carrocerías, remolques y equipo auxiliar de transporte</t>
  </si>
  <si>
    <t>Vehículos y equipo aéreos, destinados a servicios públicos y la operación de programas públicos</t>
  </si>
  <si>
    <t>Vehículos y equipo aéreos, destinados exclusivamente para desastres naturales</t>
  </si>
  <si>
    <t>Equipo ferroviario</t>
  </si>
  <si>
    <t>Embarcaciones destinadas a servicios públicos y la operación de programas públicos</t>
  </si>
  <si>
    <t>Construcción de 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</si>
  <si>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</si>
  <si>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</si>
  <si>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</si>
  <si>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</si>
  <si>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</si>
  <si>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t>
  </si>
  <si>
    <t>Equipos de comunicación y telecomunicación</t>
  </si>
  <si>
    <t>Equipo de generación eléctrica, aparatos y accesorios eléctricos</t>
  </si>
  <si>
    <t>Herramientas y máquinas herramienta</t>
  </si>
  <si>
    <t>Refacciones y accesorios mayores</t>
  </si>
  <si>
    <t>Equipo para semaforización</t>
  </si>
  <si>
    <t>Equipo de ingeniería y diseño</t>
  </si>
  <si>
    <t>Bienes muebles por arrendamiento financiero</t>
  </si>
  <si>
    <t>Maquinaria y equipo diverso</t>
  </si>
  <si>
    <t>Bovinos</t>
  </si>
  <si>
    <t>Porcinos</t>
  </si>
  <si>
    <t>Aves</t>
  </si>
  <si>
    <t>Ovinos y caprino</t>
  </si>
  <si>
    <t>Peces y acuicultura</t>
  </si>
  <si>
    <t>Equinos</t>
  </si>
  <si>
    <t>Especies menores y de zoológico</t>
  </si>
  <si>
    <t>Árboles y plantas</t>
  </si>
  <si>
    <t>Otros activos biológicos</t>
  </si>
  <si>
    <t>Terrenos</t>
  </si>
  <si>
    <t>Viviendas</t>
  </si>
  <si>
    <t>Edificios no residenciales</t>
  </si>
  <si>
    <t>Adjudicaciones, expropiaciones e indemnizaciones de inmuebles</t>
  </si>
  <si>
    <t>Bienes inmuebles en la modalidad de proyectos de infraestructura productiva de largo plazo</t>
  </si>
  <si>
    <t>Bienes inmuebles por arrendamiento financiero</t>
  </si>
  <si>
    <t>Otros bienes inmuebles</t>
  </si>
  <si>
    <t>Software</t>
  </si>
  <si>
    <t>Patentes</t>
  </si>
  <si>
    <t>Marcas</t>
  </si>
  <si>
    <t>Derechos</t>
  </si>
  <si>
    <t>Concesiones</t>
  </si>
  <si>
    <t>Franquicias</t>
  </si>
  <si>
    <t>Licencias informáticas e intelectuales</t>
  </si>
  <si>
    <t>Licencias industriales, comerciales y otras</t>
  </si>
  <si>
    <t>Otros activos intangibles</t>
  </si>
  <si>
    <t>Capítulo 6000 (Inversión Pública)</t>
  </si>
  <si>
    <t>Obras de construcción nueva y ampliación de  edificios habitacionales</t>
  </si>
  <si>
    <t>Mantenimiento remodelación y reparación integral de edificaciones habitacionales</t>
  </si>
  <si>
    <t>Edificación de naves y plantas industriales</t>
  </si>
  <si>
    <t>Edificación de inmuebles comerciales, institucionales y de servicios</t>
  </si>
  <si>
    <t>Edificaciónes educativas y culturales</t>
  </si>
  <si>
    <t>Edificación de recreación y esparcimiento</t>
  </si>
  <si>
    <t>Edificaciónes de seguridad pública</t>
  </si>
  <si>
    <t>Edificaciónes para servicio médico y asistencial</t>
  </si>
  <si>
    <t>Edificaciónes uso turistico</t>
  </si>
  <si>
    <t>Otras Edificaciónes no residenciales</t>
  </si>
  <si>
    <t>Obras de generación y conducción de energía eléctrica</t>
  </si>
  <si>
    <t>Obras para el tratamiento,distribución y suministro de agua y drenaje</t>
  </si>
  <si>
    <t>Construcción de sistema de riego agrícola</t>
  </si>
  <si>
    <t>Obras para telecomunicaciones</t>
  </si>
  <si>
    <t>Obras de preedificación y división de terrenos</t>
  </si>
  <si>
    <t>Construcción de obras de urbanización</t>
  </si>
  <si>
    <t>Construcción de carreteras,puentes y similares</t>
  </si>
  <si>
    <t>Instalación de señalamientos y protecciones de obras viales</t>
  </si>
  <si>
    <t>Construcciónes aeroportuarias</t>
  </si>
  <si>
    <t>Construcción presas y represas</t>
  </si>
  <si>
    <t>Obras maritimas,fluviales y subacuáticas</t>
  </si>
  <si>
    <t>Obras para transporte eléctrico y ferroviario</t>
  </si>
  <si>
    <t>Obras de ingenieria civil u obra pesada</t>
  </si>
  <si>
    <t>Instalaciones y equipamiento en construcciones</t>
  </si>
  <si>
    <t>Ensamble y edificación de construcciones prefabricadas</t>
  </si>
  <si>
    <t>Obras de terminación y acabado de edificios</t>
  </si>
  <si>
    <t>Servicios de supervisión de obras</t>
  </si>
  <si>
    <t>Servicios para la liberación de derechos de vía</t>
  </si>
  <si>
    <t>Otros servicios relacionados con obras públicas.</t>
  </si>
  <si>
    <t>Obras de construcción nueva y ampliación de edificios habitacionales</t>
  </si>
  <si>
    <t>Mantenimiento,remodelación  y reparaciónintegral de edificaciones habitacionales</t>
  </si>
  <si>
    <t>Edificaciones educativas y culturales</t>
  </si>
  <si>
    <t>Edificacion de recreacion y esparcimiento</t>
  </si>
  <si>
    <t>Edificaciones de Seguridad Pública</t>
  </si>
  <si>
    <t>Edificaciones para servicio medico y asistencial</t>
  </si>
  <si>
    <t>Edificaciones uso Turístico</t>
  </si>
  <si>
    <t>Otras edificaciones no residenciales</t>
  </si>
  <si>
    <t xml:space="preserve">Obras de preedificación y division de terrenos </t>
  </si>
  <si>
    <t>Estudios, formulación y evaluación de proyectos (PPS)</t>
  </si>
  <si>
    <t>Otros de proyectos productivos (PPS)</t>
  </si>
  <si>
    <t>Capítulo 7000 (Inversiones Financieras y Otras Provisiones)</t>
  </si>
  <si>
    <t>Créditos para adquisición de bienes muebles e inmuebles</t>
  </si>
  <si>
    <t>Créditos para la construcción y reconstrucción de obras e Instalaciones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</si>
  <si>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</si>
  <si>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</si>
  <si>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</si>
  <si>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</si>
  <si>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</si>
  <si>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</si>
  <si>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</si>
  <si>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liquidez</t>
  </si>
  <si>
    <t>Acciones y participaciones de capital en el sector privado con fines de gestión de liquidez</t>
  </si>
  <si>
    <t>Acciones y participaciones de capital en el sector externo con fines de gestión de liquidez</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</si>
  <si>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</si>
  <si>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</si>
  <si>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</si>
  <si>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</si>
  <si>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</si>
  <si>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</si>
  <si>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</si>
  <si>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</si>
  <si>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</si>
  <si>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</si>
  <si>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</si>
  <si>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</si>
  <si>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</si>
  <si>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 considerados entidades paraestatales</t>
  </si>
  <si>
    <t>Inversiones en fideicomisos públicos considerados entidades paraestatales o paramunicipales</t>
  </si>
  <si>
    <t>Inversiones en mandatos y otros análogos</t>
  </si>
  <si>
    <t>Inversiones en fideicomisos de entidades federativas</t>
  </si>
  <si>
    <t>Inversiones en fideicomisos de municipios</t>
  </si>
  <si>
    <t>Fideicomisos de empresas privadas y particulares</t>
  </si>
  <si>
    <t>Contingencias por fenómenos naturales</t>
  </si>
  <si>
    <t>Contingencias socioeconómicas</t>
  </si>
  <si>
    <t>Provisiones para erogaciones especiales</t>
  </si>
  <si>
    <t>Provisiones para erogaciones complementarias para programas federales</t>
  </si>
  <si>
    <t>Provisiones para erogaciones por presupuestos participativos</t>
  </si>
  <si>
    <t>Provisiones para erogaciones convenidas a entidades paraestatales no empresariales y no financieras</t>
  </si>
  <si>
    <t>Provisiones para erogaciones a los fideicomisos</t>
  </si>
  <si>
    <t>Provisiones para erogaciones por convenios</t>
  </si>
  <si>
    <t>Capítulo 8000 (Participaciones y Aportaciones Municipios)</t>
  </si>
  <si>
    <t>Fondo general de participaciones</t>
  </si>
  <si>
    <t>Fondo de fomento municipal</t>
  </si>
  <si>
    <t>Participaciones a municipios por ingresos estatales</t>
  </si>
  <si>
    <t>Fondo compensatorio a municipios</t>
  </si>
  <si>
    <t>Fondo de infraestructura social municipal</t>
  </si>
  <si>
    <t>Fondo de fortalecimiento municipal</t>
  </si>
  <si>
    <t>Capítulo 9000 (Deuda Pública)</t>
  </si>
  <si>
    <t>Amortización de la deuda pública</t>
  </si>
  <si>
    <t>Amortización de la deuda interna por emisión de títulos y valores</t>
  </si>
  <si>
    <t>Intereses de la deuda pública</t>
  </si>
  <si>
    <t>Comisiones de la deuda pública</t>
  </si>
  <si>
    <t>Gastos de la deuda pública</t>
  </si>
  <si>
    <t>Costos por cobertura</t>
  </si>
  <si>
    <t>Adeudos de ejercicios fiscales anteriores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</si>
</sst>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
    <numFmt numFmtId="165" formatCode="&quot;$&quot;#,##0.00"/>
    <numFmt numFmtId="166" formatCode="#,##0_ ;[Red]\-#,##0\ "/>
  </numFmts>
  <fonts count="22">
    <font>
      <sz val="11"/>
      <color theme="1"/>
      <name val="Calibri"/>
      <family val="2"/>
      <scheme val="minor"/>
    </font>
    <font>
      <b/>
      <sz val="11"/>
      <color theme="1"/>
      <name val="Calibri"/>
      <family val="2"/>
      <scheme val="minor"/>
    </font>
    <font>
      <sz val="9"/>
      <color theme="1"/>
      <name val="Arial"/>
      <family val="2"/>
    </font>
    <font>
      <b/>
      <sz val="9"/>
      <color rgb="FF963634"/>
      <name val="Arial"/>
      <family val="2"/>
    </font>
    <font>
      <b/>
      <sz val="9"/>
      <color theme="1"/>
      <name val="Arial"/>
      <family val="2"/>
    </font>
    <font>
      <b/>
      <sz val="12"/>
      <color theme="1"/>
      <name val="Calibri"/>
      <family val="2"/>
      <scheme val="minor"/>
    </font>
    <font>
      <b/>
      <sz val="9"/>
      <color theme="0" tint="-4.9989318521683403E-2"/>
      <name val="Arial"/>
      <family val="2"/>
    </font>
    <font>
      <b/>
      <sz val="11"/>
      <color theme="0" tint="-4.9989318521683403E-2"/>
      <name val="Calibri"/>
      <family val="2"/>
      <scheme val="minor"/>
    </font>
    <font>
      <sz val="9"/>
      <name val="Arial"/>
      <family val="2"/>
    </font>
    <font>
      <sz val="11"/>
      <color theme="1"/>
      <name val="Calibri"/>
      <family val="2"/>
      <scheme val="minor"/>
    </font>
    <font>
      <sz val="10"/>
      <color theme="1"/>
      <name val="Arial"/>
      <family val="2"/>
    </font>
    <font>
      <b/>
      <sz val="10"/>
      <color theme="1"/>
      <name val="Arial"/>
      <family val="2"/>
    </font>
    <font>
      <b/>
      <sz val="10"/>
      <color rgb="FF963634"/>
      <name val="Arial"/>
      <family val="2"/>
    </font>
    <font>
      <b/>
      <sz val="10"/>
      <color indexed="9"/>
      <name val="Arial"/>
      <family val="2"/>
    </font>
    <font>
      <b/>
      <sz val="10"/>
      <color theme="0"/>
      <name val="Arial"/>
      <family val="2"/>
    </font>
    <font>
      <sz val="12"/>
      <color theme="1"/>
      <name val="Calibri"/>
      <family val="2"/>
      <charset val="129"/>
      <scheme val="minor"/>
    </font>
    <font>
      <b/>
      <sz val="10"/>
      <name val="Arial"/>
      <family val="2"/>
    </font>
    <font>
      <sz val="10"/>
      <name val="Arial"/>
      <family val="2"/>
    </font>
    <font>
      <sz val="12"/>
      <color theme="1"/>
      <name val="Calibri"/>
      <family val="2"/>
      <scheme val="minor"/>
    </font>
    <font>
      <b/>
      <sz val="12"/>
      <color rgb="FF990000"/>
      <name val="Calibri"/>
      <family val="2"/>
      <scheme val="minor"/>
    </font>
    <font>
      <sz val="11"/>
      <color theme="1"/>
      <name val="Arial"/>
      <family val="2"/>
    </font>
    <font>
      <b/>
      <sz val="12"/>
      <color theme="0"/>
      <name val="Calibri"/>
      <family val="2"/>
      <scheme val="minor"/>
    </font>
  </fonts>
  <fills count="6">
    <fill>
      <patternFill patternType="none"/>
    </fill>
    <fill>
      <patternFill patternType="gray125"/>
    </fill>
    <fill>
      <patternFill patternType="solid">
        <fgColor rgb="FF800000"/>
        <bgColor indexed="64"/>
      </patternFill>
    </fill>
    <fill>
      <patternFill patternType="solid">
        <fgColor rgb="FF800000"/>
        <bgColor indexed="8"/>
      </patternFill>
    </fill>
    <fill>
      <patternFill patternType="solid">
        <fgColor theme="0"/>
        <bgColor indexed="64"/>
      </patternFill>
    </fill>
    <fill>
      <patternFill patternType="solid">
        <fgColor rgb="FFC00000"/>
        <bgColor indexed="8"/>
      </patternFill>
    </fill>
  </fills>
  <borders count="3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auto="1"/>
      </top>
      <bottom style="medium">
        <color auto="1"/>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medium">
        <color auto="1"/>
      </right>
      <top style="thin">
        <color theme="0"/>
      </top>
      <bottom/>
      <diagonal/>
    </border>
    <border>
      <left/>
      <right/>
      <top/>
      <bottom style="thin">
        <color indexed="64"/>
      </bottom>
      <diagonal/>
    </border>
    <border>
      <left/>
      <right style="thin">
        <color theme="0"/>
      </right>
      <top style="thin">
        <color auto="1"/>
      </top>
      <bottom/>
      <diagonal/>
    </border>
    <border>
      <left style="thin">
        <color theme="0"/>
      </left>
      <right style="thin">
        <color theme="0"/>
      </right>
      <top style="thin">
        <color auto="1"/>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top style="thin">
        <color indexed="64"/>
      </top>
      <bottom/>
      <diagonal/>
    </border>
  </borders>
  <cellStyleXfs count="4">
    <xf numFmtId="0" fontId="0" fillId="0" borderId="0"/>
    <xf numFmtId="44" fontId="9" fillId="0" borderId="0" applyFont="0" applyFill="0" applyBorder="0" applyAlignment="0" applyProtection="0"/>
    <xf numFmtId="0" fontId="15" fillId="0" borderId="0"/>
    <xf numFmtId="43" fontId="9" fillId="0" borderId="0" applyFont="0" applyFill="0" applyBorder="0" applyAlignment="0" applyProtection="0"/>
  </cellStyleXfs>
  <cellXfs count="111">
    <xf numFmtId="0" fontId="0" fillId="0" borderId="0" xfId="0"/>
    <xf numFmtId="0" fontId="4" fillId="0" borderId="0" xfId="0" applyFont="1" applyAlignment="1">
      <alignment horizontal="right" vertical="center" wrapText="1" indent="1"/>
    </xf>
    <xf numFmtId="0" fontId="2" fillId="0" borderId="0" xfId="0" applyFont="1" applyBorder="1" applyAlignment="1">
      <alignment vertical="center"/>
    </xf>
    <xf numFmtId="0" fontId="4" fillId="0" borderId="3" xfId="0" applyFont="1" applyBorder="1" applyAlignment="1">
      <alignment horizontal="center" vertical="center"/>
    </xf>
    <xf numFmtId="0" fontId="1" fillId="0" borderId="0" xfId="0" applyFont="1"/>
    <xf numFmtId="0" fontId="1" fillId="0" borderId="0" xfId="0" applyFont="1" applyProtection="1">
      <protection hidden="1"/>
    </xf>
    <xf numFmtId="0" fontId="0" fillId="0" borderId="0" xfId="0" applyProtection="1">
      <protection hidden="1"/>
    </xf>
    <xf numFmtId="0" fontId="0" fillId="0" borderId="0" xfId="0" applyProtection="1"/>
    <xf numFmtId="0" fontId="2" fillId="0" borderId="2" xfId="0" applyFont="1" applyBorder="1" applyAlignment="1" applyProtection="1">
      <alignment horizontal="justify"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2" fillId="0" borderId="2" xfId="0" applyFont="1" applyFill="1" applyBorder="1" applyAlignment="1" applyProtection="1">
      <alignment horizontal="justify" vertical="center" wrapText="1"/>
      <protection locked="0"/>
    </xf>
    <xf numFmtId="0" fontId="0" fillId="0" borderId="0" xfId="0" applyProtection="1">
      <protection locked="0"/>
    </xf>
    <xf numFmtId="0" fontId="0" fillId="0" borderId="0" xfId="0" applyAlignment="1">
      <alignment horizontal="left" vertical="center"/>
    </xf>
    <xf numFmtId="0" fontId="5" fillId="0" borderId="0" xfId="0" applyFont="1" applyAlignment="1" applyProtection="1">
      <alignment horizontal="left"/>
      <protection hidden="1"/>
    </xf>
    <xf numFmtId="0" fontId="5" fillId="0" borderId="0" xfId="0" applyFont="1" applyAlignment="1" applyProtection="1">
      <protection hidden="1"/>
    </xf>
    <xf numFmtId="0" fontId="3" fillId="0" borderId="0" xfId="0" applyFont="1" applyAlignment="1" applyProtection="1">
      <alignment vertical="center" wrapText="1"/>
      <protection locked="0"/>
    </xf>
    <xf numFmtId="0" fontId="3" fillId="0" borderId="1" xfId="0" applyFont="1" applyBorder="1" applyAlignment="1" applyProtection="1">
      <alignment vertical="center" wrapText="1"/>
      <protection locked="0"/>
    </xf>
    <xf numFmtId="0" fontId="2" fillId="0" borderId="2" xfId="0" applyFont="1" applyBorder="1" applyAlignment="1" applyProtection="1">
      <alignment horizontal="left" vertical="center" wrapText="1"/>
      <protection locked="0"/>
    </xf>
    <xf numFmtId="0" fontId="8" fillId="0" borderId="12" xfId="0" applyFont="1" applyBorder="1" applyAlignment="1" applyProtection="1">
      <alignment horizontal="justify" vertical="center" wrapText="1"/>
      <protection locked="0"/>
    </xf>
    <xf numFmtId="0" fontId="0" fillId="0" borderId="2" xfId="0" applyBorder="1" applyAlignment="1" applyProtection="1">
      <alignment horizontal="left" vertical="center"/>
      <protection locked="0"/>
    </xf>
    <xf numFmtId="0" fontId="6" fillId="2" borderId="2"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vertical="center" wrapText="1"/>
    </xf>
    <xf numFmtId="0" fontId="0" fillId="0" borderId="2" xfId="0" applyBorder="1" applyAlignment="1" applyProtection="1">
      <alignment horizontal="left" vertical="center"/>
      <protection locked="0"/>
    </xf>
    <xf numFmtId="0" fontId="4" fillId="0" borderId="2" xfId="0" applyFont="1" applyBorder="1" applyAlignment="1">
      <alignment horizontal="justify" vertical="center" wrapText="1"/>
    </xf>
    <xf numFmtId="0" fontId="0" fillId="0" borderId="0" xfId="0" applyAlignment="1">
      <alignment vertical="center" wrapText="1"/>
    </xf>
    <xf numFmtId="0" fontId="6" fillId="2" borderId="2" xfId="0" applyFont="1" applyFill="1" applyBorder="1" applyAlignment="1">
      <alignment horizontal="center" vertical="center" wrapText="1"/>
    </xf>
    <xf numFmtId="0" fontId="10" fillId="0" borderId="2" xfId="0" applyFont="1" applyBorder="1" applyAlignment="1" applyProtection="1">
      <alignment vertical="center"/>
      <protection locked="0"/>
    </xf>
    <xf numFmtId="0" fontId="10" fillId="0" borderId="0" xfId="0" applyFont="1" applyAlignment="1">
      <alignment vertical="center"/>
    </xf>
    <xf numFmtId="0" fontId="10" fillId="0" borderId="0" xfId="0" applyFont="1"/>
    <xf numFmtId="0" fontId="10" fillId="0" borderId="13" xfId="0" applyFont="1" applyBorder="1" applyAlignment="1">
      <alignment vertical="center"/>
    </xf>
    <xf numFmtId="0" fontId="13" fillId="3" borderId="16"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6" fillId="0" borderId="4" xfId="2" applyFont="1" applyFill="1" applyBorder="1" applyAlignment="1">
      <alignment horizontal="left" vertical="center" wrapText="1"/>
    </xf>
    <xf numFmtId="0" fontId="16" fillId="0" borderId="2" xfId="2" applyFont="1" applyFill="1" applyBorder="1" applyAlignment="1" applyProtection="1">
      <alignment horizontal="justify" vertical="center" wrapText="1"/>
    </xf>
    <xf numFmtId="0" fontId="16" fillId="0" borderId="2" xfId="2" applyFont="1" applyFill="1" applyBorder="1" applyAlignment="1" applyProtection="1">
      <alignment horizontal="center" vertical="center" wrapText="1"/>
    </xf>
    <xf numFmtId="9" fontId="16" fillId="0" borderId="2" xfId="2" applyNumberFormat="1" applyFont="1" applyFill="1" applyBorder="1" applyAlignment="1" applyProtection="1">
      <alignment horizontal="center" vertical="center" wrapText="1"/>
    </xf>
    <xf numFmtId="164" fontId="16" fillId="4" borderId="2" xfId="2" applyNumberFormat="1" applyFont="1" applyFill="1" applyBorder="1" applyAlignment="1" applyProtection="1">
      <alignment horizontal="center" vertical="center" wrapText="1"/>
    </xf>
    <xf numFmtId="0" fontId="16" fillId="0" borderId="6" xfId="2" applyFont="1" applyFill="1" applyBorder="1" applyAlignment="1" applyProtection="1">
      <alignment horizontal="center" vertical="center" wrapText="1"/>
    </xf>
    <xf numFmtId="165" fontId="11" fillId="0" borderId="2" xfId="2" applyNumberFormat="1" applyFont="1" applyFill="1" applyBorder="1" applyAlignment="1">
      <alignment vertical="center"/>
    </xf>
    <xf numFmtId="0" fontId="16" fillId="0" borderId="5" xfId="0" applyFont="1" applyFill="1" applyBorder="1" applyAlignment="1">
      <alignment horizontal="left" vertical="center" wrapText="1"/>
    </xf>
    <xf numFmtId="0" fontId="16" fillId="0" borderId="2" xfId="0" applyFont="1" applyFill="1" applyBorder="1" applyAlignment="1" applyProtection="1">
      <alignment horizontal="center" vertical="center" wrapText="1"/>
    </xf>
    <xf numFmtId="0" fontId="16" fillId="0" borderId="2" xfId="0" applyFont="1" applyFill="1" applyBorder="1" applyAlignment="1" applyProtection="1">
      <alignment horizontal="justify" vertical="center" wrapText="1"/>
    </xf>
    <xf numFmtId="3" fontId="16" fillId="0" borderId="2" xfId="0" applyNumberFormat="1" applyFont="1" applyFill="1" applyBorder="1" applyAlignment="1" applyProtection="1">
      <alignment horizontal="center" vertical="center" wrapText="1"/>
    </xf>
    <xf numFmtId="0" fontId="16" fillId="0" borderId="2" xfId="0" applyFont="1" applyFill="1" applyBorder="1" applyAlignment="1">
      <alignment horizontal="left" vertical="center" wrapText="1"/>
    </xf>
    <xf numFmtId="0" fontId="16" fillId="0" borderId="2" xfId="0" applyFont="1" applyFill="1" applyBorder="1" applyAlignment="1" applyProtection="1">
      <alignment horizontal="left" vertical="center" wrapText="1"/>
    </xf>
    <xf numFmtId="49" fontId="17" fillId="0" borderId="2" xfId="0" applyNumberFormat="1" applyFont="1" applyFill="1" applyBorder="1" applyAlignment="1" applyProtection="1">
      <alignment horizontal="center" vertical="center" wrapText="1"/>
    </xf>
    <xf numFmtId="165" fontId="16" fillId="0" borderId="2" xfId="0" applyNumberFormat="1" applyFont="1" applyFill="1" applyBorder="1" applyAlignment="1" applyProtection="1">
      <alignment horizontal="center" vertical="center" wrapText="1"/>
    </xf>
    <xf numFmtId="44" fontId="16" fillId="0" borderId="2" xfId="3" applyNumberFormat="1" applyFont="1" applyFill="1" applyBorder="1" applyAlignment="1">
      <alignment horizontal="center" vertical="center"/>
    </xf>
    <xf numFmtId="49" fontId="17" fillId="0" borderId="2" xfId="0" applyNumberFormat="1" applyFont="1" applyFill="1" applyBorder="1" applyAlignment="1" applyProtection="1">
      <alignment horizontal="left" vertical="center" wrapText="1"/>
    </xf>
    <xf numFmtId="0" fontId="17" fillId="0" borderId="2" xfId="0"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44" fontId="10" fillId="0" borderId="2" xfId="1" applyFont="1" applyFill="1" applyBorder="1" applyAlignment="1">
      <alignment horizontal="center" vertical="center"/>
    </xf>
    <xf numFmtId="49" fontId="17" fillId="0" borderId="0" xfId="0" applyNumberFormat="1" applyFont="1" applyFill="1" applyBorder="1" applyAlignment="1" applyProtection="1">
      <alignment horizontal="left" vertical="center" wrapText="1"/>
    </xf>
    <xf numFmtId="49" fontId="10" fillId="0" borderId="0" xfId="0" applyNumberFormat="1"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9" fontId="17" fillId="0" borderId="0" xfId="0" applyNumberFormat="1" applyFont="1" applyFill="1" applyBorder="1" applyAlignment="1" applyProtection="1">
      <alignment horizontal="center" vertical="center"/>
    </xf>
    <xf numFmtId="0" fontId="10" fillId="0" borderId="0" xfId="0" applyFont="1" applyFill="1" applyBorder="1" applyAlignment="1">
      <alignment vertical="center"/>
    </xf>
    <xf numFmtId="0" fontId="19" fillId="0" borderId="26" xfId="0" applyFont="1" applyBorder="1" applyAlignment="1">
      <alignment horizontal="left"/>
    </xf>
    <xf numFmtId="0" fontId="5" fillId="0" borderId="26" xfId="0" applyFont="1" applyBorder="1" applyAlignment="1">
      <alignment horizontal="center" vertical="center"/>
    </xf>
    <xf numFmtId="0" fontId="20" fillId="0" borderId="0" xfId="0" applyFont="1" applyAlignment="1">
      <alignment vertical="center"/>
    </xf>
    <xf numFmtId="0" fontId="18" fillId="0" borderId="2" xfId="0" applyFont="1" applyBorder="1" applyAlignment="1">
      <alignment horizontal="center" vertical="center"/>
    </xf>
    <xf numFmtId="0" fontId="18" fillId="0" borderId="2" xfId="0" applyFont="1" applyBorder="1" applyAlignment="1">
      <alignment horizontal="justify" vertical="center" wrapText="1"/>
    </xf>
    <xf numFmtId="0" fontId="18" fillId="0" borderId="31" xfId="0" applyFont="1" applyBorder="1" applyAlignment="1">
      <alignment horizontal="center" vertical="center"/>
    </xf>
    <xf numFmtId="0" fontId="5" fillId="0" borderId="31" xfId="0" applyFont="1" applyBorder="1" applyAlignment="1">
      <alignment horizontal="right" vertical="center" indent="1"/>
    </xf>
    <xf numFmtId="0" fontId="0" fillId="0" borderId="2" xfId="0" applyFont="1" applyBorder="1" applyAlignment="1">
      <alignment horizontal="justify" vertical="center" wrapText="1"/>
    </xf>
    <xf numFmtId="44" fontId="20" fillId="0" borderId="0" xfId="1" applyFont="1" applyAlignment="1">
      <alignment vertical="center"/>
    </xf>
    <xf numFmtId="0" fontId="0" fillId="0" borderId="2" xfId="0" applyBorder="1" applyAlignment="1" applyProtection="1">
      <alignment horizontal="left" vertical="center"/>
      <protection locked="0"/>
    </xf>
    <xf numFmtId="0" fontId="4" fillId="0" borderId="2" xfId="0" applyFont="1" applyBorder="1" applyAlignment="1">
      <alignment horizontal="justify"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5" fillId="0" borderId="0" xfId="0" applyFont="1" applyAlignment="1" applyProtection="1">
      <alignment horizontal="center"/>
      <protection hidden="1"/>
    </xf>
    <xf numFmtId="0" fontId="0" fillId="0" borderId="0" xfId="0" applyAlignment="1">
      <alignment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49" fontId="16" fillId="0" borderId="5" xfId="0" applyNumberFormat="1" applyFont="1" applyFill="1" applyBorder="1" applyAlignment="1" applyProtection="1">
      <alignment horizontal="center" vertical="center" wrapText="1"/>
    </xf>
    <xf numFmtId="49" fontId="16" fillId="0" borderId="6" xfId="0" applyNumberFormat="1" applyFont="1" applyFill="1" applyBorder="1" applyAlignment="1" applyProtection="1">
      <alignment horizontal="center" vertical="center" wrapText="1"/>
    </xf>
    <xf numFmtId="166" fontId="21" fillId="5" borderId="27" xfId="0" applyNumberFormat="1" applyFont="1" applyFill="1" applyBorder="1" applyAlignment="1">
      <alignment horizontal="center" vertical="center"/>
    </xf>
    <xf numFmtId="166" fontId="21" fillId="5" borderId="29" xfId="0" applyNumberFormat="1" applyFont="1" applyFill="1" applyBorder="1" applyAlignment="1">
      <alignment horizontal="center" vertical="center"/>
    </xf>
    <xf numFmtId="166" fontId="21" fillId="5" borderId="28" xfId="0" applyNumberFormat="1" applyFont="1" applyFill="1" applyBorder="1" applyAlignment="1">
      <alignment horizontal="center" vertical="center"/>
    </xf>
    <xf numFmtId="166" fontId="21" fillId="5" borderId="30" xfId="0" applyNumberFormat="1" applyFont="1" applyFill="1" applyBorder="1" applyAlignment="1">
      <alignment horizontal="center" vertical="center"/>
    </xf>
    <xf numFmtId="0" fontId="13" fillId="3" borderId="15"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justify" vertical="center" wrapText="1"/>
    </xf>
    <xf numFmtId="0" fontId="13" fillId="3" borderId="14"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15" xfId="0" applyFont="1" applyFill="1" applyBorder="1" applyAlignment="1">
      <alignment horizontal="center" vertical="center"/>
    </xf>
  </cellXfs>
  <cellStyles count="4">
    <cellStyle name="Millares 2" xfId="3"/>
    <cellStyle name="Moneda" xfId="1" builtinId="4"/>
    <cellStyle name="Normal" xfId="0" builtinId="0"/>
    <cellStyle name="Normal 4" xfId="2"/>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142879</xdr:colOff>
      <xdr:row>8</xdr:row>
      <xdr:rowOff>1</xdr:rowOff>
    </xdr:from>
    <xdr:to>
      <xdr:col>1</xdr:col>
      <xdr:colOff>981079</xdr:colOff>
      <xdr:row>10</xdr:row>
      <xdr:rowOff>179023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9" y="60961"/>
          <a:ext cx="1866900" cy="5752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142879</xdr:colOff>
      <xdr:row>8</xdr:row>
      <xdr:rowOff>1</xdr:rowOff>
    </xdr:from>
    <xdr:to>
      <xdr:col>1</xdr:col>
      <xdr:colOff>523879</xdr:colOff>
      <xdr:row>10</xdr:row>
      <xdr:rowOff>159973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9" y="66676"/>
          <a:ext cx="1838325" cy="5790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92"/>
  <sheetViews>
    <sheetView showGridLines="0" topLeftCell="G8" zoomScale="70" zoomScaleNormal="70" workbookViewId="0">
      <selection activeCell="H38" sqref="H38"/>
    </sheetView>
  </sheetViews>
  <sheetFormatPr baseColWidth="10" defaultRowHeight="15"/>
  <cols>
    <col min="1" max="1" width="15" style="4" customWidth="1"/>
    <col min="2" max="2" width="50.140625" customWidth="1"/>
    <col min="3" max="3" width="43.140625" customWidth="1"/>
    <col min="4" max="5" width="10.42578125" customWidth="1"/>
    <col min="6" max="8" width="24" customWidth="1"/>
    <col min="9" max="9" width="19.42578125" customWidth="1"/>
    <col min="10" max="10" width="24" customWidth="1"/>
    <col min="11" max="11" width="13.5703125" customWidth="1"/>
    <col min="12" max="13" width="16.28515625" customWidth="1"/>
    <col min="14" max="14" width="25.7109375" customWidth="1"/>
    <col min="15" max="15" width="28.85546875" customWidth="1"/>
    <col min="16" max="27" width="7.85546875" customWidth="1"/>
    <col min="28" max="28" width="15.28515625" customWidth="1"/>
  </cols>
  <sheetData>
    <row r="1" spans="1:28" s="6" customFormat="1" hidden="1">
      <c r="A1" s="5"/>
      <c r="D1" s="7"/>
      <c r="E1" s="7"/>
      <c r="H1" s="6" t="s">
        <v>57</v>
      </c>
      <c r="I1" s="12" t="s">
        <v>52</v>
      </c>
      <c r="K1" s="6" t="s">
        <v>10</v>
      </c>
    </row>
    <row r="2" spans="1:28" s="6" customFormat="1" hidden="1">
      <c r="A2" s="5"/>
      <c r="D2" s="7"/>
      <c r="E2" s="7"/>
      <c r="H2" s="6" t="s">
        <v>58</v>
      </c>
      <c r="I2" s="12" t="s">
        <v>53</v>
      </c>
      <c r="K2" s="6" t="s">
        <v>23</v>
      </c>
    </row>
    <row r="3" spans="1:28" s="6" customFormat="1" hidden="1">
      <c r="A3" s="5"/>
      <c r="D3" s="7"/>
      <c r="E3" s="7"/>
      <c r="H3" s="6" t="s">
        <v>55</v>
      </c>
      <c r="I3" s="12" t="s">
        <v>54</v>
      </c>
      <c r="K3" s="6" t="s">
        <v>65</v>
      </c>
    </row>
    <row r="4" spans="1:28" s="6" customFormat="1" hidden="1">
      <c r="A4" s="5"/>
      <c r="D4" s="7"/>
      <c r="E4" s="7"/>
      <c r="H4" s="6" t="s">
        <v>59</v>
      </c>
      <c r="I4" s="12" t="s">
        <v>55</v>
      </c>
      <c r="K4" s="6" t="s">
        <v>18</v>
      </c>
    </row>
    <row r="5" spans="1:28" s="6" customFormat="1" hidden="1">
      <c r="A5" s="5"/>
      <c r="H5" s="6" t="s">
        <v>60</v>
      </c>
      <c r="K5" s="6" t="s">
        <v>8</v>
      </c>
    </row>
    <row r="6" spans="1:28" s="6" customFormat="1" hidden="1">
      <c r="A6" s="5"/>
      <c r="H6" s="6" t="s">
        <v>61</v>
      </c>
    </row>
    <row r="7" spans="1:28" s="6" customFormat="1" hidden="1">
      <c r="A7" s="5"/>
    </row>
    <row r="8" spans="1:28" s="6" customFormat="1" ht="5.25" customHeight="1">
      <c r="A8" s="5"/>
    </row>
    <row r="9" spans="1:28" s="6" customFormat="1" ht="15.75" customHeight="1">
      <c r="B9" s="77" t="s">
        <v>66</v>
      </c>
      <c r="C9" s="77"/>
      <c r="D9" s="15"/>
      <c r="E9" s="15"/>
      <c r="F9" s="15"/>
      <c r="G9" s="15"/>
      <c r="H9" s="15"/>
      <c r="I9" s="15"/>
      <c r="J9" s="15"/>
      <c r="K9" s="15"/>
      <c r="L9" s="15"/>
      <c r="M9" s="15"/>
      <c r="N9" s="15"/>
      <c r="O9" s="15"/>
      <c r="P9" s="15"/>
      <c r="Q9" s="15"/>
      <c r="R9" s="15"/>
      <c r="S9" s="15"/>
      <c r="T9" s="15"/>
      <c r="U9" s="15"/>
      <c r="V9" s="15"/>
      <c r="W9" s="15"/>
      <c r="X9" s="15"/>
      <c r="Y9" s="15"/>
      <c r="Z9" s="15"/>
      <c r="AA9" s="15"/>
      <c r="AB9" s="15"/>
    </row>
    <row r="10" spans="1:28" s="6" customFormat="1" ht="15.75" customHeight="1">
      <c r="B10" s="15" t="s">
        <v>67</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row>
    <row r="11" spans="1:28" s="6" customFormat="1" ht="15.75" customHeight="1">
      <c r="B11" s="77" t="s">
        <v>68</v>
      </c>
      <c r="C11" s="77"/>
      <c r="D11" s="15"/>
      <c r="E11" s="15"/>
      <c r="F11" s="15"/>
      <c r="G11" s="15"/>
      <c r="H11" s="15"/>
      <c r="I11" s="15"/>
      <c r="J11" s="15"/>
      <c r="K11" s="15"/>
      <c r="L11" s="15"/>
      <c r="M11" s="15"/>
      <c r="N11" s="15"/>
      <c r="O11" s="15"/>
      <c r="P11" s="15"/>
      <c r="Q11" s="15"/>
      <c r="R11" s="15"/>
      <c r="S11" s="15"/>
      <c r="T11" s="15"/>
      <c r="U11" s="15"/>
      <c r="V11" s="15"/>
      <c r="W11" s="15"/>
      <c r="X11" s="15"/>
      <c r="Y11" s="15"/>
      <c r="Z11" s="15"/>
      <c r="AA11" s="15"/>
      <c r="AB11" s="15"/>
    </row>
    <row r="12" spans="1:28" s="6" customFormat="1" ht="6"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row>
    <row r="13" spans="1:28">
      <c r="A13" s="1" t="s">
        <v>16</v>
      </c>
      <c r="B13" s="16"/>
      <c r="C13" s="16"/>
      <c r="D13" s="16"/>
      <c r="E13" s="16"/>
      <c r="F13" s="16"/>
      <c r="G13" s="16"/>
      <c r="H13" s="16"/>
      <c r="I13" s="16"/>
      <c r="J13" s="16"/>
      <c r="K13" s="16"/>
      <c r="L13" s="16"/>
      <c r="M13" s="16"/>
      <c r="N13" s="16"/>
      <c r="O13" s="16"/>
      <c r="P13" s="78"/>
    </row>
    <row r="14" spans="1:28" ht="15.75" thickBot="1">
      <c r="A14" s="1" t="s">
        <v>17</v>
      </c>
      <c r="B14" s="17" t="s">
        <v>146</v>
      </c>
      <c r="C14" s="17"/>
      <c r="D14" s="17"/>
      <c r="E14" s="17"/>
      <c r="F14" s="17"/>
      <c r="G14" s="17"/>
      <c r="H14" s="17"/>
      <c r="I14" s="17"/>
      <c r="J14" s="17"/>
      <c r="K14" s="17"/>
      <c r="L14" s="17"/>
      <c r="M14" s="17"/>
      <c r="N14" s="17"/>
      <c r="O14" s="17"/>
      <c r="P14" s="78"/>
    </row>
    <row r="15" spans="1:28" ht="4.5" customHeight="1">
      <c r="A15" s="3"/>
      <c r="B15" s="2"/>
      <c r="C15" s="2"/>
      <c r="D15" s="2"/>
      <c r="E15" s="2"/>
      <c r="F15" s="2"/>
      <c r="G15" s="2"/>
      <c r="H15" s="2"/>
      <c r="I15" s="2"/>
      <c r="J15" s="2"/>
      <c r="K15" s="2"/>
      <c r="L15" s="2"/>
      <c r="M15" s="2"/>
      <c r="N15" s="2"/>
      <c r="O15" s="2"/>
      <c r="P15" s="23"/>
    </row>
    <row r="16" spans="1:28" ht="15" customHeight="1">
      <c r="A16" s="79" t="s">
        <v>0</v>
      </c>
      <c r="B16" s="79" t="s">
        <v>70</v>
      </c>
      <c r="C16" s="83" t="s">
        <v>71</v>
      </c>
      <c r="D16" s="87" t="s">
        <v>1</v>
      </c>
      <c r="E16" s="88"/>
      <c r="F16" s="88"/>
      <c r="G16" s="88"/>
      <c r="H16" s="88"/>
      <c r="I16" s="88"/>
      <c r="J16" s="88"/>
      <c r="K16" s="88"/>
      <c r="L16" s="88"/>
      <c r="M16" s="89"/>
      <c r="N16" s="79" t="s">
        <v>2</v>
      </c>
      <c r="O16" s="79" t="s">
        <v>3</v>
      </c>
      <c r="P16" s="79" t="s">
        <v>69</v>
      </c>
      <c r="Q16" s="79"/>
      <c r="R16" s="79"/>
      <c r="S16" s="79"/>
      <c r="T16" s="79"/>
      <c r="U16" s="79"/>
      <c r="V16" s="79"/>
      <c r="W16" s="79"/>
      <c r="X16" s="79"/>
      <c r="Y16" s="79"/>
      <c r="Z16" s="79"/>
      <c r="AA16" s="79"/>
      <c r="AB16" s="80" t="s">
        <v>64</v>
      </c>
    </row>
    <row r="17" spans="1:28" ht="22.5" customHeight="1">
      <c r="A17" s="79"/>
      <c r="B17" s="79"/>
      <c r="C17" s="85"/>
      <c r="D17" s="81" t="s">
        <v>49</v>
      </c>
      <c r="E17" s="82"/>
      <c r="F17" s="79" t="s">
        <v>4</v>
      </c>
      <c r="G17" s="83" t="s">
        <v>5</v>
      </c>
      <c r="H17" s="83" t="s">
        <v>48</v>
      </c>
      <c r="I17" s="83" t="s">
        <v>62</v>
      </c>
      <c r="J17" s="79" t="s">
        <v>6</v>
      </c>
      <c r="K17" s="79" t="s">
        <v>56</v>
      </c>
      <c r="L17" s="79" t="s">
        <v>63</v>
      </c>
      <c r="M17" s="83" t="s">
        <v>47</v>
      </c>
      <c r="N17" s="79"/>
      <c r="O17" s="79"/>
      <c r="P17" s="79"/>
      <c r="Q17" s="79"/>
      <c r="R17" s="79"/>
      <c r="S17" s="79"/>
      <c r="T17" s="79"/>
      <c r="U17" s="79"/>
      <c r="V17" s="79"/>
      <c r="W17" s="79"/>
      <c r="X17" s="79"/>
      <c r="Y17" s="79"/>
      <c r="Z17" s="79"/>
      <c r="AA17" s="79"/>
      <c r="AB17" s="80"/>
    </row>
    <row r="18" spans="1:28">
      <c r="A18" s="79"/>
      <c r="B18" s="79"/>
      <c r="C18" s="86"/>
      <c r="D18" s="21" t="s">
        <v>50</v>
      </c>
      <c r="E18" s="21" t="s">
        <v>51</v>
      </c>
      <c r="F18" s="79"/>
      <c r="G18" s="84"/>
      <c r="H18" s="84"/>
      <c r="I18" s="84"/>
      <c r="J18" s="79"/>
      <c r="K18" s="79"/>
      <c r="L18" s="79"/>
      <c r="M18" s="84"/>
      <c r="N18" s="79"/>
      <c r="O18" s="79"/>
      <c r="P18" s="21" t="s">
        <v>31</v>
      </c>
      <c r="Q18" s="21" t="s">
        <v>32</v>
      </c>
      <c r="R18" s="21" t="s">
        <v>33</v>
      </c>
      <c r="S18" s="21" t="s">
        <v>34</v>
      </c>
      <c r="T18" s="21" t="s">
        <v>35</v>
      </c>
      <c r="U18" s="21" t="s">
        <v>36</v>
      </c>
      <c r="V18" s="21" t="s">
        <v>37</v>
      </c>
      <c r="W18" s="21" t="s">
        <v>38</v>
      </c>
      <c r="X18" s="21" t="s">
        <v>39</v>
      </c>
      <c r="Y18" s="21" t="s">
        <v>40</v>
      </c>
      <c r="Z18" s="21" t="s">
        <v>41</v>
      </c>
      <c r="AA18" s="21" t="s">
        <v>42</v>
      </c>
      <c r="AB18" s="80"/>
    </row>
    <row r="19" spans="1:28" ht="84.75" thickBot="1">
      <c r="A19" s="22" t="s">
        <v>7</v>
      </c>
      <c r="B19" s="8" t="s">
        <v>72</v>
      </c>
      <c r="C19" s="8" t="s">
        <v>144</v>
      </c>
      <c r="D19" s="8">
        <v>2014</v>
      </c>
      <c r="E19" s="8">
        <v>1093</v>
      </c>
      <c r="F19" s="8" t="s">
        <v>117</v>
      </c>
      <c r="G19" s="8" t="s">
        <v>107</v>
      </c>
      <c r="H19" s="8" t="s">
        <v>58</v>
      </c>
      <c r="I19" s="8" t="s">
        <v>54</v>
      </c>
      <c r="J19" s="8" t="s">
        <v>134</v>
      </c>
      <c r="K19" s="8" t="s">
        <v>8</v>
      </c>
      <c r="L19" s="8">
        <v>1610</v>
      </c>
      <c r="M19" s="8" t="s">
        <v>143</v>
      </c>
      <c r="N19" s="8" t="s">
        <v>135</v>
      </c>
      <c r="O19" s="18" t="s">
        <v>141</v>
      </c>
      <c r="P19" s="9">
        <v>0</v>
      </c>
      <c r="Q19" s="9">
        <v>0</v>
      </c>
      <c r="R19" s="9">
        <v>0</v>
      </c>
      <c r="S19" s="9">
        <v>0</v>
      </c>
      <c r="T19" s="9">
        <v>0</v>
      </c>
      <c r="U19" s="9">
        <v>0</v>
      </c>
      <c r="V19" s="9">
        <v>0</v>
      </c>
      <c r="W19" s="9">
        <v>0</v>
      </c>
      <c r="X19" s="9">
        <v>0</v>
      </c>
      <c r="Y19" s="9">
        <v>0</v>
      </c>
      <c r="Z19" s="9">
        <v>0</v>
      </c>
      <c r="AA19" s="9">
        <v>0</v>
      </c>
      <c r="AB19" s="72" t="s">
        <v>142</v>
      </c>
    </row>
    <row r="20" spans="1:28" ht="120">
      <c r="A20" s="22" t="s">
        <v>9</v>
      </c>
      <c r="B20" s="8" t="s">
        <v>73</v>
      </c>
      <c r="C20" s="19" t="s">
        <v>145</v>
      </c>
      <c r="D20" s="8">
        <v>2014</v>
      </c>
      <c r="E20" s="8">
        <v>1093</v>
      </c>
      <c r="F20" s="8" t="s">
        <v>91</v>
      </c>
      <c r="G20" s="8" t="s">
        <v>107</v>
      </c>
      <c r="H20" s="8" t="s">
        <v>59</v>
      </c>
      <c r="I20" s="8" t="s">
        <v>54</v>
      </c>
      <c r="J20" s="8" t="s">
        <v>118</v>
      </c>
      <c r="K20" s="8" t="s">
        <v>8</v>
      </c>
      <c r="L20" s="8">
        <v>1610</v>
      </c>
      <c r="M20" s="8" t="s">
        <v>143</v>
      </c>
      <c r="N20" s="8" t="s">
        <v>119</v>
      </c>
      <c r="O20" s="8" t="s">
        <v>147</v>
      </c>
      <c r="P20" s="9">
        <v>0</v>
      </c>
      <c r="Q20" s="9">
        <v>0</v>
      </c>
      <c r="R20" s="9">
        <v>0</v>
      </c>
      <c r="S20" s="9">
        <v>0</v>
      </c>
      <c r="T20" s="9">
        <v>0</v>
      </c>
      <c r="U20" s="9">
        <v>0</v>
      </c>
      <c r="V20" s="9">
        <v>0</v>
      </c>
      <c r="W20" s="9">
        <v>0</v>
      </c>
      <c r="X20" s="9">
        <v>0</v>
      </c>
      <c r="Y20" s="9">
        <v>0</v>
      </c>
      <c r="Z20" s="9">
        <v>0</v>
      </c>
      <c r="AA20" s="9">
        <v>0</v>
      </c>
      <c r="AB20" s="72"/>
    </row>
    <row r="21" spans="1:28" ht="120">
      <c r="A21" s="22" t="s">
        <v>11</v>
      </c>
      <c r="B21" s="8" t="s">
        <v>74</v>
      </c>
      <c r="C21" s="8" t="s">
        <v>152</v>
      </c>
      <c r="D21" s="8">
        <v>2014</v>
      </c>
      <c r="E21" s="8">
        <v>593</v>
      </c>
      <c r="F21" s="8" t="s">
        <v>92</v>
      </c>
      <c r="G21" s="8" t="s">
        <v>108</v>
      </c>
      <c r="H21" s="8" t="s">
        <v>59</v>
      </c>
      <c r="I21" s="8" t="s">
        <v>54</v>
      </c>
      <c r="J21" s="8" t="s">
        <v>134</v>
      </c>
      <c r="K21" s="8" t="s">
        <v>8</v>
      </c>
      <c r="L21" s="11">
        <v>1167</v>
      </c>
      <c r="M21" s="8" t="s">
        <v>143</v>
      </c>
      <c r="N21" s="8" t="s">
        <v>120</v>
      </c>
      <c r="O21" s="8" t="s">
        <v>147</v>
      </c>
      <c r="P21" s="9">
        <v>0</v>
      </c>
      <c r="Q21" s="9">
        <v>0</v>
      </c>
      <c r="R21" s="9">
        <v>0</v>
      </c>
      <c r="S21" s="9">
        <v>0</v>
      </c>
      <c r="T21" s="9">
        <v>0</v>
      </c>
      <c r="U21" s="9">
        <v>0</v>
      </c>
      <c r="V21" s="9">
        <v>0</v>
      </c>
      <c r="W21" s="9">
        <v>233</v>
      </c>
      <c r="X21" s="9">
        <v>233</v>
      </c>
      <c r="Y21" s="9">
        <v>233</v>
      </c>
      <c r="Z21" s="9">
        <v>233</v>
      </c>
      <c r="AA21" s="9">
        <v>235</v>
      </c>
      <c r="AB21" s="72" t="s">
        <v>142</v>
      </c>
    </row>
    <row r="22" spans="1:28" ht="60">
      <c r="A22" s="74" t="s">
        <v>19</v>
      </c>
      <c r="B22" s="8" t="s">
        <v>75</v>
      </c>
      <c r="C22" s="8" t="s">
        <v>155</v>
      </c>
      <c r="D22" s="8">
        <v>2014</v>
      </c>
      <c r="E22" s="8">
        <v>593</v>
      </c>
      <c r="F22" s="8" t="s">
        <v>93</v>
      </c>
      <c r="G22" s="8" t="s">
        <v>109</v>
      </c>
      <c r="H22" s="8" t="s">
        <v>59</v>
      </c>
      <c r="I22" s="8" t="s">
        <v>52</v>
      </c>
      <c r="J22" s="8" t="s">
        <v>118</v>
      </c>
      <c r="K22" s="8" t="s">
        <v>8</v>
      </c>
      <c r="L22" s="11">
        <v>1167</v>
      </c>
      <c r="M22" s="8" t="s">
        <v>163</v>
      </c>
      <c r="N22" s="8" t="s">
        <v>121</v>
      </c>
      <c r="O22" s="8" t="s">
        <v>136</v>
      </c>
      <c r="P22" s="9">
        <v>0</v>
      </c>
      <c r="Q22" s="9">
        <v>0</v>
      </c>
      <c r="R22" s="9">
        <v>0</v>
      </c>
      <c r="S22" s="9">
        <v>0</v>
      </c>
      <c r="T22" s="9">
        <v>0</v>
      </c>
      <c r="U22" s="9">
        <v>389</v>
      </c>
      <c r="V22" s="9">
        <v>389</v>
      </c>
      <c r="W22" s="9">
        <v>389</v>
      </c>
      <c r="X22" s="9">
        <v>0</v>
      </c>
      <c r="Y22" s="9">
        <v>0</v>
      </c>
      <c r="Z22" s="9">
        <v>0</v>
      </c>
      <c r="AA22" s="9">
        <v>0</v>
      </c>
      <c r="AB22" s="72"/>
    </row>
    <row r="23" spans="1:28" ht="72">
      <c r="A23" s="75"/>
      <c r="B23" s="8" t="s">
        <v>76</v>
      </c>
      <c r="C23" s="8" t="s">
        <v>156</v>
      </c>
      <c r="D23" s="8">
        <v>2014</v>
      </c>
      <c r="E23" s="8">
        <v>593</v>
      </c>
      <c r="F23" s="8" t="s">
        <v>94</v>
      </c>
      <c r="G23" s="8" t="s">
        <v>110</v>
      </c>
      <c r="H23" s="8" t="s">
        <v>59</v>
      </c>
      <c r="I23" s="8" t="s">
        <v>53</v>
      </c>
      <c r="J23" s="8" t="s">
        <v>134</v>
      </c>
      <c r="K23" s="8" t="s">
        <v>8</v>
      </c>
      <c r="L23" s="11">
        <v>1167</v>
      </c>
      <c r="M23" s="8" t="s">
        <v>148</v>
      </c>
      <c r="N23" s="8" t="s">
        <v>122</v>
      </c>
      <c r="O23" s="8" t="s">
        <v>172</v>
      </c>
      <c r="P23" s="9">
        <v>0</v>
      </c>
      <c r="Q23" s="9">
        <v>0</v>
      </c>
      <c r="R23" s="9">
        <v>0</v>
      </c>
      <c r="S23" s="9">
        <v>0</v>
      </c>
      <c r="T23" s="9">
        <v>0</v>
      </c>
      <c r="U23" s="9">
        <v>389</v>
      </c>
      <c r="V23" s="9">
        <v>389</v>
      </c>
      <c r="W23" s="9">
        <v>389</v>
      </c>
      <c r="X23" s="9">
        <v>0</v>
      </c>
      <c r="Y23" s="9">
        <v>0</v>
      </c>
      <c r="Z23" s="9">
        <v>0</v>
      </c>
      <c r="AA23" s="9">
        <v>0</v>
      </c>
      <c r="AB23" s="72" t="s">
        <v>142</v>
      </c>
    </row>
    <row r="24" spans="1:28" ht="84">
      <c r="A24" s="75"/>
      <c r="B24" s="8" t="s">
        <v>161</v>
      </c>
      <c r="C24" s="8" t="s">
        <v>167</v>
      </c>
      <c r="D24" s="8">
        <v>2014</v>
      </c>
      <c r="E24" s="8">
        <v>1</v>
      </c>
      <c r="F24" s="8" t="s">
        <v>95</v>
      </c>
      <c r="G24" s="8" t="s">
        <v>111</v>
      </c>
      <c r="H24" s="8" t="s">
        <v>60</v>
      </c>
      <c r="I24" s="8" t="s">
        <v>53</v>
      </c>
      <c r="J24" s="8" t="s">
        <v>118</v>
      </c>
      <c r="K24" s="8" t="s">
        <v>8</v>
      </c>
      <c r="L24" s="11">
        <v>1</v>
      </c>
      <c r="M24" s="8" t="s">
        <v>149</v>
      </c>
      <c r="N24" s="8" t="s">
        <v>123</v>
      </c>
      <c r="O24" s="8" t="s">
        <v>137</v>
      </c>
      <c r="P24" s="9">
        <v>0</v>
      </c>
      <c r="Q24" s="9">
        <v>0</v>
      </c>
      <c r="R24" s="9">
        <v>0</v>
      </c>
      <c r="S24" s="9">
        <v>1</v>
      </c>
      <c r="T24" s="9">
        <v>0</v>
      </c>
      <c r="U24" s="9">
        <v>0</v>
      </c>
      <c r="V24" s="9">
        <v>0</v>
      </c>
      <c r="W24" s="9">
        <v>0</v>
      </c>
      <c r="X24" s="9">
        <v>0</v>
      </c>
      <c r="Y24" s="9">
        <v>0</v>
      </c>
      <c r="Z24" s="9">
        <v>0</v>
      </c>
      <c r="AA24" s="9">
        <v>0</v>
      </c>
      <c r="AB24" s="72"/>
    </row>
    <row r="25" spans="1:28" ht="96">
      <c r="A25" s="75"/>
      <c r="B25" s="8" t="s">
        <v>77</v>
      </c>
      <c r="C25" s="8" t="s">
        <v>168</v>
      </c>
      <c r="D25" s="8">
        <v>2014</v>
      </c>
      <c r="E25" s="8">
        <v>593</v>
      </c>
      <c r="F25" s="8" t="s">
        <v>96</v>
      </c>
      <c r="G25" s="8" t="s">
        <v>112</v>
      </c>
      <c r="H25" s="8" t="s">
        <v>59</v>
      </c>
      <c r="I25" s="8" t="s">
        <v>53</v>
      </c>
      <c r="J25" s="8" t="s">
        <v>134</v>
      </c>
      <c r="K25" s="8" t="s">
        <v>8</v>
      </c>
      <c r="L25" s="11">
        <v>1167</v>
      </c>
      <c r="M25" s="8" t="s">
        <v>164</v>
      </c>
      <c r="N25" s="8" t="s">
        <v>124</v>
      </c>
      <c r="O25" s="8" t="s">
        <v>173</v>
      </c>
      <c r="P25" s="9">
        <v>0</v>
      </c>
      <c r="Q25" s="9">
        <v>0</v>
      </c>
      <c r="R25" s="9">
        <v>0</v>
      </c>
      <c r="S25" s="9">
        <v>0</v>
      </c>
      <c r="T25" s="9">
        <v>0</v>
      </c>
      <c r="U25" s="9">
        <v>0</v>
      </c>
      <c r="V25" s="9">
        <v>0</v>
      </c>
      <c r="W25" s="9">
        <v>233</v>
      </c>
      <c r="X25" s="9">
        <v>233</v>
      </c>
      <c r="Y25" s="9">
        <v>233</v>
      </c>
      <c r="Z25" s="9">
        <v>233</v>
      </c>
      <c r="AA25" s="9">
        <v>235</v>
      </c>
      <c r="AB25" s="72" t="s">
        <v>142</v>
      </c>
    </row>
    <row r="26" spans="1:28" ht="108">
      <c r="A26" s="76"/>
      <c r="B26" s="8" t="s">
        <v>78</v>
      </c>
      <c r="C26" s="8" t="s">
        <v>171</v>
      </c>
      <c r="D26" s="8">
        <v>2014</v>
      </c>
      <c r="E26" s="8">
        <v>593</v>
      </c>
      <c r="F26" s="8" t="s">
        <v>97</v>
      </c>
      <c r="G26" s="8" t="s">
        <v>113</v>
      </c>
      <c r="H26" s="8" t="s">
        <v>59</v>
      </c>
      <c r="I26" s="8" t="s">
        <v>54</v>
      </c>
      <c r="J26" s="8" t="s">
        <v>134</v>
      </c>
      <c r="K26" s="8" t="s">
        <v>8</v>
      </c>
      <c r="L26" s="11">
        <v>1167</v>
      </c>
      <c r="M26" s="8" t="s">
        <v>165</v>
      </c>
      <c r="N26" s="8" t="s">
        <v>125</v>
      </c>
      <c r="O26" s="8" t="s">
        <v>180</v>
      </c>
      <c r="P26" s="9">
        <v>0</v>
      </c>
      <c r="Q26" s="9">
        <v>0</v>
      </c>
      <c r="R26" s="9">
        <v>0</v>
      </c>
      <c r="S26" s="9">
        <v>0</v>
      </c>
      <c r="T26" s="9">
        <v>0</v>
      </c>
      <c r="U26" s="9">
        <v>0</v>
      </c>
      <c r="V26" s="9">
        <v>0</v>
      </c>
      <c r="W26" s="9">
        <v>0</v>
      </c>
      <c r="X26" s="9">
        <v>233</v>
      </c>
      <c r="Y26" s="9">
        <v>233</v>
      </c>
      <c r="Z26" s="9">
        <v>233</v>
      </c>
      <c r="AA26" s="9">
        <v>468</v>
      </c>
      <c r="AB26" s="72"/>
    </row>
    <row r="27" spans="1:28" ht="132">
      <c r="A27" s="22" t="s">
        <v>12</v>
      </c>
      <c r="B27" s="8" t="s">
        <v>79</v>
      </c>
      <c r="C27" s="8" t="s">
        <v>157</v>
      </c>
      <c r="D27" s="8">
        <v>2014</v>
      </c>
      <c r="E27" s="8">
        <v>76</v>
      </c>
      <c r="F27" s="8" t="s">
        <v>98</v>
      </c>
      <c r="G27" s="8" t="s">
        <v>114</v>
      </c>
      <c r="H27" s="8" t="s">
        <v>59</v>
      </c>
      <c r="I27" s="8" t="s">
        <v>53</v>
      </c>
      <c r="J27" s="8" t="s">
        <v>134</v>
      </c>
      <c r="K27" s="8" t="s">
        <v>8</v>
      </c>
      <c r="L27" s="8">
        <v>93</v>
      </c>
      <c r="M27" s="8" t="s">
        <v>143</v>
      </c>
      <c r="N27" s="8" t="s">
        <v>126</v>
      </c>
      <c r="O27" s="8" t="s">
        <v>174</v>
      </c>
      <c r="P27" s="9">
        <v>0</v>
      </c>
      <c r="Q27" s="9">
        <v>0</v>
      </c>
      <c r="R27" s="9">
        <v>0</v>
      </c>
      <c r="S27" s="9">
        <v>0</v>
      </c>
      <c r="T27" s="9">
        <v>0</v>
      </c>
      <c r="U27" s="9">
        <v>13</v>
      </c>
      <c r="V27" s="9">
        <v>13</v>
      </c>
      <c r="W27" s="9">
        <v>13</v>
      </c>
      <c r="X27" s="9">
        <v>13</v>
      </c>
      <c r="Y27" s="9">
        <v>13</v>
      </c>
      <c r="Z27" s="9">
        <v>13</v>
      </c>
      <c r="AA27" s="9">
        <v>15</v>
      </c>
      <c r="AB27" s="72" t="s">
        <v>142</v>
      </c>
    </row>
    <row r="28" spans="1:28" ht="60">
      <c r="A28" s="74" t="s">
        <v>20</v>
      </c>
      <c r="B28" s="8" t="s">
        <v>80</v>
      </c>
      <c r="C28" s="8" t="s">
        <v>166</v>
      </c>
      <c r="D28" s="8">
        <v>2014</v>
      </c>
      <c r="E28" s="8">
        <v>76</v>
      </c>
      <c r="F28" s="8" t="s">
        <v>99</v>
      </c>
      <c r="G28" s="8" t="s">
        <v>109</v>
      </c>
      <c r="H28" s="8" t="s">
        <v>59</v>
      </c>
      <c r="I28" s="8" t="s">
        <v>52</v>
      </c>
      <c r="J28" s="8" t="s">
        <v>118</v>
      </c>
      <c r="K28" s="8" t="s">
        <v>8</v>
      </c>
      <c r="L28" s="8">
        <v>93</v>
      </c>
      <c r="M28" s="8" t="s">
        <v>163</v>
      </c>
      <c r="N28" s="8" t="s">
        <v>121</v>
      </c>
      <c r="O28" s="8" t="s">
        <v>139</v>
      </c>
      <c r="P28" s="9">
        <v>0</v>
      </c>
      <c r="Q28" s="9">
        <v>0</v>
      </c>
      <c r="R28" s="9">
        <v>47</v>
      </c>
      <c r="S28" s="9">
        <v>46</v>
      </c>
      <c r="T28" s="9">
        <v>0</v>
      </c>
      <c r="U28" s="9">
        <v>0</v>
      </c>
      <c r="V28" s="9">
        <v>0</v>
      </c>
      <c r="W28" s="9">
        <v>0</v>
      </c>
      <c r="X28" s="9">
        <v>0</v>
      </c>
      <c r="Y28" s="9">
        <v>0</v>
      </c>
      <c r="Z28" s="9">
        <v>0</v>
      </c>
      <c r="AA28" s="9">
        <v>0</v>
      </c>
      <c r="AB28" s="72"/>
    </row>
    <row r="29" spans="1:28" ht="72">
      <c r="A29" s="75"/>
      <c r="B29" s="8" t="s">
        <v>81</v>
      </c>
      <c r="C29" s="8" t="s">
        <v>158</v>
      </c>
      <c r="D29" s="8">
        <v>2014</v>
      </c>
      <c r="E29" s="8">
        <v>76</v>
      </c>
      <c r="F29" s="8" t="s">
        <v>100</v>
      </c>
      <c r="G29" s="8" t="s">
        <v>110</v>
      </c>
      <c r="H29" s="8" t="s">
        <v>59</v>
      </c>
      <c r="I29" s="8" t="s">
        <v>53</v>
      </c>
      <c r="J29" s="8" t="s">
        <v>133</v>
      </c>
      <c r="K29" s="8" t="s">
        <v>8</v>
      </c>
      <c r="L29" s="8">
        <v>93</v>
      </c>
      <c r="M29" s="8" t="s">
        <v>148</v>
      </c>
      <c r="N29" s="8" t="s">
        <v>127</v>
      </c>
      <c r="O29" s="8" t="s">
        <v>175</v>
      </c>
      <c r="P29" s="9">
        <v>0</v>
      </c>
      <c r="Q29" s="9">
        <v>0</v>
      </c>
      <c r="R29" s="9">
        <v>47</v>
      </c>
      <c r="S29" s="9">
        <v>46</v>
      </c>
      <c r="T29" s="9">
        <v>0</v>
      </c>
      <c r="U29" s="9">
        <v>0</v>
      </c>
      <c r="V29" s="9">
        <v>0</v>
      </c>
      <c r="W29" s="9">
        <v>0</v>
      </c>
      <c r="X29" s="9">
        <v>0</v>
      </c>
      <c r="Y29" s="9">
        <v>0</v>
      </c>
      <c r="Z29" s="9">
        <v>0</v>
      </c>
      <c r="AA29" s="9">
        <v>0</v>
      </c>
      <c r="AB29" s="72" t="s">
        <v>142</v>
      </c>
    </row>
    <row r="30" spans="1:28" ht="72">
      <c r="A30" s="75"/>
      <c r="B30" s="8" t="s">
        <v>82</v>
      </c>
      <c r="C30" s="8" t="s">
        <v>159</v>
      </c>
      <c r="D30" s="8">
        <v>2014</v>
      </c>
      <c r="E30" s="8">
        <v>1</v>
      </c>
      <c r="F30" s="8" t="s">
        <v>101</v>
      </c>
      <c r="G30" s="8" t="s">
        <v>111</v>
      </c>
      <c r="H30" s="8" t="s">
        <v>60</v>
      </c>
      <c r="I30" s="8" t="s">
        <v>53</v>
      </c>
      <c r="J30" s="8" t="s">
        <v>118</v>
      </c>
      <c r="K30" s="8" t="s">
        <v>8</v>
      </c>
      <c r="L30" s="8">
        <v>1</v>
      </c>
      <c r="M30" s="8" t="s">
        <v>149</v>
      </c>
      <c r="N30" s="8" t="s">
        <v>128</v>
      </c>
      <c r="O30" s="8" t="s">
        <v>176</v>
      </c>
      <c r="P30" s="9">
        <v>0</v>
      </c>
      <c r="Q30" s="9">
        <v>0</v>
      </c>
      <c r="R30" s="9">
        <v>0</v>
      </c>
      <c r="S30" s="9">
        <v>1</v>
      </c>
      <c r="T30" s="9">
        <v>0</v>
      </c>
      <c r="U30" s="9">
        <v>0</v>
      </c>
      <c r="V30" s="9">
        <v>0</v>
      </c>
      <c r="W30" s="9">
        <v>0</v>
      </c>
      <c r="X30" s="9">
        <v>0</v>
      </c>
      <c r="Y30" s="9">
        <v>0</v>
      </c>
      <c r="Z30" s="9">
        <v>0</v>
      </c>
      <c r="AA30" s="9">
        <v>0</v>
      </c>
      <c r="AB30" s="72"/>
    </row>
    <row r="31" spans="1:28" ht="96">
      <c r="A31" s="75"/>
      <c r="B31" s="8" t="s">
        <v>83</v>
      </c>
      <c r="C31" s="8" t="s">
        <v>160</v>
      </c>
      <c r="D31" s="8">
        <v>2014</v>
      </c>
      <c r="E31" s="8">
        <v>76</v>
      </c>
      <c r="F31" s="8" t="s">
        <v>102</v>
      </c>
      <c r="G31" s="8" t="s">
        <v>112</v>
      </c>
      <c r="H31" s="8" t="s">
        <v>59</v>
      </c>
      <c r="I31" s="8" t="s">
        <v>53</v>
      </c>
      <c r="J31" s="8" t="s">
        <v>134</v>
      </c>
      <c r="K31" s="8" t="s">
        <v>8</v>
      </c>
      <c r="L31" s="8">
        <v>93</v>
      </c>
      <c r="M31" s="8" t="s">
        <v>164</v>
      </c>
      <c r="N31" s="8" t="s">
        <v>126</v>
      </c>
      <c r="O31" s="8" t="s">
        <v>177</v>
      </c>
      <c r="P31" s="9">
        <v>0</v>
      </c>
      <c r="Q31" s="9">
        <v>0</v>
      </c>
      <c r="R31" s="9">
        <v>0</v>
      </c>
      <c r="S31" s="9">
        <v>0</v>
      </c>
      <c r="T31" s="9">
        <v>0</v>
      </c>
      <c r="U31" s="9">
        <v>13</v>
      </c>
      <c r="V31" s="9">
        <v>13</v>
      </c>
      <c r="W31" s="9">
        <v>13</v>
      </c>
      <c r="X31" s="9">
        <v>13</v>
      </c>
      <c r="Y31" s="9">
        <v>13</v>
      </c>
      <c r="Z31" s="9">
        <v>13</v>
      </c>
      <c r="AA31" s="9">
        <v>15</v>
      </c>
      <c r="AB31" s="72" t="s">
        <v>142</v>
      </c>
    </row>
    <row r="32" spans="1:28" ht="108">
      <c r="A32" s="76"/>
      <c r="B32" s="8" t="s">
        <v>84</v>
      </c>
      <c r="C32" s="8" t="s">
        <v>169</v>
      </c>
      <c r="D32" s="8">
        <v>2014</v>
      </c>
      <c r="E32" s="8">
        <v>76</v>
      </c>
      <c r="F32" s="8" t="s">
        <v>103</v>
      </c>
      <c r="G32" s="8" t="s">
        <v>113</v>
      </c>
      <c r="H32" s="8" t="s">
        <v>59</v>
      </c>
      <c r="I32" s="8" t="s">
        <v>54</v>
      </c>
      <c r="J32" s="8" t="s">
        <v>134</v>
      </c>
      <c r="K32" s="8" t="s">
        <v>8</v>
      </c>
      <c r="L32" s="8">
        <v>93</v>
      </c>
      <c r="M32" s="8" t="s">
        <v>165</v>
      </c>
      <c r="N32" s="8" t="s">
        <v>126</v>
      </c>
      <c r="O32" s="8" t="s">
        <v>180</v>
      </c>
      <c r="P32" s="9">
        <v>0</v>
      </c>
      <c r="Q32" s="9">
        <v>0</v>
      </c>
      <c r="R32" s="9">
        <v>0</v>
      </c>
      <c r="S32" s="9">
        <v>0</v>
      </c>
      <c r="T32" s="9">
        <v>0</v>
      </c>
      <c r="U32" s="9">
        <v>0</v>
      </c>
      <c r="V32" s="9">
        <v>13</v>
      </c>
      <c r="W32" s="9">
        <v>13</v>
      </c>
      <c r="X32" s="9">
        <v>13</v>
      </c>
      <c r="Y32" s="9">
        <v>13</v>
      </c>
      <c r="Z32" s="9">
        <v>13</v>
      </c>
      <c r="AA32" s="9">
        <v>98</v>
      </c>
      <c r="AB32" s="72"/>
    </row>
    <row r="33" spans="1:28" ht="144">
      <c r="A33" s="22" t="s">
        <v>13</v>
      </c>
      <c r="B33" s="8" t="s">
        <v>85</v>
      </c>
      <c r="C33" s="8" t="s">
        <v>151</v>
      </c>
      <c r="D33" s="8">
        <v>2014</v>
      </c>
      <c r="E33" s="8">
        <v>424</v>
      </c>
      <c r="F33" s="8" t="s">
        <v>104</v>
      </c>
      <c r="G33" s="8" t="s">
        <v>115</v>
      </c>
      <c r="H33" s="8" t="s">
        <v>59</v>
      </c>
      <c r="I33" s="8" t="s">
        <v>53</v>
      </c>
      <c r="J33" s="8" t="s">
        <v>134</v>
      </c>
      <c r="K33" s="8" t="s">
        <v>8</v>
      </c>
      <c r="L33" s="8">
        <v>350</v>
      </c>
      <c r="M33" s="8" t="s">
        <v>143</v>
      </c>
      <c r="N33" s="8" t="s">
        <v>129</v>
      </c>
      <c r="O33" s="8" t="s">
        <v>138</v>
      </c>
      <c r="P33" s="9">
        <v>0</v>
      </c>
      <c r="Q33" s="9">
        <v>0</v>
      </c>
      <c r="R33" s="9">
        <v>0</v>
      </c>
      <c r="S33" s="9">
        <v>0</v>
      </c>
      <c r="T33" s="9">
        <v>0</v>
      </c>
      <c r="U33" s="9">
        <v>0</v>
      </c>
      <c r="V33" s="9">
        <v>0</v>
      </c>
      <c r="W33" s="9">
        <v>70</v>
      </c>
      <c r="X33" s="9">
        <v>80</v>
      </c>
      <c r="Y33" s="9">
        <v>90</v>
      </c>
      <c r="Z33" s="9">
        <v>90</v>
      </c>
      <c r="AA33" s="9">
        <v>20</v>
      </c>
      <c r="AB33" s="72" t="s">
        <v>142</v>
      </c>
    </row>
    <row r="34" spans="1:28" ht="60">
      <c r="A34" s="74" t="s">
        <v>21</v>
      </c>
      <c r="B34" s="8" t="s">
        <v>86</v>
      </c>
      <c r="C34" s="8" t="s">
        <v>150</v>
      </c>
      <c r="D34" s="8">
        <v>2014</v>
      </c>
      <c r="E34" s="8">
        <v>424</v>
      </c>
      <c r="F34" s="8" t="s">
        <v>105</v>
      </c>
      <c r="G34" s="8" t="s">
        <v>116</v>
      </c>
      <c r="H34" s="8" t="s">
        <v>59</v>
      </c>
      <c r="I34" s="8" t="s">
        <v>52</v>
      </c>
      <c r="J34" s="8" t="s">
        <v>118</v>
      </c>
      <c r="K34" s="8" t="s">
        <v>8</v>
      </c>
      <c r="L34" s="8">
        <v>28</v>
      </c>
      <c r="M34" s="8" t="s">
        <v>163</v>
      </c>
      <c r="N34" s="8" t="s">
        <v>121</v>
      </c>
      <c r="O34" s="8" t="s">
        <v>139</v>
      </c>
      <c r="P34" s="9">
        <v>0</v>
      </c>
      <c r="Q34" s="9">
        <v>0</v>
      </c>
      <c r="R34" s="9">
        <v>14</v>
      </c>
      <c r="S34" s="9">
        <v>14</v>
      </c>
      <c r="T34" s="9">
        <v>0</v>
      </c>
      <c r="U34" s="9">
        <v>0</v>
      </c>
      <c r="V34" s="9">
        <v>0</v>
      </c>
      <c r="W34" s="9">
        <v>0</v>
      </c>
      <c r="X34" s="9">
        <v>0</v>
      </c>
      <c r="Y34" s="9">
        <v>0</v>
      </c>
      <c r="Z34" s="9">
        <v>0</v>
      </c>
      <c r="AA34" s="9">
        <v>0</v>
      </c>
      <c r="AB34" s="72"/>
    </row>
    <row r="35" spans="1:28" ht="72">
      <c r="A35" s="75"/>
      <c r="B35" s="8" t="s">
        <v>87</v>
      </c>
      <c r="C35" s="8" t="s">
        <v>154</v>
      </c>
      <c r="D35" s="8">
        <v>2014</v>
      </c>
      <c r="E35" s="8">
        <v>30</v>
      </c>
      <c r="F35" s="8" t="s">
        <v>100</v>
      </c>
      <c r="G35" s="8" t="s">
        <v>110</v>
      </c>
      <c r="H35" s="8" t="s">
        <v>59</v>
      </c>
      <c r="I35" s="8" t="s">
        <v>53</v>
      </c>
      <c r="J35" s="8" t="s">
        <v>134</v>
      </c>
      <c r="K35" s="8" t="s">
        <v>8</v>
      </c>
      <c r="L35" s="8">
        <v>28</v>
      </c>
      <c r="M35" s="8" t="s">
        <v>148</v>
      </c>
      <c r="N35" s="8" t="s">
        <v>130</v>
      </c>
      <c r="O35" s="8" t="s">
        <v>178</v>
      </c>
      <c r="P35" s="9">
        <v>0</v>
      </c>
      <c r="Q35" s="9">
        <v>0</v>
      </c>
      <c r="R35" s="9">
        <v>0</v>
      </c>
      <c r="S35" s="9">
        <v>14</v>
      </c>
      <c r="T35" s="9">
        <v>14</v>
      </c>
      <c r="U35" s="9">
        <v>0</v>
      </c>
      <c r="V35" s="9">
        <v>0</v>
      </c>
      <c r="W35" s="9">
        <v>0</v>
      </c>
      <c r="X35" s="9">
        <v>0</v>
      </c>
      <c r="Y35" s="9">
        <v>0</v>
      </c>
      <c r="Z35" s="9">
        <v>0</v>
      </c>
      <c r="AA35" s="9">
        <v>0</v>
      </c>
      <c r="AB35" s="72" t="s">
        <v>142</v>
      </c>
    </row>
    <row r="36" spans="1:28" ht="72">
      <c r="A36" s="75"/>
      <c r="B36" s="8" t="s">
        <v>88</v>
      </c>
      <c r="C36" s="8" t="s">
        <v>162</v>
      </c>
      <c r="D36" s="8">
        <v>2014</v>
      </c>
      <c r="E36" s="8">
        <v>1</v>
      </c>
      <c r="F36" s="8" t="s">
        <v>101</v>
      </c>
      <c r="G36" s="8" t="s">
        <v>111</v>
      </c>
      <c r="H36" s="8" t="s">
        <v>60</v>
      </c>
      <c r="I36" s="8" t="s">
        <v>53</v>
      </c>
      <c r="J36" s="8" t="s">
        <v>118</v>
      </c>
      <c r="K36" s="8" t="s">
        <v>8</v>
      </c>
      <c r="L36" s="8">
        <v>1</v>
      </c>
      <c r="M36" s="8" t="s">
        <v>149</v>
      </c>
      <c r="N36" s="8" t="s">
        <v>131</v>
      </c>
      <c r="O36" s="8" t="s">
        <v>140</v>
      </c>
      <c r="P36" s="9">
        <v>0</v>
      </c>
      <c r="Q36" s="9">
        <v>0</v>
      </c>
      <c r="R36" s="9">
        <v>0</v>
      </c>
      <c r="S36" s="9">
        <v>1</v>
      </c>
      <c r="T36" s="9">
        <v>0</v>
      </c>
      <c r="U36" s="9">
        <v>0</v>
      </c>
      <c r="V36" s="9">
        <v>0</v>
      </c>
      <c r="W36" s="9">
        <v>0</v>
      </c>
      <c r="X36" s="9">
        <v>0</v>
      </c>
      <c r="Y36" s="9">
        <v>0</v>
      </c>
      <c r="Z36" s="9">
        <v>0</v>
      </c>
      <c r="AA36" s="9">
        <v>0</v>
      </c>
      <c r="AB36" s="72"/>
    </row>
    <row r="37" spans="1:28" ht="108">
      <c r="A37" s="75"/>
      <c r="B37" s="8" t="s">
        <v>89</v>
      </c>
      <c r="C37" s="8" t="s">
        <v>153</v>
      </c>
      <c r="D37" s="8">
        <v>2014</v>
      </c>
      <c r="E37" s="8">
        <v>30</v>
      </c>
      <c r="F37" s="8" t="s">
        <v>106</v>
      </c>
      <c r="G37" s="8" t="s">
        <v>112</v>
      </c>
      <c r="H37" s="8" t="s">
        <v>59</v>
      </c>
      <c r="I37" s="8" t="s">
        <v>53</v>
      </c>
      <c r="J37" s="8" t="s">
        <v>134</v>
      </c>
      <c r="K37" s="8" t="s">
        <v>8</v>
      </c>
      <c r="L37" s="8">
        <v>28</v>
      </c>
      <c r="M37" s="8" t="s">
        <v>164</v>
      </c>
      <c r="N37" s="8" t="s">
        <v>132</v>
      </c>
      <c r="O37" s="8" t="s">
        <v>179</v>
      </c>
      <c r="P37" s="9">
        <v>0</v>
      </c>
      <c r="Q37" s="9">
        <v>0</v>
      </c>
      <c r="R37" s="9">
        <v>0</v>
      </c>
      <c r="S37" s="9">
        <v>0</v>
      </c>
      <c r="T37" s="9">
        <v>0</v>
      </c>
      <c r="U37" s="9">
        <v>0</v>
      </c>
      <c r="V37" s="9">
        <v>0</v>
      </c>
      <c r="W37" s="9">
        <v>6</v>
      </c>
      <c r="X37" s="9">
        <v>6</v>
      </c>
      <c r="Y37" s="9">
        <v>6</v>
      </c>
      <c r="Z37" s="9">
        <v>6</v>
      </c>
      <c r="AA37" s="9">
        <v>4</v>
      </c>
      <c r="AB37" s="72" t="s">
        <v>142</v>
      </c>
    </row>
    <row r="38" spans="1:28" ht="108">
      <c r="A38" s="76"/>
      <c r="B38" s="8" t="s">
        <v>90</v>
      </c>
      <c r="C38" s="8" t="s">
        <v>170</v>
      </c>
      <c r="D38" s="8">
        <v>2014</v>
      </c>
      <c r="E38" s="8">
        <v>30</v>
      </c>
      <c r="F38" s="8" t="s">
        <v>103</v>
      </c>
      <c r="G38" s="8" t="s">
        <v>113</v>
      </c>
      <c r="H38" s="8" t="s">
        <v>59</v>
      </c>
      <c r="I38" s="8" t="s">
        <v>54</v>
      </c>
      <c r="J38" s="8" t="s">
        <v>134</v>
      </c>
      <c r="K38" s="8" t="s">
        <v>8</v>
      </c>
      <c r="L38" s="8">
        <v>28</v>
      </c>
      <c r="M38" s="8" t="s">
        <v>165</v>
      </c>
      <c r="N38" s="8" t="s">
        <v>129</v>
      </c>
      <c r="O38" s="8" t="s">
        <v>180</v>
      </c>
      <c r="P38" s="9">
        <v>0</v>
      </c>
      <c r="Q38" s="9">
        <v>0</v>
      </c>
      <c r="R38" s="9">
        <v>0</v>
      </c>
      <c r="S38" s="9">
        <v>0</v>
      </c>
      <c r="T38" s="9">
        <v>0</v>
      </c>
      <c r="U38" s="9">
        <v>0</v>
      </c>
      <c r="V38" s="9">
        <v>0</v>
      </c>
      <c r="W38" s="9">
        <v>0</v>
      </c>
      <c r="X38" s="9">
        <v>6</v>
      </c>
      <c r="Y38" s="9">
        <v>6</v>
      </c>
      <c r="Z38" s="9">
        <v>6</v>
      </c>
      <c r="AA38" s="9">
        <v>10</v>
      </c>
      <c r="AB38" s="72"/>
    </row>
    <row r="39" spans="1:28">
      <c r="A39" s="22" t="s">
        <v>14</v>
      </c>
      <c r="B39" s="8"/>
      <c r="C39" s="8"/>
      <c r="D39" s="8"/>
      <c r="E39" s="8"/>
      <c r="F39" s="8"/>
      <c r="G39" s="8"/>
      <c r="H39" s="8"/>
      <c r="I39" s="8"/>
      <c r="J39" s="8"/>
      <c r="K39" s="8"/>
      <c r="L39" s="8"/>
      <c r="M39" s="8"/>
      <c r="N39" s="8"/>
      <c r="O39" s="8"/>
      <c r="P39" s="10"/>
      <c r="Q39" s="10"/>
      <c r="R39" s="10"/>
      <c r="S39" s="10"/>
      <c r="T39" s="10"/>
      <c r="U39" s="10"/>
      <c r="V39" s="10"/>
      <c r="W39" s="10"/>
      <c r="X39" s="10"/>
      <c r="Y39" s="10"/>
      <c r="Z39" s="10"/>
      <c r="AA39" s="10"/>
      <c r="AB39" s="72"/>
    </row>
    <row r="40" spans="1:28">
      <c r="A40" s="74" t="s">
        <v>22</v>
      </c>
      <c r="B40" s="8"/>
      <c r="C40" s="8"/>
      <c r="D40" s="8"/>
      <c r="E40" s="8"/>
      <c r="F40" s="8"/>
      <c r="G40" s="8"/>
      <c r="H40" s="8"/>
      <c r="I40" s="8"/>
      <c r="J40" s="8"/>
      <c r="K40" s="8"/>
      <c r="L40" s="8"/>
      <c r="M40" s="8"/>
      <c r="N40" s="8"/>
      <c r="O40" s="8"/>
      <c r="P40" s="10"/>
      <c r="Q40" s="10"/>
      <c r="R40" s="10"/>
      <c r="S40" s="10"/>
      <c r="T40" s="10"/>
      <c r="U40" s="10"/>
      <c r="V40" s="10"/>
      <c r="W40" s="10"/>
      <c r="X40" s="10"/>
      <c r="Y40" s="10"/>
      <c r="Z40" s="10"/>
      <c r="AA40" s="10"/>
      <c r="AB40" s="72"/>
    </row>
    <row r="41" spans="1:28">
      <c r="A41" s="75"/>
      <c r="B41" s="8"/>
      <c r="C41" s="8"/>
      <c r="D41" s="8"/>
      <c r="E41" s="8"/>
      <c r="F41" s="8"/>
      <c r="G41" s="8"/>
      <c r="H41" s="8"/>
      <c r="I41" s="8"/>
      <c r="J41" s="8"/>
      <c r="K41" s="8"/>
      <c r="L41" s="8"/>
      <c r="M41" s="8"/>
      <c r="N41" s="8"/>
      <c r="O41" s="8"/>
      <c r="P41" s="10"/>
      <c r="Q41" s="10"/>
      <c r="R41" s="10"/>
      <c r="S41" s="10"/>
      <c r="T41" s="10"/>
      <c r="U41" s="10"/>
      <c r="V41" s="10"/>
      <c r="W41" s="10"/>
      <c r="X41" s="10"/>
      <c r="Y41" s="10"/>
      <c r="Z41" s="10"/>
      <c r="AA41" s="10"/>
      <c r="AB41" s="72"/>
    </row>
    <row r="42" spans="1:28">
      <c r="A42" s="75"/>
      <c r="B42" s="8"/>
      <c r="C42" s="8"/>
      <c r="D42" s="8"/>
      <c r="E42" s="8"/>
      <c r="F42" s="8"/>
      <c r="G42" s="8"/>
      <c r="H42" s="8"/>
      <c r="I42" s="8"/>
      <c r="J42" s="8"/>
      <c r="K42" s="8"/>
      <c r="L42" s="8"/>
      <c r="M42" s="8"/>
      <c r="N42" s="8"/>
      <c r="O42" s="8"/>
      <c r="P42" s="10"/>
      <c r="Q42" s="10"/>
      <c r="R42" s="10"/>
      <c r="S42" s="10"/>
      <c r="T42" s="10"/>
      <c r="U42" s="10"/>
      <c r="V42" s="10"/>
      <c r="W42" s="10"/>
      <c r="X42" s="10"/>
      <c r="Y42" s="10"/>
      <c r="Z42" s="10"/>
      <c r="AA42" s="10"/>
      <c r="AB42" s="72"/>
    </row>
    <row r="43" spans="1:28">
      <c r="A43" s="75"/>
      <c r="B43" s="8"/>
      <c r="C43" s="8"/>
      <c r="D43" s="8"/>
      <c r="E43" s="8"/>
      <c r="F43" s="8"/>
      <c r="G43" s="8"/>
      <c r="H43" s="8"/>
      <c r="I43" s="8"/>
      <c r="J43" s="8"/>
      <c r="K43" s="8"/>
      <c r="L43" s="8"/>
      <c r="M43" s="8"/>
      <c r="N43" s="8"/>
      <c r="O43" s="8"/>
      <c r="P43" s="10"/>
      <c r="Q43" s="10"/>
      <c r="R43" s="10"/>
      <c r="S43" s="10"/>
      <c r="T43" s="10"/>
      <c r="U43" s="10"/>
      <c r="V43" s="10"/>
      <c r="W43" s="10"/>
      <c r="X43" s="10"/>
      <c r="Y43" s="10"/>
      <c r="Z43" s="10"/>
      <c r="AA43" s="10"/>
      <c r="AB43" s="20"/>
    </row>
    <row r="44" spans="1:28">
      <c r="A44" s="76"/>
      <c r="B44" s="8"/>
      <c r="C44" s="8"/>
      <c r="D44" s="8"/>
      <c r="E44" s="8"/>
      <c r="F44" s="8"/>
      <c r="G44" s="8"/>
      <c r="H44" s="8"/>
      <c r="I44" s="8"/>
      <c r="J44" s="8"/>
      <c r="K44" s="8"/>
      <c r="L44" s="8"/>
      <c r="M44" s="8"/>
      <c r="N44" s="8"/>
      <c r="O44" s="8"/>
      <c r="P44" s="10"/>
      <c r="Q44" s="10"/>
      <c r="R44" s="10"/>
      <c r="S44" s="10"/>
      <c r="T44" s="10"/>
      <c r="U44" s="10"/>
      <c r="V44" s="10"/>
      <c r="W44" s="10"/>
      <c r="X44" s="10"/>
      <c r="Y44" s="10"/>
      <c r="Z44" s="10"/>
      <c r="AA44" s="10"/>
      <c r="AB44" s="20"/>
    </row>
    <row r="45" spans="1:28">
      <c r="A45" s="22" t="s">
        <v>15</v>
      </c>
      <c r="B45" s="8"/>
      <c r="C45" s="8"/>
      <c r="D45" s="8"/>
      <c r="E45" s="8"/>
      <c r="F45" s="8"/>
      <c r="G45" s="8"/>
      <c r="H45" s="8"/>
      <c r="I45" s="8"/>
      <c r="J45" s="8"/>
      <c r="K45" s="8"/>
      <c r="L45" s="8"/>
      <c r="M45" s="8"/>
      <c r="N45" s="8"/>
      <c r="O45" s="8"/>
      <c r="P45" s="10"/>
      <c r="Q45" s="10"/>
      <c r="R45" s="10"/>
      <c r="S45" s="10"/>
      <c r="T45" s="10"/>
      <c r="U45" s="10"/>
      <c r="V45" s="10"/>
      <c r="W45" s="10"/>
      <c r="X45" s="10"/>
      <c r="Y45" s="10"/>
      <c r="Z45" s="10"/>
      <c r="AA45" s="10"/>
      <c r="AB45" s="72"/>
    </row>
    <row r="46" spans="1:28">
      <c r="A46" s="74" t="s">
        <v>24</v>
      </c>
      <c r="B46" s="8"/>
      <c r="C46" s="8"/>
      <c r="D46" s="8"/>
      <c r="E46" s="8"/>
      <c r="F46" s="8"/>
      <c r="G46" s="8"/>
      <c r="H46" s="8"/>
      <c r="I46" s="8"/>
      <c r="J46" s="8"/>
      <c r="K46" s="8"/>
      <c r="L46" s="8"/>
      <c r="M46" s="8"/>
      <c r="N46" s="8"/>
      <c r="O46" s="8"/>
      <c r="P46" s="10"/>
      <c r="Q46" s="10"/>
      <c r="R46" s="10"/>
      <c r="S46" s="10"/>
      <c r="T46" s="10"/>
      <c r="U46" s="10"/>
      <c r="V46" s="10"/>
      <c r="W46" s="10"/>
      <c r="X46" s="10"/>
      <c r="Y46" s="10"/>
      <c r="Z46" s="10"/>
      <c r="AA46" s="10"/>
      <c r="AB46" s="72"/>
    </row>
    <row r="47" spans="1:28">
      <c r="A47" s="75"/>
      <c r="B47" s="8"/>
      <c r="C47" s="8"/>
      <c r="D47" s="8"/>
      <c r="E47" s="8"/>
      <c r="F47" s="8"/>
      <c r="G47" s="8"/>
      <c r="H47" s="8"/>
      <c r="I47" s="8"/>
      <c r="J47" s="8"/>
      <c r="K47" s="8"/>
      <c r="L47" s="8"/>
      <c r="M47" s="8"/>
      <c r="N47" s="8"/>
      <c r="O47" s="8"/>
      <c r="P47" s="10"/>
      <c r="Q47" s="10"/>
      <c r="R47" s="10"/>
      <c r="S47" s="10"/>
      <c r="T47" s="10"/>
      <c r="U47" s="10"/>
      <c r="V47" s="10"/>
      <c r="W47" s="10"/>
      <c r="X47" s="10"/>
      <c r="Y47" s="10"/>
      <c r="Z47" s="10"/>
      <c r="AA47" s="10"/>
      <c r="AB47" s="72"/>
    </row>
    <row r="48" spans="1:28">
      <c r="A48" s="75"/>
      <c r="B48" s="8"/>
      <c r="C48" s="8"/>
      <c r="D48" s="8"/>
      <c r="E48" s="8"/>
      <c r="F48" s="8"/>
      <c r="G48" s="8"/>
      <c r="H48" s="8"/>
      <c r="I48" s="8"/>
      <c r="J48" s="8"/>
      <c r="K48" s="8"/>
      <c r="L48" s="8"/>
      <c r="M48" s="8"/>
      <c r="N48" s="8"/>
      <c r="O48" s="8"/>
      <c r="P48" s="10"/>
      <c r="Q48" s="10"/>
      <c r="R48" s="10"/>
      <c r="S48" s="10"/>
      <c r="T48" s="10"/>
      <c r="U48" s="10"/>
      <c r="V48" s="10"/>
      <c r="W48" s="10"/>
      <c r="X48" s="10"/>
      <c r="Y48" s="10"/>
      <c r="Z48" s="10"/>
      <c r="AA48" s="10"/>
      <c r="AB48" s="72"/>
    </row>
    <row r="49" spans="1:28">
      <c r="A49" s="75"/>
      <c r="B49" s="8"/>
      <c r="C49" s="8"/>
      <c r="D49" s="8"/>
      <c r="E49" s="8"/>
      <c r="F49" s="8"/>
      <c r="G49" s="8"/>
      <c r="H49" s="8"/>
      <c r="I49" s="8"/>
      <c r="J49" s="8"/>
      <c r="K49" s="8"/>
      <c r="L49" s="8"/>
      <c r="M49" s="8"/>
      <c r="N49" s="8"/>
      <c r="O49" s="8"/>
      <c r="P49" s="10"/>
      <c r="Q49" s="10"/>
      <c r="R49" s="10"/>
      <c r="S49" s="10"/>
      <c r="T49" s="10"/>
      <c r="U49" s="10"/>
      <c r="V49" s="10"/>
      <c r="W49" s="10"/>
      <c r="X49" s="10"/>
      <c r="Y49" s="10"/>
      <c r="Z49" s="10"/>
      <c r="AA49" s="10"/>
      <c r="AB49" s="20"/>
    </row>
    <row r="50" spans="1:28">
      <c r="A50" s="76"/>
      <c r="B50" s="8"/>
      <c r="C50" s="8"/>
      <c r="D50" s="8"/>
      <c r="E50" s="8"/>
      <c r="F50" s="8"/>
      <c r="G50" s="8"/>
      <c r="H50" s="8"/>
      <c r="I50" s="8"/>
      <c r="J50" s="8"/>
      <c r="K50" s="8"/>
      <c r="L50" s="8"/>
      <c r="M50" s="8"/>
      <c r="N50" s="8"/>
      <c r="O50" s="8"/>
      <c r="P50" s="10"/>
      <c r="Q50" s="10"/>
      <c r="R50" s="10"/>
      <c r="S50" s="10"/>
      <c r="T50" s="10"/>
      <c r="U50" s="10"/>
      <c r="V50" s="10"/>
      <c r="W50" s="10"/>
      <c r="X50" s="10"/>
      <c r="Y50" s="10"/>
      <c r="Z50" s="10"/>
      <c r="AA50" s="10"/>
      <c r="AB50" s="20"/>
    </row>
    <row r="51" spans="1:28">
      <c r="A51" s="22" t="s">
        <v>25</v>
      </c>
      <c r="B51" s="8"/>
      <c r="C51" s="8"/>
      <c r="D51" s="8"/>
      <c r="E51" s="8"/>
      <c r="F51" s="8"/>
      <c r="G51" s="8"/>
      <c r="H51" s="8"/>
      <c r="I51" s="8"/>
      <c r="J51" s="8"/>
      <c r="K51" s="8"/>
      <c r="L51" s="8"/>
      <c r="M51" s="8"/>
      <c r="N51" s="8"/>
      <c r="O51" s="8"/>
      <c r="P51" s="10"/>
      <c r="Q51" s="10"/>
      <c r="R51" s="10"/>
      <c r="S51" s="10"/>
      <c r="T51" s="10"/>
      <c r="U51" s="10"/>
      <c r="V51" s="10"/>
      <c r="W51" s="10"/>
      <c r="X51" s="10"/>
      <c r="Y51" s="10"/>
      <c r="Z51" s="10"/>
      <c r="AA51" s="10"/>
      <c r="AB51" s="72"/>
    </row>
    <row r="52" spans="1:28">
      <c r="A52" s="74" t="s">
        <v>26</v>
      </c>
      <c r="B52" s="8"/>
      <c r="C52" s="8"/>
      <c r="D52" s="8"/>
      <c r="E52" s="8"/>
      <c r="F52" s="8"/>
      <c r="G52" s="8"/>
      <c r="H52" s="8"/>
      <c r="I52" s="8"/>
      <c r="J52" s="8"/>
      <c r="K52" s="8"/>
      <c r="L52" s="8"/>
      <c r="M52" s="8"/>
      <c r="N52" s="8"/>
      <c r="O52" s="8"/>
      <c r="P52" s="10"/>
      <c r="Q52" s="10"/>
      <c r="R52" s="10"/>
      <c r="S52" s="10"/>
      <c r="T52" s="10"/>
      <c r="U52" s="10"/>
      <c r="V52" s="10"/>
      <c r="W52" s="10"/>
      <c r="X52" s="10"/>
      <c r="Y52" s="10"/>
      <c r="Z52" s="10"/>
      <c r="AA52" s="10"/>
      <c r="AB52" s="72"/>
    </row>
    <row r="53" spans="1:28">
      <c r="A53" s="75"/>
      <c r="B53" s="8"/>
      <c r="C53" s="8"/>
      <c r="D53" s="8"/>
      <c r="E53" s="8"/>
      <c r="F53" s="8"/>
      <c r="G53" s="8"/>
      <c r="H53" s="8"/>
      <c r="I53" s="8"/>
      <c r="J53" s="8"/>
      <c r="K53" s="8"/>
      <c r="L53" s="8"/>
      <c r="M53" s="8"/>
      <c r="N53" s="8"/>
      <c r="O53" s="8"/>
      <c r="P53" s="10"/>
      <c r="Q53" s="10"/>
      <c r="R53" s="10"/>
      <c r="S53" s="10"/>
      <c r="T53" s="10"/>
      <c r="U53" s="10"/>
      <c r="V53" s="10"/>
      <c r="W53" s="10"/>
      <c r="X53" s="10"/>
      <c r="Y53" s="10"/>
      <c r="Z53" s="10"/>
      <c r="AA53" s="10"/>
      <c r="AB53" s="72"/>
    </row>
    <row r="54" spans="1:28">
      <c r="A54" s="75"/>
      <c r="B54" s="8"/>
      <c r="C54" s="8"/>
      <c r="D54" s="8"/>
      <c r="E54" s="8"/>
      <c r="F54" s="8"/>
      <c r="G54" s="8"/>
      <c r="H54" s="8"/>
      <c r="I54" s="8"/>
      <c r="J54" s="8"/>
      <c r="K54" s="8"/>
      <c r="L54" s="8"/>
      <c r="M54" s="8"/>
      <c r="N54" s="8"/>
      <c r="O54" s="8"/>
      <c r="P54" s="10"/>
      <c r="Q54" s="10"/>
      <c r="R54" s="10"/>
      <c r="S54" s="10"/>
      <c r="T54" s="10"/>
      <c r="U54" s="10"/>
      <c r="V54" s="10"/>
      <c r="W54" s="10"/>
      <c r="X54" s="10"/>
      <c r="Y54" s="10"/>
      <c r="Z54" s="10"/>
      <c r="AA54" s="10"/>
      <c r="AB54" s="72"/>
    </row>
    <row r="55" spans="1:28">
      <c r="A55" s="75"/>
      <c r="B55" s="8"/>
      <c r="C55" s="8"/>
      <c r="D55" s="8"/>
      <c r="E55" s="8"/>
      <c r="F55" s="8"/>
      <c r="G55" s="8"/>
      <c r="H55" s="8"/>
      <c r="I55" s="8"/>
      <c r="J55" s="8"/>
      <c r="K55" s="8"/>
      <c r="L55" s="8"/>
      <c r="M55" s="8"/>
      <c r="N55" s="8"/>
      <c r="O55" s="8"/>
      <c r="P55" s="10"/>
      <c r="Q55" s="10"/>
      <c r="R55" s="10"/>
      <c r="S55" s="10"/>
      <c r="T55" s="10"/>
      <c r="U55" s="10"/>
      <c r="V55" s="10"/>
      <c r="W55" s="10"/>
      <c r="X55" s="10"/>
      <c r="Y55" s="10"/>
      <c r="Z55" s="10"/>
      <c r="AA55" s="10"/>
      <c r="AB55" s="20"/>
    </row>
    <row r="56" spans="1:28">
      <c r="A56" s="76"/>
      <c r="B56" s="8"/>
      <c r="C56" s="8"/>
      <c r="D56" s="8"/>
      <c r="E56" s="8"/>
      <c r="F56" s="8"/>
      <c r="G56" s="8"/>
      <c r="H56" s="8"/>
      <c r="I56" s="8"/>
      <c r="J56" s="8"/>
      <c r="K56" s="8"/>
      <c r="L56" s="8"/>
      <c r="M56" s="8"/>
      <c r="N56" s="8"/>
      <c r="O56" s="8"/>
      <c r="P56" s="10"/>
      <c r="Q56" s="10"/>
      <c r="R56" s="10"/>
      <c r="S56" s="10"/>
      <c r="T56" s="10"/>
      <c r="U56" s="10"/>
      <c r="V56" s="10"/>
      <c r="W56" s="10"/>
      <c r="X56" s="10"/>
      <c r="Y56" s="10"/>
      <c r="Z56" s="10"/>
      <c r="AA56" s="10"/>
      <c r="AB56" s="20"/>
    </row>
    <row r="57" spans="1:28">
      <c r="A57" s="22" t="s">
        <v>27</v>
      </c>
      <c r="B57" s="8"/>
      <c r="C57" s="8"/>
      <c r="D57" s="8"/>
      <c r="E57" s="8"/>
      <c r="F57" s="8"/>
      <c r="G57" s="8"/>
      <c r="H57" s="8"/>
      <c r="I57" s="8"/>
      <c r="J57" s="8"/>
      <c r="K57" s="8"/>
      <c r="L57" s="8"/>
      <c r="M57" s="8"/>
      <c r="N57" s="8"/>
      <c r="O57" s="8"/>
      <c r="P57" s="10"/>
      <c r="Q57" s="10"/>
      <c r="R57" s="10"/>
      <c r="S57" s="10"/>
      <c r="T57" s="10"/>
      <c r="U57" s="10"/>
      <c r="V57" s="10"/>
      <c r="W57" s="10"/>
      <c r="X57" s="10"/>
      <c r="Y57" s="10"/>
      <c r="Z57" s="10"/>
      <c r="AA57" s="10"/>
      <c r="AB57" s="72"/>
    </row>
    <row r="58" spans="1:28">
      <c r="A58" s="74" t="s">
        <v>28</v>
      </c>
      <c r="B58" s="8"/>
      <c r="C58" s="8"/>
      <c r="D58" s="8"/>
      <c r="E58" s="8"/>
      <c r="F58" s="8"/>
      <c r="G58" s="8"/>
      <c r="H58" s="8"/>
      <c r="I58" s="8"/>
      <c r="J58" s="8"/>
      <c r="K58" s="8"/>
      <c r="L58" s="8"/>
      <c r="M58" s="8"/>
      <c r="N58" s="8"/>
      <c r="O58" s="8"/>
      <c r="P58" s="10"/>
      <c r="Q58" s="10"/>
      <c r="R58" s="10"/>
      <c r="S58" s="10"/>
      <c r="T58" s="10"/>
      <c r="U58" s="10"/>
      <c r="V58" s="10"/>
      <c r="W58" s="10"/>
      <c r="X58" s="10"/>
      <c r="Y58" s="10"/>
      <c r="Z58" s="10"/>
      <c r="AA58" s="10"/>
      <c r="AB58" s="72"/>
    </row>
    <row r="59" spans="1:28">
      <c r="A59" s="75"/>
      <c r="B59" s="8"/>
      <c r="C59" s="8"/>
      <c r="D59" s="8"/>
      <c r="E59" s="8"/>
      <c r="F59" s="8"/>
      <c r="G59" s="8"/>
      <c r="H59" s="8"/>
      <c r="I59" s="8"/>
      <c r="J59" s="8"/>
      <c r="K59" s="8"/>
      <c r="L59" s="8"/>
      <c r="M59" s="8"/>
      <c r="N59" s="8"/>
      <c r="O59" s="8"/>
      <c r="P59" s="10"/>
      <c r="Q59" s="10"/>
      <c r="R59" s="10"/>
      <c r="S59" s="10"/>
      <c r="T59" s="10"/>
      <c r="U59" s="10"/>
      <c r="V59" s="10"/>
      <c r="W59" s="10"/>
      <c r="X59" s="10"/>
      <c r="Y59" s="10"/>
      <c r="Z59" s="10"/>
      <c r="AA59" s="10"/>
      <c r="AB59" s="72"/>
    </row>
    <row r="60" spans="1:28">
      <c r="A60" s="75"/>
      <c r="B60" s="8"/>
      <c r="C60" s="8"/>
      <c r="D60" s="8"/>
      <c r="E60" s="8"/>
      <c r="F60" s="8"/>
      <c r="G60" s="8"/>
      <c r="H60" s="8"/>
      <c r="I60" s="8"/>
      <c r="J60" s="8"/>
      <c r="K60" s="8"/>
      <c r="L60" s="8"/>
      <c r="M60" s="8"/>
      <c r="N60" s="8"/>
      <c r="O60" s="8"/>
      <c r="P60" s="10"/>
      <c r="Q60" s="10"/>
      <c r="R60" s="10"/>
      <c r="S60" s="10"/>
      <c r="T60" s="10"/>
      <c r="U60" s="10"/>
      <c r="V60" s="10"/>
      <c r="W60" s="10"/>
      <c r="X60" s="10"/>
      <c r="Y60" s="10"/>
      <c r="Z60" s="10"/>
      <c r="AA60" s="10"/>
      <c r="AB60" s="72"/>
    </row>
    <row r="61" spans="1:28">
      <c r="A61" s="75"/>
      <c r="B61" s="8"/>
      <c r="C61" s="8"/>
      <c r="D61" s="8"/>
      <c r="E61" s="8"/>
      <c r="F61" s="8"/>
      <c r="G61" s="8"/>
      <c r="H61" s="8"/>
      <c r="I61" s="8"/>
      <c r="J61" s="8"/>
      <c r="K61" s="8"/>
      <c r="L61" s="8"/>
      <c r="M61" s="8"/>
      <c r="N61" s="8"/>
      <c r="O61" s="8"/>
      <c r="P61" s="10"/>
      <c r="Q61" s="10"/>
      <c r="R61" s="10"/>
      <c r="S61" s="10"/>
      <c r="T61" s="10"/>
      <c r="U61" s="10"/>
      <c r="V61" s="10"/>
      <c r="W61" s="10"/>
      <c r="X61" s="10"/>
      <c r="Y61" s="10"/>
      <c r="Z61" s="10"/>
      <c r="AA61" s="10"/>
      <c r="AB61" s="20"/>
    </row>
    <row r="62" spans="1:28">
      <c r="A62" s="76"/>
      <c r="B62" s="8"/>
      <c r="C62" s="8"/>
      <c r="D62" s="8"/>
      <c r="E62" s="8"/>
      <c r="F62" s="8"/>
      <c r="G62" s="8"/>
      <c r="H62" s="8"/>
      <c r="I62" s="8"/>
      <c r="J62" s="8"/>
      <c r="K62" s="8"/>
      <c r="L62" s="8"/>
      <c r="M62" s="8"/>
      <c r="N62" s="8"/>
      <c r="O62" s="8"/>
      <c r="P62" s="10"/>
      <c r="Q62" s="10"/>
      <c r="R62" s="10"/>
      <c r="S62" s="10"/>
      <c r="T62" s="10"/>
      <c r="U62" s="10"/>
      <c r="V62" s="10"/>
      <c r="W62" s="10"/>
      <c r="X62" s="10"/>
      <c r="Y62" s="10"/>
      <c r="Z62" s="10"/>
      <c r="AA62" s="10"/>
      <c r="AB62" s="20"/>
    </row>
    <row r="63" spans="1:28">
      <c r="A63" s="22" t="s">
        <v>29</v>
      </c>
      <c r="B63" s="8"/>
      <c r="C63" s="8"/>
      <c r="D63" s="8"/>
      <c r="E63" s="8"/>
      <c r="F63" s="8"/>
      <c r="G63" s="8"/>
      <c r="H63" s="8"/>
      <c r="I63" s="8"/>
      <c r="J63" s="8"/>
      <c r="K63" s="8"/>
      <c r="L63" s="8"/>
      <c r="M63" s="8"/>
      <c r="N63" s="8"/>
      <c r="O63" s="8"/>
      <c r="P63" s="10"/>
      <c r="Q63" s="10"/>
      <c r="R63" s="10"/>
      <c r="S63" s="10"/>
      <c r="T63" s="10"/>
      <c r="U63" s="10"/>
      <c r="V63" s="10"/>
      <c r="W63" s="10"/>
      <c r="X63" s="10"/>
      <c r="Y63" s="10"/>
      <c r="Z63" s="10"/>
      <c r="AA63" s="10"/>
      <c r="AB63" s="72"/>
    </row>
    <row r="64" spans="1:28">
      <c r="A64" s="74" t="s">
        <v>30</v>
      </c>
      <c r="B64" s="8"/>
      <c r="C64" s="8"/>
      <c r="D64" s="8"/>
      <c r="E64" s="8"/>
      <c r="F64" s="8"/>
      <c r="G64" s="8"/>
      <c r="H64" s="8"/>
      <c r="I64" s="8"/>
      <c r="J64" s="8"/>
      <c r="K64" s="8"/>
      <c r="L64" s="8"/>
      <c r="M64" s="8"/>
      <c r="N64" s="8"/>
      <c r="O64" s="8"/>
      <c r="P64" s="10"/>
      <c r="Q64" s="10"/>
      <c r="R64" s="10"/>
      <c r="S64" s="10"/>
      <c r="T64" s="10"/>
      <c r="U64" s="10"/>
      <c r="V64" s="10"/>
      <c r="W64" s="10"/>
      <c r="X64" s="10"/>
      <c r="Y64" s="10"/>
      <c r="Z64" s="10"/>
      <c r="AA64" s="10"/>
      <c r="AB64" s="72"/>
    </row>
    <row r="65" spans="1:28">
      <c r="A65" s="75"/>
      <c r="B65" s="8"/>
      <c r="C65" s="8"/>
      <c r="D65" s="8"/>
      <c r="E65" s="8"/>
      <c r="F65" s="8"/>
      <c r="G65" s="8"/>
      <c r="H65" s="8"/>
      <c r="I65" s="8"/>
      <c r="J65" s="8"/>
      <c r="K65" s="8"/>
      <c r="L65" s="8"/>
      <c r="M65" s="8"/>
      <c r="N65" s="8"/>
      <c r="O65" s="8"/>
      <c r="P65" s="10"/>
      <c r="Q65" s="10"/>
      <c r="R65" s="10"/>
      <c r="S65" s="10"/>
      <c r="T65" s="10"/>
      <c r="U65" s="10"/>
      <c r="V65" s="10"/>
      <c r="W65" s="10"/>
      <c r="X65" s="10"/>
      <c r="Y65" s="10"/>
      <c r="Z65" s="10"/>
      <c r="AA65" s="10"/>
      <c r="AB65" s="72"/>
    </row>
    <row r="66" spans="1:28">
      <c r="A66" s="75"/>
      <c r="B66" s="8"/>
      <c r="C66" s="8"/>
      <c r="D66" s="8"/>
      <c r="E66" s="8"/>
      <c r="F66" s="8"/>
      <c r="G66" s="8"/>
      <c r="H66" s="8"/>
      <c r="I66" s="8"/>
      <c r="J66" s="8"/>
      <c r="K66" s="8"/>
      <c r="L66" s="8"/>
      <c r="M66" s="8"/>
      <c r="N66" s="8"/>
      <c r="O66" s="8"/>
      <c r="P66" s="10"/>
      <c r="Q66" s="10"/>
      <c r="R66" s="10"/>
      <c r="S66" s="10"/>
      <c r="T66" s="10"/>
      <c r="U66" s="10"/>
      <c r="V66" s="10"/>
      <c r="W66" s="10"/>
      <c r="X66" s="10"/>
      <c r="Y66" s="10"/>
      <c r="Z66" s="10"/>
      <c r="AA66" s="10"/>
      <c r="AB66" s="72"/>
    </row>
    <row r="67" spans="1:28">
      <c r="A67" s="75"/>
      <c r="B67" s="8"/>
      <c r="C67" s="8"/>
      <c r="D67" s="8"/>
      <c r="E67" s="8"/>
      <c r="F67" s="8"/>
      <c r="G67" s="8"/>
      <c r="H67" s="8"/>
      <c r="I67" s="8"/>
      <c r="J67" s="8"/>
      <c r="K67" s="8"/>
      <c r="L67" s="8"/>
      <c r="M67" s="8"/>
      <c r="N67" s="8"/>
      <c r="O67" s="8"/>
      <c r="P67" s="10"/>
      <c r="Q67" s="10"/>
      <c r="R67" s="10"/>
      <c r="S67" s="10"/>
      <c r="T67" s="10"/>
      <c r="U67" s="10"/>
      <c r="V67" s="10"/>
      <c r="W67" s="10"/>
      <c r="X67" s="10"/>
      <c r="Y67" s="10"/>
      <c r="Z67" s="10"/>
      <c r="AA67" s="10"/>
      <c r="AB67" s="20"/>
    </row>
    <row r="68" spans="1:28">
      <c r="A68" s="76"/>
      <c r="B68" s="8"/>
      <c r="C68" s="8"/>
      <c r="D68" s="8"/>
      <c r="E68" s="8"/>
      <c r="F68" s="8"/>
      <c r="G68" s="8"/>
      <c r="H68" s="8"/>
      <c r="I68" s="8"/>
      <c r="J68" s="8"/>
      <c r="K68" s="8"/>
      <c r="L68" s="8"/>
      <c r="M68" s="8"/>
      <c r="N68" s="8"/>
      <c r="O68" s="8"/>
      <c r="P68" s="10"/>
      <c r="Q68" s="10"/>
      <c r="R68" s="10"/>
      <c r="S68" s="10"/>
      <c r="T68" s="10"/>
      <c r="U68" s="10"/>
      <c r="V68" s="10"/>
      <c r="W68" s="10"/>
      <c r="X68" s="10"/>
      <c r="Y68" s="10"/>
      <c r="Z68" s="10"/>
      <c r="AA68" s="10"/>
      <c r="AB68" s="20"/>
    </row>
    <row r="69" spans="1:28">
      <c r="A69" s="22" t="s">
        <v>43</v>
      </c>
      <c r="B69" s="8"/>
      <c r="C69" s="8"/>
      <c r="D69" s="8"/>
      <c r="E69" s="8"/>
      <c r="F69" s="8"/>
      <c r="G69" s="8"/>
      <c r="H69" s="8"/>
      <c r="I69" s="8"/>
      <c r="J69" s="8"/>
      <c r="K69" s="8"/>
      <c r="L69" s="8"/>
      <c r="M69" s="8"/>
      <c r="N69" s="8"/>
      <c r="O69" s="8"/>
      <c r="P69" s="10"/>
      <c r="Q69" s="10"/>
      <c r="R69" s="10"/>
      <c r="S69" s="10"/>
      <c r="T69" s="10"/>
      <c r="U69" s="10"/>
      <c r="V69" s="10"/>
      <c r="W69" s="10"/>
      <c r="X69" s="10"/>
      <c r="Y69" s="10"/>
      <c r="Z69" s="10"/>
      <c r="AA69" s="10"/>
      <c r="AB69" s="72"/>
    </row>
    <row r="70" spans="1:28">
      <c r="A70" s="74" t="s">
        <v>44</v>
      </c>
      <c r="B70" s="8"/>
      <c r="C70" s="8"/>
      <c r="D70" s="8"/>
      <c r="E70" s="8"/>
      <c r="F70" s="8"/>
      <c r="G70" s="8"/>
      <c r="H70" s="8"/>
      <c r="I70" s="8"/>
      <c r="J70" s="8"/>
      <c r="K70" s="8"/>
      <c r="L70" s="8"/>
      <c r="M70" s="8"/>
      <c r="N70" s="8"/>
      <c r="O70" s="8"/>
      <c r="P70" s="10"/>
      <c r="Q70" s="10"/>
      <c r="R70" s="10"/>
      <c r="S70" s="10"/>
      <c r="T70" s="10"/>
      <c r="U70" s="10"/>
      <c r="V70" s="10"/>
      <c r="W70" s="10"/>
      <c r="X70" s="10"/>
      <c r="Y70" s="10"/>
      <c r="Z70" s="10"/>
      <c r="AA70" s="10"/>
      <c r="AB70" s="72"/>
    </row>
    <row r="71" spans="1:28">
      <c r="A71" s="75"/>
      <c r="B71" s="8"/>
      <c r="C71" s="8"/>
      <c r="D71" s="8"/>
      <c r="E71" s="8"/>
      <c r="F71" s="8"/>
      <c r="G71" s="8"/>
      <c r="H71" s="8"/>
      <c r="I71" s="8"/>
      <c r="J71" s="8"/>
      <c r="K71" s="8"/>
      <c r="L71" s="8"/>
      <c r="M71" s="8"/>
      <c r="N71" s="8"/>
      <c r="O71" s="8"/>
      <c r="P71" s="10"/>
      <c r="Q71" s="10"/>
      <c r="R71" s="10"/>
      <c r="S71" s="10"/>
      <c r="T71" s="10"/>
      <c r="U71" s="10"/>
      <c r="V71" s="10"/>
      <c r="W71" s="10"/>
      <c r="X71" s="10"/>
      <c r="Y71" s="10"/>
      <c r="Z71" s="10"/>
      <c r="AA71" s="10"/>
      <c r="AB71" s="72"/>
    </row>
    <row r="72" spans="1:28">
      <c r="A72" s="75"/>
      <c r="B72" s="8"/>
      <c r="C72" s="8"/>
      <c r="D72" s="8"/>
      <c r="E72" s="8"/>
      <c r="F72" s="8"/>
      <c r="G72" s="8"/>
      <c r="H72" s="8"/>
      <c r="I72" s="8"/>
      <c r="J72" s="8"/>
      <c r="K72" s="8"/>
      <c r="L72" s="8"/>
      <c r="M72" s="8"/>
      <c r="N72" s="8"/>
      <c r="O72" s="8"/>
      <c r="P72" s="10"/>
      <c r="Q72" s="10"/>
      <c r="R72" s="10"/>
      <c r="S72" s="10"/>
      <c r="T72" s="10"/>
      <c r="U72" s="10"/>
      <c r="V72" s="10"/>
      <c r="W72" s="10"/>
      <c r="X72" s="10"/>
      <c r="Y72" s="10"/>
      <c r="Z72" s="10"/>
      <c r="AA72" s="10"/>
      <c r="AB72" s="72"/>
    </row>
    <row r="73" spans="1:28">
      <c r="A73" s="75"/>
      <c r="B73" s="8"/>
      <c r="C73" s="8"/>
      <c r="D73" s="8"/>
      <c r="E73" s="8"/>
      <c r="F73" s="8"/>
      <c r="G73" s="8"/>
      <c r="H73" s="8"/>
      <c r="I73" s="8"/>
      <c r="J73" s="8"/>
      <c r="K73" s="8"/>
      <c r="L73" s="8"/>
      <c r="M73" s="8"/>
      <c r="N73" s="8"/>
      <c r="O73" s="8"/>
      <c r="P73" s="10"/>
      <c r="Q73" s="10"/>
      <c r="R73" s="10"/>
      <c r="S73" s="10"/>
      <c r="T73" s="10"/>
      <c r="U73" s="10"/>
      <c r="V73" s="10"/>
      <c r="W73" s="10"/>
      <c r="X73" s="10"/>
      <c r="Y73" s="10"/>
      <c r="Z73" s="10"/>
      <c r="AA73" s="10"/>
      <c r="AB73" s="20"/>
    </row>
    <row r="74" spans="1:28">
      <c r="A74" s="76"/>
      <c r="B74" s="8"/>
      <c r="C74" s="8"/>
      <c r="D74" s="8"/>
      <c r="E74" s="8"/>
      <c r="F74" s="8"/>
      <c r="G74" s="8"/>
      <c r="H74" s="8"/>
      <c r="I74" s="8"/>
      <c r="J74" s="8"/>
      <c r="K74" s="8"/>
      <c r="L74" s="8"/>
      <c r="M74" s="8"/>
      <c r="N74" s="8"/>
      <c r="O74" s="8"/>
      <c r="P74" s="10"/>
      <c r="Q74" s="10"/>
      <c r="R74" s="10"/>
      <c r="S74" s="10"/>
      <c r="T74" s="10"/>
      <c r="U74" s="10"/>
      <c r="V74" s="10"/>
      <c r="W74" s="10"/>
      <c r="X74" s="10"/>
      <c r="Y74" s="10"/>
      <c r="Z74" s="10"/>
      <c r="AA74" s="10"/>
      <c r="AB74" s="20"/>
    </row>
    <row r="75" spans="1:28">
      <c r="A75" s="22" t="s">
        <v>45</v>
      </c>
      <c r="B75" s="8"/>
      <c r="C75" s="8"/>
      <c r="D75" s="8"/>
      <c r="E75" s="8"/>
      <c r="F75" s="8"/>
      <c r="G75" s="8"/>
      <c r="H75" s="8"/>
      <c r="I75" s="8"/>
      <c r="J75" s="8"/>
      <c r="K75" s="8"/>
      <c r="L75" s="8"/>
      <c r="M75" s="8"/>
      <c r="N75" s="8"/>
      <c r="O75" s="8"/>
      <c r="P75" s="10"/>
      <c r="Q75" s="10"/>
      <c r="R75" s="10"/>
      <c r="S75" s="10"/>
      <c r="T75" s="10"/>
      <c r="U75" s="10"/>
      <c r="V75" s="10"/>
      <c r="W75" s="10"/>
      <c r="X75" s="10"/>
      <c r="Y75" s="10"/>
      <c r="Z75" s="10"/>
      <c r="AA75" s="10"/>
      <c r="AB75" s="72"/>
    </row>
    <row r="76" spans="1:28">
      <c r="A76" s="73" t="s">
        <v>46</v>
      </c>
      <c r="B76" s="8"/>
      <c r="C76" s="8"/>
      <c r="D76" s="8"/>
      <c r="E76" s="8"/>
      <c r="F76" s="8"/>
      <c r="G76" s="8"/>
      <c r="H76" s="8"/>
      <c r="I76" s="8"/>
      <c r="J76" s="8"/>
      <c r="K76" s="8"/>
      <c r="L76" s="8"/>
      <c r="M76" s="8"/>
      <c r="N76" s="8"/>
      <c r="O76" s="8"/>
      <c r="P76" s="10"/>
      <c r="Q76" s="10"/>
      <c r="R76" s="10"/>
      <c r="S76" s="10"/>
      <c r="T76" s="10"/>
      <c r="U76" s="10"/>
      <c r="V76" s="10"/>
      <c r="W76" s="10"/>
      <c r="X76" s="10"/>
      <c r="Y76" s="10"/>
      <c r="Z76" s="10"/>
      <c r="AA76" s="10"/>
      <c r="AB76" s="72"/>
    </row>
    <row r="77" spans="1:28">
      <c r="A77" s="73"/>
      <c r="B77" s="8"/>
      <c r="C77" s="8"/>
      <c r="D77" s="8"/>
      <c r="E77" s="8"/>
      <c r="F77" s="8"/>
      <c r="G77" s="8"/>
      <c r="H77" s="8"/>
      <c r="I77" s="8"/>
      <c r="J77" s="8"/>
      <c r="K77" s="8"/>
      <c r="L77" s="8"/>
      <c r="M77" s="8"/>
      <c r="N77" s="8"/>
      <c r="O77" s="8"/>
      <c r="P77" s="10"/>
      <c r="Q77" s="10"/>
      <c r="R77" s="10"/>
      <c r="S77" s="10"/>
      <c r="T77" s="10"/>
      <c r="U77" s="10"/>
      <c r="V77" s="10"/>
      <c r="W77" s="10"/>
      <c r="X77" s="10"/>
      <c r="Y77" s="10"/>
      <c r="Z77" s="10"/>
      <c r="AA77" s="10"/>
      <c r="AB77" s="72"/>
    </row>
    <row r="78" spans="1:28">
      <c r="A78" s="73"/>
      <c r="B78" s="8"/>
      <c r="C78" s="8"/>
      <c r="D78" s="8"/>
      <c r="E78" s="8"/>
      <c r="F78" s="8"/>
      <c r="G78" s="8"/>
      <c r="H78" s="8"/>
      <c r="I78" s="8"/>
      <c r="J78" s="8"/>
      <c r="K78" s="8"/>
      <c r="L78" s="8"/>
      <c r="M78" s="8"/>
      <c r="N78" s="8"/>
      <c r="O78" s="8"/>
      <c r="P78" s="10"/>
      <c r="Q78" s="10"/>
      <c r="R78" s="10"/>
      <c r="S78" s="10"/>
      <c r="T78" s="10"/>
      <c r="U78" s="10"/>
      <c r="V78" s="10"/>
      <c r="W78" s="10"/>
      <c r="X78" s="10"/>
      <c r="Y78" s="10"/>
      <c r="Z78" s="10"/>
      <c r="AA78" s="10"/>
      <c r="AB78" s="72"/>
    </row>
    <row r="79" spans="1:28">
      <c r="A79" s="73"/>
      <c r="B79" s="8"/>
      <c r="C79" s="8"/>
      <c r="D79" s="8"/>
      <c r="E79" s="8"/>
      <c r="F79" s="8"/>
      <c r="G79" s="8"/>
      <c r="H79" s="8"/>
      <c r="I79" s="8"/>
      <c r="J79" s="8"/>
      <c r="K79" s="8"/>
      <c r="L79" s="8"/>
      <c r="M79" s="8"/>
      <c r="N79" s="8"/>
      <c r="O79" s="8"/>
      <c r="P79" s="10"/>
      <c r="Q79" s="10"/>
      <c r="R79" s="10"/>
      <c r="S79" s="10"/>
      <c r="T79" s="10"/>
      <c r="U79" s="10"/>
      <c r="V79" s="10"/>
      <c r="W79" s="10"/>
      <c r="X79" s="10"/>
      <c r="Y79" s="10"/>
      <c r="Z79" s="10"/>
      <c r="AA79" s="10"/>
      <c r="AB79" s="72"/>
    </row>
    <row r="80" spans="1:28">
      <c r="A80" s="73"/>
      <c r="B80" s="8"/>
      <c r="C80" s="8"/>
      <c r="D80" s="8"/>
      <c r="E80" s="8"/>
      <c r="F80" s="8"/>
      <c r="G80" s="8"/>
      <c r="H80" s="8"/>
      <c r="I80" s="8"/>
      <c r="J80" s="8"/>
      <c r="K80" s="8"/>
      <c r="L80" s="8"/>
      <c r="M80" s="8"/>
      <c r="N80" s="8"/>
      <c r="O80" s="8"/>
      <c r="P80" s="10"/>
      <c r="Q80" s="10"/>
      <c r="R80" s="10"/>
      <c r="S80" s="10"/>
      <c r="T80" s="10"/>
      <c r="U80" s="10"/>
      <c r="V80" s="10"/>
      <c r="W80" s="10"/>
      <c r="X80" s="10"/>
      <c r="Y80" s="10"/>
      <c r="Z80" s="10"/>
      <c r="AA80" s="10"/>
      <c r="AB80" s="72"/>
    </row>
    <row r="81" spans="28:28">
      <c r="AB81" s="13"/>
    </row>
    <row r="82" spans="28:28">
      <c r="AB82" s="13"/>
    </row>
    <row r="83" spans="28:28">
      <c r="AB83" s="13"/>
    </row>
    <row r="84" spans="28:28">
      <c r="AB84" s="13"/>
    </row>
    <row r="85" spans="28:28">
      <c r="AB85" s="13"/>
    </row>
    <row r="86" spans="28:28">
      <c r="AB86" s="13"/>
    </row>
    <row r="87" spans="28:28">
      <c r="AB87" s="13"/>
    </row>
    <row r="88" spans="28:28">
      <c r="AB88" s="13"/>
    </row>
    <row r="89" spans="28:28">
      <c r="AB89" s="13"/>
    </row>
    <row r="90" spans="28:28">
      <c r="AB90" s="13"/>
    </row>
    <row r="91" spans="28:28">
      <c r="AB91" s="13"/>
    </row>
    <row r="92" spans="28:28">
      <c r="AB92" s="13"/>
    </row>
  </sheetData>
  <sheetProtection algorithmName="SHA-512" hashValue="tOPGKqYEqxRMKPF3iKDdUINV4pt3UsrnWana26ftxzixBw+TtujK9cLhDLXtAjdyRnbAEqsRUwP4MgjQTwtGSQ==" saltValue="L7NUVoVgDxEi8N7B9VwP3w==" spinCount="100000" sheet="1" objects="1" scenarios="1"/>
  <protectedRanges>
    <protectedRange password="E96E" sqref="B19:AA80" name="Rango1"/>
  </protectedRanges>
  <mergeCells count="47">
    <mergeCell ref="A16:A18"/>
    <mergeCell ref="B16:B18"/>
    <mergeCell ref="C16:C18"/>
    <mergeCell ref="D16:M16"/>
    <mergeCell ref="N16:N18"/>
    <mergeCell ref="M17:M18"/>
    <mergeCell ref="AB19:AB20"/>
    <mergeCell ref="AB21:AB22"/>
    <mergeCell ref="B9:C9"/>
    <mergeCell ref="B11:C11"/>
    <mergeCell ref="P13:P14"/>
    <mergeCell ref="O16:O18"/>
    <mergeCell ref="P16:AA17"/>
    <mergeCell ref="AB16:AB18"/>
    <mergeCell ref="D17:E17"/>
    <mergeCell ref="F17:F18"/>
    <mergeCell ref="G17:G18"/>
    <mergeCell ref="H17:H18"/>
    <mergeCell ref="I17:I18"/>
    <mergeCell ref="J17:J18"/>
    <mergeCell ref="K17:K18"/>
    <mergeCell ref="L17:L18"/>
    <mergeCell ref="A22:A26"/>
    <mergeCell ref="AB23:AB24"/>
    <mergeCell ref="AB25:AB26"/>
    <mergeCell ref="AB33:AB34"/>
    <mergeCell ref="A34:A38"/>
    <mergeCell ref="AB35:AB36"/>
    <mergeCell ref="AB37:AB38"/>
    <mergeCell ref="AB27:AB28"/>
    <mergeCell ref="A28:A32"/>
    <mergeCell ref="AB29:AB30"/>
    <mergeCell ref="AB31:AB32"/>
    <mergeCell ref="AB39:AB42"/>
    <mergeCell ref="A40:A44"/>
    <mergeCell ref="AB45:AB48"/>
    <mergeCell ref="A46:A50"/>
    <mergeCell ref="AB51:AB54"/>
    <mergeCell ref="A52:A56"/>
    <mergeCell ref="AB75:AB80"/>
    <mergeCell ref="A76:A80"/>
    <mergeCell ref="AB57:AB60"/>
    <mergeCell ref="A58:A62"/>
    <mergeCell ref="AB63:AB66"/>
    <mergeCell ref="A64:A68"/>
    <mergeCell ref="AB69:AB72"/>
    <mergeCell ref="A70:A74"/>
  </mergeCells>
  <dataValidations count="4">
    <dataValidation type="list" allowBlank="1" showInputMessage="1" showErrorMessage="1" sqref="I19:I80">
      <formula1>$I$1:$I$4</formula1>
    </dataValidation>
    <dataValidation allowBlank="1" showInputMessage="1" showErrorMessage="1" errorTitle="Lista desplegable" error="Valor no válido_x000a__x000a_El usuario debe elegir una opción de la lista." sqref="D19:E80"/>
    <dataValidation type="list" allowBlank="1" showInputMessage="1" showErrorMessage="1" errorTitle="Lista desplegable" error="Valor no válido._x000a__x000a_El usuario debe elegir una opción de la lista." sqref="K19:K80">
      <formula1>$K$1:$K$5</formula1>
    </dataValidation>
    <dataValidation type="list" allowBlank="1" showInputMessage="1" showErrorMessage="1" errorTitle="Lista desplegable" error="Valor no válido. _x000a__x000a_El usuario debe elegir una opción de la lista." sqref="H19:H80">
      <formula1>$H$1:$H$6</formula1>
    </dataValidation>
  </dataValidation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2"/>
  <sheetViews>
    <sheetView topLeftCell="L8" workbookViewId="0">
      <selection activeCell="AA19" sqref="AA19"/>
    </sheetView>
  </sheetViews>
  <sheetFormatPr baseColWidth="10" defaultRowHeight="15"/>
  <cols>
    <col min="1" max="1" width="15" style="4" customWidth="1"/>
    <col min="2" max="2" width="50.140625" customWidth="1"/>
    <col min="3" max="3" width="43.140625" customWidth="1"/>
    <col min="4" max="5" width="10.42578125" customWidth="1"/>
    <col min="6" max="8" width="24" customWidth="1"/>
    <col min="9" max="9" width="19.42578125" customWidth="1"/>
    <col min="10" max="10" width="24" customWidth="1"/>
    <col min="11" max="11" width="13.5703125" customWidth="1"/>
    <col min="12" max="13" width="16.28515625" customWidth="1"/>
    <col min="14" max="14" width="25.7109375" customWidth="1"/>
    <col min="15" max="15" width="28.85546875" customWidth="1"/>
    <col min="16" max="27" width="7.85546875" customWidth="1"/>
    <col min="28" max="28" width="15.28515625" customWidth="1"/>
  </cols>
  <sheetData>
    <row r="1" spans="1:28" s="6" customFormat="1" hidden="1">
      <c r="A1" s="5"/>
      <c r="D1" s="7"/>
      <c r="E1" s="7"/>
      <c r="H1" s="6" t="s">
        <v>57</v>
      </c>
      <c r="I1" s="12" t="s">
        <v>52</v>
      </c>
      <c r="K1" s="6" t="s">
        <v>10</v>
      </c>
    </row>
    <row r="2" spans="1:28" s="6" customFormat="1" hidden="1">
      <c r="A2" s="5"/>
      <c r="D2" s="7"/>
      <c r="E2" s="7"/>
      <c r="H2" s="6" t="s">
        <v>58</v>
      </c>
      <c r="I2" s="12" t="s">
        <v>53</v>
      </c>
      <c r="K2" s="6" t="s">
        <v>23</v>
      </c>
    </row>
    <row r="3" spans="1:28" s="6" customFormat="1" hidden="1">
      <c r="A3" s="5"/>
      <c r="D3" s="7"/>
      <c r="E3" s="7"/>
      <c r="H3" s="6" t="s">
        <v>55</v>
      </c>
      <c r="I3" s="12" t="s">
        <v>54</v>
      </c>
      <c r="K3" s="6" t="s">
        <v>65</v>
      </c>
    </row>
    <row r="4" spans="1:28" s="6" customFormat="1" hidden="1">
      <c r="A4" s="5"/>
      <c r="D4" s="7"/>
      <c r="E4" s="7"/>
      <c r="H4" s="6" t="s">
        <v>59</v>
      </c>
      <c r="I4" s="12" t="s">
        <v>55</v>
      </c>
      <c r="K4" s="6" t="s">
        <v>18</v>
      </c>
    </row>
    <row r="5" spans="1:28" s="6" customFormat="1" hidden="1">
      <c r="A5" s="5"/>
      <c r="H5" s="6" t="s">
        <v>60</v>
      </c>
      <c r="K5" s="6" t="s">
        <v>8</v>
      </c>
    </row>
    <row r="6" spans="1:28" s="6" customFormat="1" hidden="1">
      <c r="A6" s="5"/>
      <c r="H6" s="6" t="s">
        <v>61</v>
      </c>
    </row>
    <row r="7" spans="1:28" s="6" customFormat="1" hidden="1">
      <c r="A7" s="5"/>
    </row>
    <row r="8" spans="1:28" s="6" customFormat="1" ht="5.25" customHeight="1">
      <c r="A8" s="5"/>
    </row>
    <row r="9" spans="1:28" s="6" customFormat="1" ht="15.75" customHeight="1">
      <c r="B9" s="77" t="s">
        <v>66</v>
      </c>
      <c r="C9" s="77"/>
      <c r="D9" s="15"/>
      <c r="E9" s="15"/>
      <c r="F9" s="15"/>
      <c r="G9" s="15"/>
      <c r="H9" s="15"/>
      <c r="I9" s="15"/>
      <c r="J9" s="15"/>
      <c r="K9" s="15"/>
      <c r="L9" s="15"/>
      <c r="M9" s="15"/>
      <c r="N9" s="15"/>
      <c r="O9" s="15"/>
      <c r="P9" s="15"/>
      <c r="Q9" s="15"/>
      <c r="R9" s="15"/>
      <c r="S9" s="15"/>
      <c r="T9" s="15"/>
      <c r="U9" s="15"/>
      <c r="V9" s="15"/>
      <c r="W9" s="15"/>
      <c r="X9" s="15"/>
      <c r="Y9" s="15"/>
      <c r="Z9" s="15"/>
      <c r="AA9" s="15"/>
      <c r="AB9" s="15"/>
    </row>
    <row r="10" spans="1:28" s="6" customFormat="1" ht="15.75" customHeight="1">
      <c r="B10" s="15" t="s">
        <v>67</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row>
    <row r="11" spans="1:28" s="6" customFormat="1" ht="15.75" customHeight="1">
      <c r="B11" s="77" t="s">
        <v>68</v>
      </c>
      <c r="C11" s="77"/>
      <c r="D11" s="15"/>
      <c r="E11" s="15"/>
      <c r="F11" s="15"/>
      <c r="G11" s="15"/>
      <c r="H11" s="15"/>
      <c r="I11" s="15"/>
      <c r="J11" s="15"/>
      <c r="K11" s="15"/>
      <c r="L11" s="15"/>
      <c r="M11" s="15"/>
      <c r="N11" s="15"/>
      <c r="O11" s="15"/>
      <c r="P11" s="15"/>
      <c r="Q11" s="15"/>
      <c r="R11" s="15"/>
      <c r="S11" s="15"/>
      <c r="T11" s="15"/>
      <c r="U11" s="15"/>
      <c r="V11" s="15"/>
      <c r="W11" s="15"/>
      <c r="X11" s="15"/>
      <c r="Y11" s="15"/>
      <c r="Z11" s="15"/>
      <c r="AA11" s="15"/>
      <c r="AB11" s="15"/>
    </row>
    <row r="12" spans="1:28" s="6" customFormat="1" ht="6"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row>
    <row r="13" spans="1:28">
      <c r="A13" s="1" t="s">
        <v>16</v>
      </c>
      <c r="B13" s="16"/>
      <c r="C13" s="16"/>
      <c r="D13" s="16"/>
      <c r="E13" s="16"/>
      <c r="F13" s="16"/>
      <c r="G13" s="16"/>
      <c r="H13" s="16"/>
      <c r="I13" s="16"/>
      <c r="J13" s="16"/>
      <c r="K13" s="16"/>
      <c r="L13" s="16"/>
      <c r="M13" s="16"/>
      <c r="N13" s="16"/>
      <c r="O13" s="16"/>
      <c r="P13" s="78"/>
    </row>
    <row r="14" spans="1:28" ht="15.75" thickBot="1">
      <c r="A14" s="1" t="s">
        <v>17</v>
      </c>
      <c r="B14" s="17" t="s">
        <v>181</v>
      </c>
      <c r="C14" s="17"/>
      <c r="D14" s="17"/>
      <c r="E14" s="17"/>
      <c r="F14" s="17"/>
      <c r="G14" s="17"/>
      <c r="H14" s="17"/>
      <c r="I14" s="17"/>
      <c r="J14" s="17"/>
      <c r="K14" s="17"/>
      <c r="L14" s="17"/>
      <c r="M14" s="17"/>
      <c r="N14" s="17"/>
      <c r="O14" s="17"/>
      <c r="P14" s="78"/>
    </row>
    <row r="15" spans="1:28" ht="4.5" customHeight="1">
      <c r="A15" s="3"/>
      <c r="B15" s="2"/>
      <c r="C15" s="2"/>
      <c r="D15" s="2"/>
      <c r="E15" s="2"/>
      <c r="F15" s="2"/>
      <c r="G15" s="2"/>
      <c r="H15" s="2"/>
      <c r="I15" s="2"/>
      <c r="J15" s="2"/>
      <c r="K15" s="2"/>
      <c r="L15" s="2"/>
      <c r="M15" s="2"/>
      <c r="N15" s="2"/>
      <c r="O15" s="2"/>
      <c r="P15" s="26"/>
    </row>
    <row r="16" spans="1:28" ht="15" customHeight="1">
      <c r="A16" s="79" t="s">
        <v>0</v>
      </c>
      <c r="B16" s="79" t="s">
        <v>70</v>
      </c>
      <c r="C16" s="83" t="s">
        <v>71</v>
      </c>
      <c r="D16" s="87" t="s">
        <v>1</v>
      </c>
      <c r="E16" s="88"/>
      <c r="F16" s="88"/>
      <c r="G16" s="88"/>
      <c r="H16" s="88"/>
      <c r="I16" s="88"/>
      <c r="J16" s="88"/>
      <c r="K16" s="88"/>
      <c r="L16" s="88"/>
      <c r="M16" s="89"/>
      <c r="N16" s="79" t="s">
        <v>2</v>
      </c>
      <c r="O16" s="79" t="s">
        <v>3</v>
      </c>
      <c r="P16" s="79" t="s">
        <v>69</v>
      </c>
      <c r="Q16" s="79"/>
      <c r="R16" s="79"/>
      <c r="S16" s="79"/>
      <c r="T16" s="79"/>
      <c r="U16" s="79"/>
      <c r="V16" s="79"/>
      <c r="W16" s="79"/>
      <c r="X16" s="79"/>
      <c r="Y16" s="79"/>
      <c r="Z16" s="79"/>
      <c r="AA16" s="79"/>
      <c r="AB16" s="80" t="s">
        <v>64</v>
      </c>
    </row>
    <row r="17" spans="1:28" ht="22.5" customHeight="1">
      <c r="A17" s="79"/>
      <c r="B17" s="79"/>
      <c r="C17" s="85"/>
      <c r="D17" s="81" t="s">
        <v>49</v>
      </c>
      <c r="E17" s="82"/>
      <c r="F17" s="79" t="s">
        <v>4</v>
      </c>
      <c r="G17" s="83" t="s">
        <v>5</v>
      </c>
      <c r="H17" s="83" t="s">
        <v>48</v>
      </c>
      <c r="I17" s="83" t="s">
        <v>62</v>
      </c>
      <c r="J17" s="79" t="s">
        <v>6</v>
      </c>
      <c r="K17" s="79" t="s">
        <v>56</v>
      </c>
      <c r="L17" s="79" t="s">
        <v>63</v>
      </c>
      <c r="M17" s="83" t="s">
        <v>47</v>
      </c>
      <c r="N17" s="79"/>
      <c r="O17" s="79"/>
      <c r="P17" s="79"/>
      <c r="Q17" s="79"/>
      <c r="R17" s="79"/>
      <c r="S17" s="79"/>
      <c r="T17" s="79"/>
      <c r="U17" s="79"/>
      <c r="V17" s="79"/>
      <c r="W17" s="79"/>
      <c r="X17" s="79"/>
      <c r="Y17" s="79"/>
      <c r="Z17" s="79"/>
      <c r="AA17" s="79"/>
      <c r="AB17" s="80"/>
    </row>
    <row r="18" spans="1:28">
      <c r="A18" s="79"/>
      <c r="B18" s="79"/>
      <c r="C18" s="86"/>
      <c r="D18" s="27" t="s">
        <v>50</v>
      </c>
      <c r="E18" s="27" t="s">
        <v>51</v>
      </c>
      <c r="F18" s="79"/>
      <c r="G18" s="84"/>
      <c r="H18" s="84"/>
      <c r="I18" s="84"/>
      <c r="J18" s="79"/>
      <c r="K18" s="79"/>
      <c r="L18" s="79"/>
      <c r="M18" s="84"/>
      <c r="N18" s="79"/>
      <c r="O18" s="79"/>
      <c r="P18" s="27" t="s">
        <v>31</v>
      </c>
      <c r="Q18" s="27" t="s">
        <v>32</v>
      </c>
      <c r="R18" s="27" t="s">
        <v>33</v>
      </c>
      <c r="S18" s="27" t="s">
        <v>34</v>
      </c>
      <c r="T18" s="27" t="s">
        <v>35</v>
      </c>
      <c r="U18" s="27" t="s">
        <v>36</v>
      </c>
      <c r="V18" s="27" t="s">
        <v>37</v>
      </c>
      <c r="W18" s="27" t="s">
        <v>38</v>
      </c>
      <c r="X18" s="27" t="s">
        <v>39</v>
      </c>
      <c r="Y18" s="27" t="s">
        <v>40</v>
      </c>
      <c r="Z18" s="27" t="s">
        <v>41</v>
      </c>
      <c r="AA18" s="27" t="s">
        <v>42</v>
      </c>
      <c r="AB18" s="80"/>
    </row>
    <row r="19" spans="1:28" ht="144.75" thickBot="1">
      <c r="A19" s="25" t="s">
        <v>7</v>
      </c>
      <c r="B19" s="8" t="s">
        <v>182</v>
      </c>
      <c r="C19" s="8" t="s">
        <v>144</v>
      </c>
      <c r="D19" s="8">
        <v>2014</v>
      </c>
      <c r="E19" s="8">
        <v>53</v>
      </c>
      <c r="F19" s="8" t="s">
        <v>183</v>
      </c>
      <c r="G19" s="8" t="s">
        <v>107</v>
      </c>
      <c r="H19" s="8" t="s">
        <v>58</v>
      </c>
      <c r="I19" s="8" t="s">
        <v>54</v>
      </c>
      <c r="J19" s="8" t="s">
        <v>184</v>
      </c>
      <c r="K19" s="8" t="s">
        <v>8</v>
      </c>
      <c r="L19" s="8">
        <v>43</v>
      </c>
      <c r="M19" s="8" t="s">
        <v>143</v>
      </c>
      <c r="N19" s="8" t="s">
        <v>119</v>
      </c>
      <c r="O19" s="8" t="s">
        <v>185</v>
      </c>
      <c r="P19" s="28">
        <v>0</v>
      </c>
      <c r="Q19" s="28">
        <v>0</v>
      </c>
      <c r="R19" s="28">
        <v>0</v>
      </c>
      <c r="S19" s="28">
        <v>0</v>
      </c>
      <c r="T19" s="28">
        <v>0</v>
      </c>
      <c r="U19" s="28">
        <v>0</v>
      </c>
      <c r="V19" s="28">
        <v>0</v>
      </c>
      <c r="W19" s="28">
        <v>0</v>
      </c>
      <c r="X19" s="28">
        <v>0</v>
      </c>
      <c r="Y19" s="28">
        <v>0</v>
      </c>
      <c r="Z19" s="28">
        <v>0</v>
      </c>
      <c r="AA19" s="28">
        <v>0</v>
      </c>
      <c r="AB19" s="72" t="s">
        <v>186</v>
      </c>
    </row>
    <row r="20" spans="1:28" ht="144">
      <c r="A20" s="25" t="s">
        <v>9</v>
      </c>
      <c r="B20" s="8" t="s">
        <v>187</v>
      </c>
      <c r="C20" s="19" t="s">
        <v>145</v>
      </c>
      <c r="D20" s="8">
        <v>2014</v>
      </c>
      <c r="E20" s="8">
        <v>53</v>
      </c>
      <c r="F20" s="8" t="s">
        <v>91</v>
      </c>
      <c r="G20" s="8" t="s">
        <v>107</v>
      </c>
      <c r="H20" s="8" t="s">
        <v>59</v>
      </c>
      <c r="I20" s="8" t="s">
        <v>54</v>
      </c>
      <c r="J20" s="8" t="s">
        <v>188</v>
      </c>
      <c r="K20" s="8" t="s">
        <v>8</v>
      </c>
      <c r="L20" s="8">
        <v>43</v>
      </c>
      <c r="M20" s="8" t="s">
        <v>143</v>
      </c>
      <c r="N20" s="8" t="s">
        <v>119</v>
      </c>
      <c r="O20" s="8" t="s">
        <v>185</v>
      </c>
      <c r="P20" s="28">
        <v>0</v>
      </c>
      <c r="Q20" s="28">
        <v>0</v>
      </c>
      <c r="R20" s="28">
        <v>0</v>
      </c>
      <c r="S20" s="28">
        <v>0</v>
      </c>
      <c r="T20" s="28">
        <v>0</v>
      </c>
      <c r="U20" s="28">
        <v>0</v>
      </c>
      <c r="V20" s="28">
        <v>0</v>
      </c>
      <c r="W20" s="28">
        <v>0</v>
      </c>
      <c r="X20" s="28">
        <v>0</v>
      </c>
      <c r="Y20" s="28">
        <v>0</v>
      </c>
      <c r="Z20" s="28">
        <v>0</v>
      </c>
      <c r="AA20" s="28">
        <v>0</v>
      </c>
      <c r="AB20" s="72"/>
    </row>
    <row r="21" spans="1:28" ht="144">
      <c r="A21" s="25" t="s">
        <v>11</v>
      </c>
      <c r="B21" s="8" t="s">
        <v>189</v>
      </c>
      <c r="C21" s="8" t="s">
        <v>190</v>
      </c>
      <c r="D21" s="8">
        <v>2014</v>
      </c>
      <c r="E21" s="8">
        <v>53</v>
      </c>
      <c r="F21" s="8" t="s">
        <v>191</v>
      </c>
      <c r="G21" s="8" t="s">
        <v>192</v>
      </c>
      <c r="H21" s="8" t="s">
        <v>59</v>
      </c>
      <c r="I21" s="8" t="s">
        <v>54</v>
      </c>
      <c r="J21" s="8" t="s">
        <v>193</v>
      </c>
      <c r="K21" s="8" t="s">
        <v>8</v>
      </c>
      <c r="L21" s="11">
        <v>43</v>
      </c>
      <c r="M21" s="8" t="s">
        <v>143</v>
      </c>
      <c r="N21" s="8" t="s">
        <v>129</v>
      </c>
      <c r="O21" s="8" t="s">
        <v>194</v>
      </c>
      <c r="P21" s="28">
        <v>0</v>
      </c>
      <c r="Q21" s="28">
        <v>0</v>
      </c>
      <c r="R21" s="28">
        <v>0</v>
      </c>
      <c r="S21" s="28">
        <v>0</v>
      </c>
      <c r="T21" s="28">
        <v>0</v>
      </c>
      <c r="U21" s="28">
        <v>0</v>
      </c>
      <c r="V21" s="28">
        <v>0</v>
      </c>
      <c r="W21" s="28">
        <v>0</v>
      </c>
      <c r="X21" s="28">
        <v>9</v>
      </c>
      <c r="Y21" s="28">
        <v>12</v>
      </c>
      <c r="Z21" s="28">
        <v>12</v>
      </c>
      <c r="AA21" s="28">
        <v>10</v>
      </c>
      <c r="AB21" s="72" t="s">
        <v>186</v>
      </c>
    </row>
    <row r="22" spans="1:28" ht="72">
      <c r="A22" s="74" t="s">
        <v>19</v>
      </c>
      <c r="B22" s="8" t="s">
        <v>195</v>
      </c>
      <c r="C22" s="8" t="s">
        <v>196</v>
      </c>
      <c r="D22" s="8">
        <v>2014</v>
      </c>
      <c r="E22" s="8">
        <v>44</v>
      </c>
      <c r="F22" s="8" t="s">
        <v>197</v>
      </c>
      <c r="G22" s="8" t="s">
        <v>109</v>
      </c>
      <c r="H22" s="8" t="s">
        <v>59</v>
      </c>
      <c r="I22" s="8" t="s">
        <v>52</v>
      </c>
      <c r="J22" s="8" t="s">
        <v>198</v>
      </c>
      <c r="K22" s="8" t="s">
        <v>8</v>
      </c>
      <c r="L22" s="8">
        <v>8</v>
      </c>
      <c r="M22" s="8" t="s">
        <v>199</v>
      </c>
      <c r="N22" s="8" t="s">
        <v>121</v>
      </c>
      <c r="O22" s="8" t="s">
        <v>200</v>
      </c>
      <c r="P22" s="28">
        <v>0</v>
      </c>
      <c r="Q22" s="28">
        <v>0</v>
      </c>
      <c r="R22" s="28">
        <v>0</v>
      </c>
      <c r="S22" s="28">
        <v>4</v>
      </c>
      <c r="T22" s="28">
        <v>4</v>
      </c>
      <c r="U22" s="28">
        <v>0</v>
      </c>
      <c r="V22" s="28">
        <v>0</v>
      </c>
      <c r="W22" s="28">
        <v>0</v>
      </c>
      <c r="X22" s="28">
        <v>0</v>
      </c>
      <c r="Y22" s="28">
        <v>0</v>
      </c>
      <c r="Z22" s="28">
        <v>0</v>
      </c>
      <c r="AA22" s="28">
        <v>0</v>
      </c>
      <c r="AB22" s="72"/>
    </row>
    <row r="23" spans="1:28" ht="72">
      <c r="A23" s="75"/>
      <c r="B23" s="8" t="s">
        <v>201</v>
      </c>
      <c r="C23" s="8" t="s">
        <v>202</v>
      </c>
      <c r="D23" s="8">
        <v>2014</v>
      </c>
      <c r="E23" s="8">
        <v>44</v>
      </c>
      <c r="F23" s="8" t="s">
        <v>94</v>
      </c>
      <c r="G23" s="8" t="s">
        <v>110</v>
      </c>
      <c r="H23" s="8" t="s">
        <v>59</v>
      </c>
      <c r="I23" s="8" t="s">
        <v>53</v>
      </c>
      <c r="J23" s="8" t="s">
        <v>203</v>
      </c>
      <c r="K23" s="8" t="s">
        <v>8</v>
      </c>
      <c r="L23" s="8">
        <v>8</v>
      </c>
      <c r="M23" s="8" t="s">
        <v>204</v>
      </c>
      <c r="N23" s="8" t="s">
        <v>130</v>
      </c>
      <c r="O23" s="8" t="s">
        <v>205</v>
      </c>
      <c r="P23" s="28">
        <v>0</v>
      </c>
      <c r="Q23" s="28">
        <v>0</v>
      </c>
      <c r="R23" s="28">
        <v>0</v>
      </c>
      <c r="S23" s="28">
        <v>0</v>
      </c>
      <c r="T23" s="28">
        <v>4</v>
      </c>
      <c r="U23" s="28">
        <v>4</v>
      </c>
      <c r="V23" s="28">
        <v>0</v>
      </c>
      <c r="W23" s="28">
        <v>0</v>
      </c>
      <c r="X23" s="28">
        <v>0</v>
      </c>
      <c r="Y23" s="28">
        <v>0</v>
      </c>
      <c r="Z23" s="28">
        <v>0</v>
      </c>
      <c r="AA23" s="28">
        <v>0</v>
      </c>
      <c r="AB23" s="72" t="s">
        <v>186</v>
      </c>
    </row>
    <row r="24" spans="1:28" ht="84">
      <c r="A24" s="75"/>
      <c r="B24" s="8" t="s">
        <v>206</v>
      </c>
      <c r="C24" s="8" t="s">
        <v>207</v>
      </c>
      <c r="D24" s="8">
        <v>2014</v>
      </c>
      <c r="E24" s="8">
        <v>1</v>
      </c>
      <c r="F24" s="8" t="s">
        <v>208</v>
      </c>
      <c r="G24" s="8" t="s">
        <v>111</v>
      </c>
      <c r="H24" s="8" t="s">
        <v>60</v>
      </c>
      <c r="I24" s="8" t="s">
        <v>53</v>
      </c>
      <c r="J24" s="8" t="s">
        <v>209</v>
      </c>
      <c r="K24" s="8" t="s">
        <v>8</v>
      </c>
      <c r="L24" s="8">
        <v>1</v>
      </c>
      <c r="M24" s="8" t="s">
        <v>210</v>
      </c>
      <c r="N24" s="8" t="s">
        <v>211</v>
      </c>
      <c r="O24" s="8" t="s">
        <v>212</v>
      </c>
      <c r="P24" s="28">
        <v>0</v>
      </c>
      <c r="Q24" s="28">
        <v>0</v>
      </c>
      <c r="R24" s="28">
        <v>0</v>
      </c>
      <c r="S24" s="28">
        <v>0</v>
      </c>
      <c r="T24" s="28">
        <v>0</v>
      </c>
      <c r="U24" s="28">
        <v>1</v>
      </c>
      <c r="V24" s="28">
        <v>0</v>
      </c>
      <c r="W24" s="28">
        <v>0</v>
      </c>
      <c r="X24" s="28">
        <v>0</v>
      </c>
      <c r="Y24" s="28">
        <v>0</v>
      </c>
      <c r="Z24" s="28">
        <v>0</v>
      </c>
      <c r="AA24" s="28">
        <v>0</v>
      </c>
      <c r="AB24" s="72"/>
    </row>
    <row r="25" spans="1:28" ht="108">
      <c r="A25" s="75"/>
      <c r="B25" s="8" t="s">
        <v>213</v>
      </c>
      <c r="C25" s="8" t="s">
        <v>153</v>
      </c>
      <c r="D25" s="8">
        <v>2014</v>
      </c>
      <c r="E25" s="8">
        <v>44</v>
      </c>
      <c r="F25" s="8" t="s">
        <v>214</v>
      </c>
      <c r="G25" s="8" t="s">
        <v>112</v>
      </c>
      <c r="H25" s="8" t="s">
        <v>59</v>
      </c>
      <c r="I25" s="8" t="s">
        <v>53</v>
      </c>
      <c r="J25" s="8" t="s">
        <v>193</v>
      </c>
      <c r="K25" s="8" t="s">
        <v>8</v>
      </c>
      <c r="L25" s="8">
        <v>8</v>
      </c>
      <c r="M25" s="8" t="s">
        <v>164</v>
      </c>
      <c r="N25" s="8" t="s">
        <v>215</v>
      </c>
      <c r="O25" s="8" t="s">
        <v>216</v>
      </c>
      <c r="P25" s="28">
        <v>0</v>
      </c>
      <c r="Q25" s="28">
        <v>0</v>
      </c>
      <c r="R25" s="28">
        <v>0</v>
      </c>
      <c r="S25" s="28">
        <v>0</v>
      </c>
      <c r="T25" s="28">
        <v>0</v>
      </c>
      <c r="U25" s="28">
        <v>0</v>
      </c>
      <c r="V25" s="28">
        <v>0</v>
      </c>
      <c r="W25" s="28">
        <v>2</v>
      </c>
      <c r="X25" s="28">
        <v>2</v>
      </c>
      <c r="Y25" s="28">
        <v>2</v>
      </c>
      <c r="Z25" s="28">
        <v>1</v>
      </c>
      <c r="AA25" s="28">
        <v>1</v>
      </c>
      <c r="AB25" s="72" t="s">
        <v>186</v>
      </c>
    </row>
    <row r="26" spans="1:28" ht="108">
      <c r="A26" s="76"/>
      <c r="B26" s="8" t="s">
        <v>217</v>
      </c>
      <c r="C26" s="8" t="s">
        <v>218</v>
      </c>
      <c r="D26" s="8">
        <v>2014</v>
      </c>
      <c r="E26" s="8">
        <v>44</v>
      </c>
      <c r="F26" s="8" t="s">
        <v>219</v>
      </c>
      <c r="G26" s="8" t="s">
        <v>113</v>
      </c>
      <c r="H26" s="8" t="s">
        <v>59</v>
      </c>
      <c r="I26" s="8" t="s">
        <v>54</v>
      </c>
      <c r="J26" s="8" t="s">
        <v>193</v>
      </c>
      <c r="K26" s="8" t="s">
        <v>8</v>
      </c>
      <c r="L26" s="8">
        <v>8</v>
      </c>
      <c r="M26" s="8" t="s">
        <v>165</v>
      </c>
      <c r="N26" s="8" t="s">
        <v>220</v>
      </c>
      <c r="O26" s="8" t="s">
        <v>221</v>
      </c>
      <c r="P26" s="28">
        <v>0</v>
      </c>
      <c r="Q26" s="28">
        <v>0</v>
      </c>
      <c r="R26" s="28">
        <v>0</v>
      </c>
      <c r="S26" s="28">
        <v>0</v>
      </c>
      <c r="T26" s="28">
        <v>0</v>
      </c>
      <c r="U26" s="28">
        <v>0</v>
      </c>
      <c r="V26" s="28">
        <v>0</v>
      </c>
      <c r="W26" s="28">
        <v>0</v>
      </c>
      <c r="X26" s="28">
        <v>2</v>
      </c>
      <c r="Y26" s="28">
        <v>2</v>
      </c>
      <c r="Z26" s="28">
        <v>2</v>
      </c>
      <c r="AA26" s="28">
        <v>2</v>
      </c>
      <c r="AB26" s="72"/>
    </row>
    <row r="27" spans="1:28">
      <c r="A27" s="25" t="s">
        <v>12</v>
      </c>
      <c r="B27" s="8"/>
      <c r="C27" s="8"/>
      <c r="D27" s="8"/>
      <c r="E27" s="8"/>
      <c r="F27" s="8"/>
      <c r="G27" s="8"/>
      <c r="H27" s="8"/>
      <c r="I27" s="8"/>
      <c r="J27" s="8"/>
      <c r="K27" s="8"/>
      <c r="L27" s="8"/>
      <c r="M27" s="8"/>
      <c r="N27" s="8"/>
      <c r="O27" s="8"/>
      <c r="P27" s="28"/>
      <c r="Q27" s="28"/>
      <c r="R27" s="28"/>
      <c r="S27" s="28"/>
      <c r="T27" s="28"/>
      <c r="U27" s="28"/>
      <c r="V27" s="28"/>
      <c r="W27" s="28"/>
      <c r="X27" s="28"/>
      <c r="Y27" s="28"/>
      <c r="Z27" s="28"/>
      <c r="AA27" s="28"/>
      <c r="AB27" s="72"/>
    </row>
    <row r="28" spans="1:28">
      <c r="A28" s="74" t="s">
        <v>20</v>
      </c>
      <c r="B28" s="8"/>
      <c r="C28" s="8"/>
      <c r="D28" s="8"/>
      <c r="E28" s="8"/>
      <c r="F28" s="8"/>
      <c r="G28" s="8"/>
      <c r="H28" s="8"/>
      <c r="I28" s="8"/>
      <c r="J28" s="8"/>
      <c r="K28" s="8"/>
      <c r="L28" s="8"/>
      <c r="M28" s="8"/>
      <c r="N28" s="8"/>
      <c r="O28" s="8"/>
      <c r="P28" s="10"/>
      <c r="Q28" s="10"/>
      <c r="R28" s="10"/>
      <c r="S28" s="10"/>
      <c r="T28" s="10"/>
      <c r="U28" s="10"/>
      <c r="V28" s="10"/>
      <c r="W28" s="10"/>
      <c r="X28" s="10"/>
      <c r="Y28" s="10"/>
      <c r="Z28" s="10"/>
      <c r="AA28" s="10"/>
      <c r="AB28" s="72"/>
    </row>
    <row r="29" spans="1:28">
      <c r="A29" s="75"/>
      <c r="B29" s="8"/>
      <c r="C29" s="8"/>
      <c r="D29" s="8"/>
      <c r="E29" s="8"/>
      <c r="F29" s="8"/>
      <c r="G29" s="8"/>
      <c r="H29" s="8"/>
      <c r="I29" s="8"/>
      <c r="J29" s="8"/>
      <c r="K29" s="8"/>
      <c r="L29" s="8"/>
      <c r="M29" s="8"/>
      <c r="N29" s="8"/>
      <c r="O29" s="8"/>
      <c r="P29" s="10"/>
      <c r="Q29" s="10"/>
      <c r="R29" s="10"/>
      <c r="S29" s="10"/>
      <c r="T29" s="10"/>
      <c r="U29" s="10"/>
      <c r="V29" s="10"/>
      <c r="W29" s="10"/>
      <c r="X29" s="10"/>
      <c r="Y29" s="10"/>
      <c r="Z29" s="10"/>
      <c r="AA29" s="10"/>
      <c r="AB29" s="72"/>
    </row>
    <row r="30" spans="1:28">
      <c r="A30" s="75"/>
      <c r="B30" s="8"/>
      <c r="C30" s="8"/>
      <c r="D30" s="8"/>
      <c r="E30" s="8"/>
      <c r="F30" s="8"/>
      <c r="G30" s="8"/>
      <c r="H30" s="8"/>
      <c r="I30" s="8"/>
      <c r="J30" s="8"/>
      <c r="K30" s="8"/>
      <c r="L30" s="8"/>
      <c r="M30" s="8"/>
      <c r="N30" s="8"/>
      <c r="O30" s="8"/>
      <c r="P30" s="10"/>
      <c r="Q30" s="10"/>
      <c r="R30" s="10"/>
      <c r="S30" s="10"/>
      <c r="T30" s="10"/>
      <c r="U30" s="10"/>
      <c r="V30" s="10"/>
      <c r="W30" s="10"/>
      <c r="X30" s="10"/>
      <c r="Y30" s="10"/>
      <c r="Z30" s="10"/>
      <c r="AA30" s="10"/>
      <c r="AB30" s="72"/>
    </row>
    <row r="31" spans="1:28">
      <c r="A31" s="75"/>
      <c r="B31" s="8"/>
      <c r="C31" s="8"/>
      <c r="D31" s="8"/>
      <c r="E31" s="8"/>
      <c r="F31" s="8"/>
      <c r="G31" s="8"/>
      <c r="H31" s="8"/>
      <c r="I31" s="8"/>
      <c r="J31" s="8"/>
      <c r="K31" s="8"/>
      <c r="L31" s="8"/>
      <c r="M31" s="8"/>
      <c r="N31" s="8"/>
      <c r="O31" s="8"/>
      <c r="P31" s="10"/>
      <c r="Q31" s="10"/>
      <c r="R31" s="10"/>
      <c r="S31" s="10"/>
      <c r="T31" s="10"/>
      <c r="U31" s="10"/>
      <c r="V31" s="10"/>
      <c r="W31" s="10"/>
      <c r="X31" s="10"/>
      <c r="Y31" s="10"/>
      <c r="Z31" s="10"/>
      <c r="AA31" s="10"/>
      <c r="AB31" s="72"/>
    </row>
    <row r="32" spans="1:28">
      <c r="A32" s="76"/>
      <c r="B32" s="8"/>
      <c r="C32" s="8"/>
      <c r="D32" s="8"/>
      <c r="E32" s="8"/>
      <c r="F32" s="8"/>
      <c r="G32" s="8"/>
      <c r="H32" s="8"/>
      <c r="I32" s="8"/>
      <c r="J32" s="8"/>
      <c r="K32" s="8"/>
      <c r="L32" s="8"/>
      <c r="M32" s="8"/>
      <c r="N32" s="8"/>
      <c r="O32" s="8"/>
      <c r="P32" s="10"/>
      <c r="Q32" s="10"/>
      <c r="R32" s="10"/>
      <c r="S32" s="10"/>
      <c r="T32" s="10"/>
      <c r="U32" s="10"/>
      <c r="V32" s="10"/>
      <c r="W32" s="10"/>
      <c r="X32" s="10"/>
      <c r="Y32" s="10"/>
      <c r="Z32" s="10"/>
      <c r="AA32" s="10"/>
      <c r="AB32" s="72"/>
    </row>
    <row r="33" spans="1:28">
      <c r="A33" s="25" t="s">
        <v>13</v>
      </c>
      <c r="B33" s="8"/>
      <c r="C33" s="8"/>
      <c r="D33" s="8"/>
      <c r="E33" s="8"/>
      <c r="F33" s="8"/>
      <c r="G33" s="8"/>
      <c r="H33" s="8"/>
      <c r="I33" s="8"/>
      <c r="J33" s="8"/>
      <c r="K33" s="8"/>
      <c r="L33" s="8"/>
      <c r="M33" s="8"/>
      <c r="N33" s="8"/>
      <c r="O33" s="8"/>
      <c r="P33" s="10"/>
      <c r="Q33" s="10"/>
      <c r="R33" s="10"/>
      <c r="S33" s="10"/>
      <c r="T33" s="10"/>
      <c r="U33" s="10"/>
      <c r="V33" s="10"/>
      <c r="W33" s="10"/>
      <c r="X33" s="10"/>
      <c r="Y33" s="10"/>
      <c r="Z33" s="10"/>
      <c r="AA33" s="10"/>
      <c r="AB33" s="72"/>
    </row>
    <row r="34" spans="1:28">
      <c r="A34" s="74" t="s">
        <v>21</v>
      </c>
      <c r="B34" s="8"/>
      <c r="C34" s="8"/>
      <c r="D34" s="8"/>
      <c r="E34" s="8"/>
      <c r="F34" s="8"/>
      <c r="G34" s="8"/>
      <c r="H34" s="8"/>
      <c r="I34" s="8"/>
      <c r="J34" s="8"/>
      <c r="K34" s="8"/>
      <c r="L34" s="8"/>
      <c r="M34" s="8"/>
      <c r="N34" s="8"/>
      <c r="O34" s="8"/>
      <c r="P34" s="10"/>
      <c r="Q34" s="10"/>
      <c r="R34" s="10"/>
      <c r="S34" s="10"/>
      <c r="T34" s="10"/>
      <c r="U34" s="10"/>
      <c r="V34" s="10"/>
      <c r="W34" s="10"/>
      <c r="X34" s="10"/>
      <c r="Y34" s="10"/>
      <c r="Z34" s="10"/>
      <c r="AA34" s="10"/>
      <c r="AB34" s="72"/>
    </row>
    <row r="35" spans="1:28">
      <c r="A35" s="75"/>
      <c r="B35" s="8"/>
      <c r="C35" s="8"/>
      <c r="D35" s="8"/>
      <c r="E35" s="8"/>
      <c r="F35" s="8"/>
      <c r="G35" s="8"/>
      <c r="H35" s="8"/>
      <c r="I35" s="8"/>
      <c r="J35" s="8"/>
      <c r="K35" s="8"/>
      <c r="L35" s="8"/>
      <c r="M35" s="8"/>
      <c r="N35" s="8"/>
      <c r="O35" s="8"/>
      <c r="P35" s="10"/>
      <c r="Q35" s="10"/>
      <c r="R35" s="10"/>
      <c r="S35" s="10"/>
      <c r="T35" s="10"/>
      <c r="U35" s="10"/>
      <c r="V35" s="10"/>
      <c r="W35" s="10"/>
      <c r="X35" s="10"/>
      <c r="Y35" s="10"/>
      <c r="Z35" s="10"/>
      <c r="AA35" s="10"/>
      <c r="AB35" s="72"/>
    </row>
    <row r="36" spans="1:28">
      <c r="A36" s="75"/>
      <c r="B36" s="8"/>
      <c r="C36" s="8"/>
      <c r="D36" s="8"/>
      <c r="E36" s="8"/>
      <c r="F36" s="8"/>
      <c r="G36" s="8"/>
      <c r="H36" s="8"/>
      <c r="I36" s="8"/>
      <c r="J36" s="8"/>
      <c r="K36" s="8"/>
      <c r="L36" s="8"/>
      <c r="M36" s="8"/>
      <c r="N36" s="8"/>
      <c r="O36" s="8"/>
      <c r="P36" s="10"/>
      <c r="Q36" s="10"/>
      <c r="R36" s="10"/>
      <c r="S36" s="10"/>
      <c r="T36" s="10"/>
      <c r="U36" s="10"/>
      <c r="V36" s="10"/>
      <c r="W36" s="10"/>
      <c r="X36" s="10"/>
      <c r="Y36" s="10"/>
      <c r="Z36" s="10"/>
      <c r="AA36" s="10"/>
      <c r="AB36" s="72"/>
    </row>
    <row r="37" spans="1:28">
      <c r="A37" s="75"/>
      <c r="B37" s="8"/>
      <c r="C37" s="8"/>
      <c r="D37" s="8"/>
      <c r="E37" s="8"/>
      <c r="F37" s="8"/>
      <c r="G37" s="8"/>
      <c r="H37" s="8"/>
      <c r="I37" s="8"/>
      <c r="J37" s="8"/>
      <c r="K37" s="8"/>
      <c r="L37" s="8"/>
      <c r="M37" s="8"/>
      <c r="N37" s="8"/>
      <c r="O37" s="8"/>
      <c r="P37" s="10"/>
      <c r="Q37" s="10"/>
      <c r="R37" s="10"/>
      <c r="S37" s="10"/>
      <c r="T37" s="10"/>
      <c r="U37" s="10"/>
      <c r="V37" s="10"/>
      <c r="W37" s="10"/>
      <c r="X37" s="10"/>
      <c r="Y37" s="10"/>
      <c r="Z37" s="10"/>
      <c r="AA37" s="10"/>
      <c r="AB37" s="72"/>
    </row>
    <row r="38" spans="1:28">
      <c r="A38" s="76"/>
      <c r="B38" s="8"/>
      <c r="C38" s="8"/>
      <c r="D38" s="8"/>
      <c r="E38" s="8"/>
      <c r="F38" s="8"/>
      <c r="G38" s="8"/>
      <c r="H38" s="8"/>
      <c r="I38" s="8"/>
      <c r="J38" s="8"/>
      <c r="K38" s="8"/>
      <c r="L38" s="8"/>
      <c r="M38" s="8"/>
      <c r="N38" s="8"/>
      <c r="O38" s="8"/>
      <c r="P38" s="10"/>
      <c r="Q38" s="10"/>
      <c r="R38" s="10"/>
      <c r="S38" s="10"/>
      <c r="T38" s="10"/>
      <c r="U38" s="10"/>
      <c r="V38" s="10"/>
      <c r="W38" s="10"/>
      <c r="X38" s="10"/>
      <c r="Y38" s="10"/>
      <c r="Z38" s="10"/>
      <c r="AA38" s="10"/>
      <c r="AB38" s="72"/>
    </row>
    <row r="39" spans="1:28">
      <c r="A39" s="25" t="s">
        <v>14</v>
      </c>
      <c r="B39" s="8"/>
      <c r="C39" s="8"/>
      <c r="D39" s="8"/>
      <c r="E39" s="8"/>
      <c r="F39" s="8"/>
      <c r="G39" s="8"/>
      <c r="H39" s="8"/>
      <c r="I39" s="8"/>
      <c r="J39" s="8"/>
      <c r="K39" s="8"/>
      <c r="L39" s="8"/>
      <c r="M39" s="8"/>
      <c r="N39" s="8"/>
      <c r="O39" s="8"/>
      <c r="P39" s="10"/>
      <c r="Q39" s="10"/>
      <c r="R39" s="10"/>
      <c r="S39" s="10"/>
      <c r="T39" s="10"/>
      <c r="U39" s="10"/>
      <c r="V39" s="10"/>
      <c r="W39" s="10"/>
      <c r="X39" s="10"/>
      <c r="Y39" s="10"/>
      <c r="Z39" s="10"/>
      <c r="AA39" s="10"/>
      <c r="AB39" s="72"/>
    </row>
    <row r="40" spans="1:28">
      <c r="A40" s="74" t="s">
        <v>22</v>
      </c>
      <c r="B40" s="8"/>
      <c r="C40" s="8"/>
      <c r="D40" s="8"/>
      <c r="E40" s="8"/>
      <c r="F40" s="8"/>
      <c r="G40" s="8"/>
      <c r="H40" s="8"/>
      <c r="I40" s="8"/>
      <c r="J40" s="8"/>
      <c r="K40" s="8"/>
      <c r="L40" s="8"/>
      <c r="M40" s="8"/>
      <c r="N40" s="8"/>
      <c r="O40" s="8"/>
      <c r="P40" s="10"/>
      <c r="Q40" s="10"/>
      <c r="R40" s="10"/>
      <c r="S40" s="10"/>
      <c r="T40" s="10"/>
      <c r="U40" s="10"/>
      <c r="V40" s="10"/>
      <c r="W40" s="10"/>
      <c r="X40" s="10"/>
      <c r="Y40" s="10"/>
      <c r="Z40" s="10"/>
      <c r="AA40" s="10"/>
      <c r="AB40" s="72"/>
    </row>
    <row r="41" spans="1:28">
      <c r="A41" s="75"/>
      <c r="B41" s="8"/>
      <c r="C41" s="8"/>
      <c r="D41" s="8"/>
      <c r="E41" s="8"/>
      <c r="F41" s="8"/>
      <c r="G41" s="8"/>
      <c r="H41" s="8"/>
      <c r="I41" s="8"/>
      <c r="J41" s="8"/>
      <c r="K41" s="8"/>
      <c r="L41" s="8"/>
      <c r="M41" s="8"/>
      <c r="N41" s="8"/>
      <c r="O41" s="8"/>
      <c r="P41" s="10"/>
      <c r="Q41" s="10"/>
      <c r="R41" s="10"/>
      <c r="S41" s="10"/>
      <c r="T41" s="10"/>
      <c r="U41" s="10"/>
      <c r="V41" s="10"/>
      <c r="W41" s="10"/>
      <c r="X41" s="10"/>
      <c r="Y41" s="10"/>
      <c r="Z41" s="10"/>
      <c r="AA41" s="10"/>
      <c r="AB41" s="72"/>
    </row>
    <row r="42" spans="1:28">
      <c r="A42" s="75"/>
      <c r="B42" s="8"/>
      <c r="C42" s="8"/>
      <c r="D42" s="8"/>
      <c r="E42" s="8"/>
      <c r="F42" s="8"/>
      <c r="G42" s="8"/>
      <c r="H42" s="8"/>
      <c r="I42" s="8"/>
      <c r="J42" s="8"/>
      <c r="K42" s="8"/>
      <c r="L42" s="8"/>
      <c r="M42" s="8"/>
      <c r="N42" s="8"/>
      <c r="O42" s="8"/>
      <c r="P42" s="10"/>
      <c r="Q42" s="10"/>
      <c r="R42" s="10"/>
      <c r="S42" s="10"/>
      <c r="T42" s="10"/>
      <c r="U42" s="10"/>
      <c r="V42" s="10"/>
      <c r="W42" s="10"/>
      <c r="X42" s="10"/>
      <c r="Y42" s="10"/>
      <c r="Z42" s="10"/>
      <c r="AA42" s="10"/>
      <c r="AB42" s="72"/>
    </row>
    <row r="43" spans="1:28">
      <c r="A43" s="75"/>
      <c r="B43" s="8"/>
      <c r="C43" s="8"/>
      <c r="D43" s="8"/>
      <c r="E43" s="8"/>
      <c r="F43" s="8"/>
      <c r="G43" s="8"/>
      <c r="H43" s="8"/>
      <c r="I43" s="8"/>
      <c r="J43" s="8"/>
      <c r="K43" s="8"/>
      <c r="L43" s="8"/>
      <c r="M43" s="8"/>
      <c r="N43" s="8"/>
      <c r="O43" s="8"/>
      <c r="P43" s="10"/>
      <c r="Q43" s="10"/>
      <c r="R43" s="10"/>
      <c r="S43" s="10"/>
      <c r="T43" s="10"/>
      <c r="U43" s="10"/>
      <c r="V43" s="10"/>
      <c r="W43" s="10"/>
      <c r="X43" s="10"/>
      <c r="Y43" s="10"/>
      <c r="Z43" s="10"/>
      <c r="AA43" s="10"/>
      <c r="AB43" s="24"/>
    </row>
    <row r="44" spans="1:28">
      <c r="A44" s="76"/>
      <c r="B44" s="8"/>
      <c r="C44" s="8"/>
      <c r="D44" s="8"/>
      <c r="E44" s="8"/>
      <c r="F44" s="8"/>
      <c r="G44" s="8"/>
      <c r="H44" s="8"/>
      <c r="I44" s="8"/>
      <c r="J44" s="8"/>
      <c r="K44" s="8"/>
      <c r="L44" s="8"/>
      <c r="M44" s="8"/>
      <c r="N44" s="8"/>
      <c r="O44" s="8"/>
      <c r="P44" s="10"/>
      <c r="Q44" s="10"/>
      <c r="R44" s="10"/>
      <c r="S44" s="10"/>
      <c r="T44" s="10"/>
      <c r="U44" s="10"/>
      <c r="V44" s="10"/>
      <c r="W44" s="10"/>
      <c r="X44" s="10"/>
      <c r="Y44" s="10"/>
      <c r="Z44" s="10"/>
      <c r="AA44" s="10"/>
      <c r="AB44" s="24"/>
    </row>
    <row r="45" spans="1:28">
      <c r="A45" s="25" t="s">
        <v>15</v>
      </c>
      <c r="B45" s="8"/>
      <c r="C45" s="8"/>
      <c r="D45" s="8"/>
      <c r="E45" s="8"/>
      <c r="F45" s="8"/>
      <c r="G45" s="8"/>
      <c r="H45" s="8"/>
      <c r="I45" s="8"/>
      <c r="J45" s="8"/>
      <c r="K45" s="8"/>
      <c r="L45" s="8"/>
      <c r="M45" s="8"/>
      <c r="N45" s="8"/>
      <c r="O45" s="8"/>
      <c r="P45" s="10"/>
      <c r="Q45" s="10"/>
      <c r="R45" s="10"/>
      <c r="S45" s="10"/>
      <c r="T45" s="10"/>
      <c r="U45" s="10"/>
      <c r="V45" s="10"/>
      <c r="W45" s="10"/>
      <c r="X45" s="10"/>
      <c r="Y45" s="10"/>
      <c r="Z45" s="10"/>
      <c r="AA45" s="10"/>
      <c r="AB45" s="72"/>
    </row>
    <row r="46" spans="1:28">
      <c r="A46" s="74" t="s">
        <v>24</v>
      </c>
      <c r="B46" s="8"/>
      <c r="C46" s="8"/>
      <c r="D46" s="8"/>
      <c r="E46" s="8"/>
      <c r="F46" s="8"/>
      <c r="G46" s="8"/>
      <c r="H46" s="8"/>
      <c r="I46" s="8"/>
      <c r="J46" s="8"/>
      <c r="K46" s="8"/>
      <c r="L46" s="8"/>
      <c r="M46" s="8"/>
      <c r="N46" s="8"/>
      <c r="O46" s="8"/>
      <c r="P46" s="10"/>
      <c r="Q46" s="10"/>
      <c r="R46" s="10"/>
      <c r="S46" s="10"/>
      <c r="T46" s="10"/>
      <c r="U46" s="10"/>
      <c r="V46" s="10"/>
      <c r="W46" s="10"/>
      <c r="X46" s="10"/>
      <c r="Y46" s="10"/>
      <c r="Z46" s="10"/>
      <c r="AA46" s="10"/>
      <c r="AB46" s="72"/>
    </row>
    <row r="47" spans="1:28">
      <c r="A47" s="75"/>
      <c r="B47" s="8"/>
      <c r="C47" s="8"/>
      <c r="D47" s="8"/>
      <c r="E47" s="8"/>
      <c r="F47" s="8"/>
      <c r="G47" s="8"/>
      <c r="H47" s="8"/>
      <c r="I47" s="8"/>
      <c r="J47" s="8"/>
      <c r="K47" s="8"/>
      <c r="L47" s="8"/>
      <c r="M47" s="8"/>
      <c r="N47" s="8"/>
      <c r="O47" s="8"/>
      <c r="P47" s="10"/>
      <c r="Q47" s="10"/>
      <c r="R47" s="10"/>
      <c r="S47" s="10"/>
      <c r="T47" s="10"/>
      <c r="U47" s="10"/>
      <c r="V47" s="10"/>
      <c r="W47" s="10"/>
      <c r="X47" s="10"/>
      <c r="Y47" s="10"/>
      <c r="Z47" s="10"/>
      <c r="AA47" s="10"/>
      <c r="AB47" s="72"/>
    </row>
    <row r="48" spans="1:28">
      <c r="A48" s="75"/>
      <c r="B48" s="8"/>
      <c r="C48" s="8"/>
      <c r="D48" s="8"/>
      <c r="E48" s="8"/>
      <c r="F48" s="8"/>
      <c r="G48" s="8"/>
      <c r="H48" s="8"/>
      <c r="I48" s="8"/>
      <c r="J48" s="8"/>
      <c r="K48" s="8"/>
      <c r="L48" s="8"/>
      <c r="M48" s="8"/>
      <c r="N48" s="8"/>
      <c r="O48" s="8"/>
      <c r="P48" s="10"/>
      <c r="Q48" s="10"/>
      <c r="R48" s="10"/>
      <c r="S48" s="10"/>
      <c r="T48" s="10"/>
      <c r="U48" s="10"/>
      <c r="V48" s="10"/>
      <c r="W48" s="10"/>
      <c r="X48" s="10"/>
      <c r="Y48" s="10"/>
      <c r="Z48" s="10"/>
      <c r="AA48" s="10"/>
      <c r="AB48" s="72"/>
    </row>
    <row r="49" spans="1:28">
      <c r="A49" s="75"/>
      <c r="B49" s="8"/>
      <c r="C49" s="8"/>
      <c r="D49" s="8"/>
      <c r="E49" s="8"/>
      <c r="F49" s="8"/>
      <c r="G49" s="8"/>
      <c r="H49" s="8"/>
      <c r="I49" s="8"/>
      <c r="J49" s="8"/>
      <c r="K49" s="8"/>
      <c r="L49" s="8"/>
      <c r="M49" s="8"/>
      <c r="N49" s="8"/>
      <c r="O49" s="8"/>
      <c r="P49" s="10"/>
      <c r="Q49" s="10"/>
      <c r="R49" s="10"/>
      <c r="S49" s="10"/>
      <c r="T49" s="10"/>
      <c r="U49" s="10"/>
      <c r="V49" s="10"/>
      <c r="W49" s="10"/>
      <c r="X49" s="10"/>
      <c r="Y49" s="10"/>
      <c r="Z49" s="10"/>
      <c r="AA49" s="10"/>
      <c r="AB49" s="24"/>
    </row>
    <row r="50" spans="1:28">
      <c r="A50" s="76"/>
      <c r="B50" s="8"/>
      <c r="C50" s="8"/>
      <c r="D50" s="8"/>
      <c r="E50" s="8"/>
      <c r="F50" s="8"/>
      <c r="G50" s="8"/>
      <c r="H50" s="8"/>
      <c r="I50" s="8"/>
      <c r="J50" s="8"/>
      <c r="K50" s="8"/>
      <c r="L50" s="8"/>
      <c r="M50" s="8"/>
      <c r="N50" s="8"/>
      <c r="O50" s="8"/>
      <c r="P50" s="10"/>
      <c r="Q50" s="10"/>
      <c r="R50" s="10"/>
      <c r="S50" s="10"/>
      <c r="T50" s="10"/>
      <c r="U50" s="10"/>
      <c r="V50" s="10"/>
      <c r="W50" s="10"/>
      <c r="X50" s="10"/>
      <c r="Y50" s="10"/>
      <c r="Z50" s="10"/>
      <c r="AA50" s="10"/>
      <c r="AB50" s="24"/>
    </row>
    <row r="51" spans="1:28">
      <c r="A51" s="25" t="s">
        <v>25</v>
      </c>
      <c r="B51" s="8"/>
      <c r="C51" s="8"/>
      <c r="D51" s="8"/>
      <c r="E51" s="8"/>
      <c r="F51" s="8"/>
      <c r="G51" s="8"/>
      <c r="H51" s="8"/>
      <c r="I51" s="8"/>
      <c r="J51" s="8"/>
      <c r="K51" s="8"/>
      <c r="L51" s="8"/>
      <c r="M51" s="8"/>
      <c r="N51" s="8"/>
      <c r="O51" s="8"/>
      <c r="P51" s="10"/>
      <c r="Q51" s="10"/>
      <c r="R51" s="10"/>
      <c r="S51" s="10"/>
      <c r="T51" s="10"/>
      <c r="U51" s="10"/>
      <c r="V51" s="10"/>
      <c r="W51" s="10"/>
      <c r="X51" s="10"/>
      <c r="Y51" s="10"/>
      <c r="Z51" s="10"/>
      <c r="AA51" s="10"/>
      <c r="AB51" s="72"/>
    </row>
    <row r="52" spans="1:28">
      <c r="A52" s="74" t="s">
        <v>26</v>
      </c>
      <c r="B52" s="8"/>
      <c r="C52" s="8"/>
      <c r="D52" s="8"/>
      <c r="E52" s="8"/>
      <c r="F52" s="8"/>
      <c r="G52" s="8"/>
      <c r="H52" s="8"/>
      <c r="I52" s="8"/>
      <c r="J52" s="8"/>
      <c r="K52" s="8"/>
      <c r="L52" s="8"/>
      <c r="M52" s="8"/>
      <c r="N52" s="8"/>
      <c r="O52" s="8"/>
      <c r="P52" s="10"/>
      <c r="Q52" s="10"/>
      <c r="R52" s="10"/>
      <c r="S52" s="10"/>
      <c r="T52" s="10"/>
      <c r="U52" s="10"/>
      <c r="V52" s="10"/>
      <c r="W52" s="10"/>
      <c r="X52" s="10"/>
      <c r="Y52" s="10"/>
      <c r="Z52" s="10"/>
      <c r="AA52" s="10"/>
      <c r="AB52" s="72"/>
    </row>
    <row r="53" spans="1:28">
      <c r="A53" s="75"/>
      <c r="B53" s="8"/>
      <c r="C53" s="8"/>
      <c r="D53" s="8"/>
      <c r="E53" s="8"/>
      <c r="F53" s="8"/>
      <c r="G53" s="8"/>
      <c r="H53" s="8"/>
      <c r="I53" s="8"/>
      <c r="J53" s="8"/>
      <c r="K53" s="8"/>
      <c r="L53" s="8"/>
      <c r="M53" s="8"/>
      <c r="N53" s="8"/>
      <c r="O53" s="8"/>
      <c r="P53" s="10"/>
      <c r="Q53" s="10"/>
      <c r="R53" s="10"/>
      <c r="S53" s="10"/>
      <c r="T53" s="10"/>
      <c r="U53" s="10"/>
      <c r="V53" s="10"/>
      <c r="W53" s="10"/>
      <c r="X53" s="10"/>
      <c r="Y53" s="10"/>
      <c r="Z53" s="10"/>
      <c r="AA53" s="10"/>
      <c r="AB53" s="72"/>
    </row>
    <row r="54" spans="1:28">
      <c r="A54" s="75"/>
      <c r="B54" s="8"/>
      <c r="C54" s="8"/>
      <c r="D54" s="8"/>
      <c r="E54" s="8"/>
      <c r="F54" s="8"/>
      <c r="G54" s="8"/>
      <c r="H54" s="8"/>
      <c r="I54" s="8"/>
      <c r="J54" s="8"/>
      <c r="K54" s="8"/>
      <c r="L54" s="8"/>
      <c r="M54" s="8"/>
      <c r="N54" s="8"/>
      <c r="O54" s="8"/>
      <c r="P54" s="10"/>
      <c r="Q54" s="10"/>
      <c r="R54" s="10"/>
      <c r="S54" s="10"/>
      <c r="T54" s="10"/>
      <c r="U54" s="10"/>
      <c r="V54" s="10"/>
      <c r="W54" s="10"/>
      <c r="X54" s="10"/>
      <c r="Y54" s="10"/>
      <c r="Z54" s="10"/>
      <c r="AA54" s="10"/>
      <c r="AB54" s="72"/>
    </row>
    <row r="55" spans="1:28">
      <c r="A55" s="75"/>
      <c r="B55" s="8"/>
      <c r="C55" s="8"/>
      <c r="D55" s="8"/>
      <c r="E55" s="8"/>
      <c r="F55" s="8"/>
      <c r="G55" s="8"/>
      <c r="H55" s="8"/>
      <c r="I55" s="8"/>
      <c r="J55" s="8"/>
      <c r="K55" s="8"/>
      <c r="L55" s="8"/>
      <c r="M55" s="8"/>
      <c r="N55" s="8"/>
      <c r="O55" s="8"/>
      <c r="P55" s="10"/>
      <c r="Q55" s="10"/>
      <c r="R55" s="10"/>
      <c r="S55" s="10"/>
      <c r="T55" s="10"/>
      <c r="U55" s="10"/>
      <c r="V55" s="10"/>
      <c r="W55" s="10"/>
      <c r="X55" s="10"/>
      <c r="Y55" s="10"/>
      <c r="Z55" s="10"/>
      <c r="AA55" s="10"/>
      <c r="AB55" s="24"/>
    </row>
    <row r="56" spans="1:28">
      <c r="A56" s="76"/>
      <c r="B56" s="8"/>
      <c r="C56" s="8"/>
      <c r="D56" s="8"/>
      <c r="E56" s="8"/>
      <c r="F56" s="8"/>
      <c r="G56" s="8"/>
      <c r="H56" s="8"/>
      <c r="I56" s="8"/>
      <c r="J56" s="8"/>
      <c r="K56" s="8"/>
      <c r="L56" s="8"/>
      <c r="M56" s="8"/>
      <c r="N56" s="8"/>
      <c r="O56" s="8"/>
      <c r="P56" s="10"/>
      <c r="Q56" s="10"/>
      <c r="R56" s="10"/>
      <c r="S56" s="10"/>
      <c r="T56" s="10"/>
      <c r="U56" s="10"/>
      <c r="V56" s="10"/>
      <c r="W56" s="10"/>
      <c r="X56" s="10"/>
      <c r="Y56" s="10"/>
      <c r="Z56" s="10"/>
      <c r="AA56" s="10"/>
      <c r="AB56" s="24"/>
    </row>
    <row r="57" spans="1:28">
      <c r="A57" s="25" t="s">
        <v>27</v>
      </c>
      <c r="B57" s="8"/>
      <c r="C57" s="8"/>
      <c r="D57" s="8"/>
      <c r="E57" s="8"/>
      <c r="F57" s="8"/>
      <c r="G57" s="8"/>
      <c r="H57" s="8"/>
      <c r="I57" s="8"/>
      <c r="J57" s="8"/>
      <c r="K57" s="8"/>
      <c r="L57" s="8"/>
      <c r="M57" s="8"/>
      <c r="N57" s="8"/>
      <c r="O57" s="8"/>
      <c r="P57" s="10"/>
      <c r="Q57" s="10"/>
      <c r="R57" s="10"/>
      <c r="S57" s="10"/>
      <c r="T57" s="10"/>
      <c r="U57" s="10"/>
      <c r="V57" s="10"/>
      <c r="W57" s="10"/>
      <c r="X57" s="10"/>
      <c r="Y57" s="10"/>
      <c r="Z57" s="10"/>
      <c r="AA57" s="10"/>
      <c r="AB57" s="72"/>
    </row>
    <row r="58" spans="1:28">
      <c r="A58" s="74" t="s">
        <v>28</v>
      </c>
      <c r="B58" s="8"/>
      <c r="C58" s="8"/>
      <c r="D58" s="8"/>
      <c r="E58" s="8"/>
      <c r="F58" s="8"/>
      <c r="G58" s="8"/>
      <c r="H58" s="8"/>
      <c r="I58" s="8"/>
      <c r="J58" s="8"/>
      <c r="K58" s="8"/>
      <c r="L58" s="8"/>
      <c r="M58" s="8"/>
      <c r="N58" s="8"/>
      <c r="O58" s="8"/>
      <c r="P58" s="10"/>
      <c r="Q58" s="10"/>
      <c r="R58" s="10"/>
      <c r="S58" s="10"/>
      <c r="T58" s="10"/>
      <c r="U58" s="10"/>
      <c r="V58" s="10"/>
      <c r="W58" s="10"/>
      <c r="X58" s="10"/>
      <c r="Y58" s="10"/>
      <c r="Z58" s="10"/>
      <c r="AA58" s="10"/>
      <c r="AB58" s="72"/>
    </row>
    <row r="59" spans="1:28">
      <c r="A59" s="75"/>
      <c r="B59" s="8"/>
      <c r="C59" s="8"/>
      <c r="D59" s="8"/>
      <c r="E59" s="8"/>
      <c r="F59" s="8"/>
      <c r="G59" s="8"/>
      <c r="H59" s="8"/>
      <c r="I59" s="8"/>
      <c r="J59" s="8"/>
      <c r="K59" s="8"/>
      <c r="L59" s="8"/>
      <c r="M59" s="8"/>
      <c r="N59" s="8"/>
      <c r="O59" s="8"/>
      <c r="P59" s="10"/>
      <c r="Q59" s="10"/>
      <c r="R59" s="10"/>
      <c r="S59" s="10"/>
      <c r="T59" s="10"/>
      <c r="U59" s="10"/>
      <c r="V59" s="10"/>
      <c r="W59" s="10"/>
      <c r="X59" s="10"/>
      <c r="Y59" s="10"/>
      <c r="Z59" s="10"/>
      <c r="AA59" s="10"/>
      <c r="AB59" s="72"/>
    </row>
    <row r="60" spans="1:28">
      <c r="A60" s="75"/>
      <c r="B60" s="8"/>
      <c r="C60" s="8"/>
      <c r="D60" s="8"/>
      <c r="E60" s="8"/>
      <c r="F60" s="8"/>
      <c r="G60" s="8"/>
      <c r="H60" s="8"/>
      <c r="I60" s="8"/>
      <c r="J60" s="8"/>
      <c r="K60" s="8"/>
      <c r="L60" s="8"/>
      <c r="M60" s="8"/>
      <c r="N60" s="8"/>
      <c r="O60" s="8"/>
      <c r="P60" s="10"/>
      <c r="Q60" s="10"/>
      <c r="R60" s="10"/>
      <c r="S60" s="10"/>
      <c r="T60" s="10"/>
      <c r="U60" s="10"/>
      <c r="V60" s="10"/>
      <c r="W60" s="10"/>
      <c r="X60" s="10"/>
      <c r="Y60" s="10"/>
      <c r="Z60" s="10"/>
      <c r="AA60" s="10"/>
      <c r="AB60" s="72"/>
    </row>
    <row r="61" spans="1:28">
      <c r="A61" s="75"/>
      <c r="B61" s="8"/>
      <c r="C61" s="8"/>
      <c r="D61" s="8"/>
      <c r="E61" s="8"/>
      <c r="F61" s="8"/>
      <c r="G61" s="8"/>
      <c r="H61" s="8"/>
      <c r="I61" s="8"/>
      <c r="J61" s="8"/>
      <c r="K61" s="8"/>
      <c r="L61" s="8"/>
      <c r="M61" s="8"/>
      <c r="N61" s="8"/>
      <c r="O61" s="8"/>
      <c r="P61" s="10"/>
      <c r="Q61" s="10"/>
      <c r="R61" s="10"/>
      <c r="S61" s="10"/>
      <c r="T61" s="10"/>
      <c r="U61" s="10"/>
      <c r="V61" s="10"/>
      <c r="W61" s="10"/>
      <c r="X61" s="10"/>
      <c r="Y61" s="10"/>
      <c r="Z61" s="10"/>
      <c r="AA61" s="10"/>
      <c r="AB61" s="24"/>
    </row>
    <row r="62" spans="1:28">
      <c r="A62" s="76"/>
      <c r="B62" s="8"/>
      <c r="C62" s="8"/>
      <c r="D62" s="8"/>
      <c r="E62" s="8"/>
      <c r="F62" s="8"/>
      <c r="G62" s="8"/>
      <c r="H62" s="8"/>
      <c r="I62" s="8"/>
      <c r="J62" s="8"/>
      <c r="K62" s="8"/>
      <c r="L62" s="8"/>
      <c r="M62" s="8"/>
      <c r="N62" s="8"/>
      <c r="O62" s="8"/>
      <c r="P62" s="10"/>
      <c r="Q62" s="10"/>
      <c r="R62" s="10"/>
      <c r="S62" s="10"/>
      <c r="T62" s="10"/>
      <c r="U62" s="10"/>
      <c r="V62" s="10"/>
      <c r="W62" s="10"/>
      <c r="X62" s="10"/>
      <c r="Y62" s="10"/>
      <c r="Z62" s="10"/>
      <c r="AA62" s="10"/>
      <c r="AB62" s="24"/>
    </row>
    <row r="63" spans="1:28">
      <c r="A63" s="25" t="s">
        <v>29</v>
      </c>
      <c r="B63" s="8"/>
      <c r="C63" s="8"/>
      <c r="D63" s="8"/>
      <c r="E63" s="8"/>
      <c r="F63" s="8"/>
      <c r="G63" s="8"/>
      <c r="H63" s="8"/>
      <c r="I63" s="8"/>
      <c r="J63" s="8"/>
      <c r="K63" s="8"/>
      <c r="L63" s="8"/>
      <c r="M63" s="8"/>
      <c r="N63" s="8"/>
      <c r="O63" s="8"/>
      <c r="P63" s="10"/>
      <c r="Q63" s="10"/>
      <c r="R63" s="10"/>
      <c r="S63" s="10"/>
      <c r="T63" s="10"/>
      <c r="U63" s="10"/>
      <c r="V63" s="10"/>
      <c r="W63" s="10"/>
      <c r="X63" s="10"/>
      <c r="Y63" s="10"/>
      <c r="Z63" s="10"/>
      <c r="AA63" s="10"/>
      <c r="AB63" s="72"/>
    </row>
    <row r="64" spans="1:28">
      <c r="A64" s="74" t="s">
        <v>30</v>
      </c>
      <c r="B64" s="8"/>
      <c r="C64" s="8"/>
      <c r="D64" s="8"/>
      <c r="E64" s="8"/>
      <c r="F64" s="8"/>
      <c r="G64" s="8"/>
      <c r="H64" s="8"/>
      <c r="I64" s="8"/>
      <c r="J64" s="8"/>
      <c r="K64" s="8"/>
      <c r="L64" s="8"/>
      <c r="M64" s="8"/>
      <c r="N64" s="8"/>
      <c r="O64" s="8"/>
      <c r="P64" s="10"/>
      <c r="Q64" s="10"/>
      <c r="R64" s="10"/>
      <c r="S64" s="10"/>
      <c r="T64" s="10"/>
      <c r="U64" s="10"/>
      <c r="V64" s="10"/>
      <c r="W64" s="10"/>
      <c r="X64" s="10"/>
      <c r="Y64" s="10"/>
      <c r="Z64" s="10"/>
      <c r="AA64" s="10"/>
      <c r="AB64" s="72"/>
    </row>
    <row r="65" spans="1:28">
      <c r="A65" s="75"/>
      <c r="B65" s="8"/>
      <c r="C65" s="8"/>
      <c r="D65" s="8"/>
      <c r="E65" s="8"/>
      <c r="F65" s="8"/>
      <c r="G65" s="8"/>
      <c r="H65" s="8"/>
      <c r="I65" s="8"/>
      <c r="J65" s="8"/>
      <c r="K65" s="8"/>
      <c r="L65" s="8"/>
      <c r="M65" s="8"/>
      <c r="N65" s="8"/>
      <c r="O65" s="8"/>
      <c r="P65" s="10"/>
      <c r="Q65" s="10"/>
      <c r="R65" s="10"/>
      <c r="S65" s="10"/>
      <c r="T65" s="10"/>
      <c r="U65" s="10"/>
      <c r="V65" s="10"/>
      <c r="W65" s="10"/>
      <c r="X65" s="10"/>
      <c r="Y65" s="10"/>
      <c r="Z65" s="10"/>
      <c r="AA65" s="10"/>
      <c r="AB65" s="72"/>
    </row>
    <row r="66" spans="1:28">
      <c r="A66" s="75"/>
      <c r="B66" s="8"/>
      <c r="C66" s="8"/>
      <c r="D66" s="8"/>
      <c r="E66" s="8"/>
      <c r="F66" s="8"/>
      <c r="G66" s="8"/>
      <c r="H66" s="8"/>
      <c r="I66" s="8"/>
      <c r="J66" s="8"/>
      <c r="K66" s="8"/>
      <c r="L66" s="8"/>
      <c r="M66" s="8"/>
      <c r="N66" s="8"/>
      <c r="O66" s="8"/>
      <c r="P66" s="10"/>
      <c r="Q66" s="10"/>
      <c r="R66" s="10"/>
      <c r="S66" s="10"/>
      <c r="T66" s="10"/>
      <c r="U66" s="10"/>
      <c r="V66" s="10"/>
      <c r="W66" s="10"/>
      <c r="X66" s="10"/>
      <c r="Y66" s="10"/>
      <c r="Z66" s="10"/>
      <c r="AA66" s="10"/>
      <c r="AB66" s="72"/>
    </row>
    <row r="67" spans="1:28">
      <c r="A67" s="75"/>
      <c r="B67" s="8"/>
      <c r="C67" s="8"/>
      <c r="D67" s="8"/>
      <c r="E67" s="8"/>
      <c r="F67" s="8"/>
      <c r="G67" s="8"/>
      <c r="H67" s="8"/>
      <c r="I67" s="8"/>
      <c r="J67" s="8"/>
      <c r="K67" s="8"/>
      <c r="L67" s="8"/>
      <c r="M67" s="8"/>
      <c r="N67" s="8"/>
      <c r="O67" s="8"/>
      <c r="P67" s="10"/>
      <c r="Q67" s="10"/>
      <c r="R67" s="10"/>
      <c r="S67" s="10"/>
      <c r="T67" s="10"/>
      <c r="U67" s="10"/>
      <c r="V67" s="10"/>
      <c r="W67" s="10"/>
      <c r="X67" s="10"/>
      <c r="Y67" s="10"/>
      <c r="Z67" s="10"/>
      <c r="AA67" s="10"/>
      <c r="AB67" s="24"/>
    </row>
    <row r="68" spans="1:28">
      <c r="A68" s="76"/>
      <c r="B68" s="8"/>
      <c r="C68" s="8"/>
      <c r="D68" s="8"/>
      <c r="E68" s="8"/>
      <c r="F68" s="8"/>
      <c r="G68" s="8"/>
      <c r="H68" s="8"/>
      <c r="I68" s="8"/>
      <c r="J68" s="8"/>
      <c r="K68" s="8"/>
      <c r="L68" s="8"/>
      <c r="M68" s="8"/>
      <c r="N68" s="8"/>
      <c r="O68" s="8"/>
      <c r="P68" s="10"/>
      <c r="Q68" s="10"/>
      <c r="R68" s="10"/>
      <c r="S68" s="10"/>
      <c r="T68" s="10"/>
      <c r="U68" s="10"/>
      <c r="V68" s="10"/>
      <c r="W68" s="10"/>
      <c r="X68" s="10"/>
      <c r="Y68" s="10"/>
      <c r="Z68" s="10"/>
      <c r="AA68" s="10"/>
      <c r="AB68" s="24"/>
    </row>
    <row r="69" spans="1:28">
      <c r="A69" s="25" t="s">
        <v>43</v>
      </c>
      <c r="B69" s="8"/>
      <c r="C69" s="8"/>
      <c r="D69" s="8"/>
      <c r="E69" s="8"/>
      <c r="F69" s="8"/>
      <c r="G69" s="8"/>
      <c r="H69" s="8"/>
      <c r="I69" s="8"/>
      <c r="J69" s="8"/>
      <c r="K69" s="8"/>
      <c r="L69" s="8"/>
      <c r="M69" s="8"/>
      <c r="N69" s="8"/>
      <c r="O69" s="8"/>
      <c r="P69" s="10"/>
      <c r="Q69" s="10"/>
      <c r="R69" s="10"/>
      <c r="S69" s="10"/>
      <c r="T69" s="10"/>
      <c r="U69" s="10"/>
      <c r="V69" s="10"/>
      <c r="W69" s="10"/>
      <c r="X69" s="10"/>
      <c r="Y69" s="10"/>
      <c r="Z69" s="10"/>
      <c r="AA69" s="10"/>
      <c r="AB69" s="72"/>
    </row>
    <row r="70" spans="1:28">
      <c r="A70" s="74" t="s">
        <v>44</v>
      </c>
      <c r="B70" s="8"/>
      <c r="C70" s="8"/>
      <c r="D70" s="8"/>
      <c r="E70" s="8"/>
      <c r="F70" s="8"/>
      <c r="G70" s="8"/>
      <c r="H70" s="8"/>
      <c r="I70" s="8"/>
      <c r="J70" s="8"/>
      <c r="K70" s="8"/>
      <c r="L70" s="8"/>
      <c r="M70" s="8"/>
      <c r="N70" s="8"/>
      <c r="O70" s="8"/>
      <c r="P70" s="10"/>
      <c r="Q70" s="10"/>
      <c r="R70" s="10"/>
      <c r="S70" s="10"/>
      <c r="T70" s="10"/>
      <c r="U70" s="10"/>
      <c r="V70" s="10"/>
      <c r="W70" s="10"/>
      <c r="X70" s="10"/>
      <c r="Y70" s="10"/>
      <c r="Z70" s="10"/>
      <c r="AA70" s="10"/>
      <c r="AB70" s="72"/>
    </row>
    <row r="71" spans="1:28">
      <c r="A71" s="75"/>
      <c r="B71" s="8"/>
      <c r="C71" s="8"/>
      <c r="D71" s="8"/>
      <c r="E71" s="8"/>
      <c r="F71" s="8"/>
      <c r="G71" s="8"/>
      <c r="H71" s="8"/>
      <c r="I71" s="8"/>
      <c r="J71" s="8"/>
      <c r="K71" s="8"/>
      <c r="L71" s="8"/>
      <c r="M71" s="8"/>
      <c r="N71" s="8"/>
      <c r="O71" s="8"/>
      <c r="P71" s="10"/>
      <c r="Q71" s="10"/>
      <c r="R71" s="10"/>
      <c r="S71" s="10"/>
      <c r="T71" s="10"/>
      <c r="U71" s="10"/>
      <c r="V71" s="10"/>
      <c r="W71" s="10"/>
      <c r="X71" s="10"/>
      <c r="Y71" s="10"/>
      <c r="Z71" s="10"/>
      <c r="AA71" s="10"/>
      <c r="AB71" s="72"/>
    </row>
    <row r="72" spans="1:28">
      <c r="A72" s="75"/>
      <c r="B72" s="8"/>
      <c r="C72" s="8"/>
      <c r="D72" s="8"/>
      <c r="E72" s="8"/>
      <c r="F72" s="8"/>
      <c r="G72" s="8"/>
      <c r="H72" s="8"/>
      <c r="I72" s="8"/>
      <c r="J72" s="8"/>
      <c r="K72" s="8"/>
      <c r="L72" s="8"/>
      <c r="M72" s="8"/>
      <c r="N72" s="8"/>
      <c r="O72" s="8"/>
      <c r="P72" s="10"/>
      <c r="Q72" s="10"/>
      <c r="R72" s="10"/>
      <c r="S72" s="10"/>
      <c r="T72" s="10"/>
      <c r="U72" s="10"/>
      <c r="V72" s="10"/>
      <c r="W72" s="10"/>
      <c r="X72" s="10"/>
      <c r="Y72" s="10"/>
      <c r="Z72" s="10"/>
      <c r="AA72" s="10"/>
      <c r="AB72" s="72"/>
    </row>
    <row r="73" spans="1:28">
      <c r="A73" s="75"/>
      <c r="B73" s="8"/>
      <c r="C73" s="8"/>
      <c r="D73" s="8"/>
      <c r="E73" s="8"/>
      <c r="F73" s="8"/>
      <c r="G73" s="8"/>
      <c r="H73" s="8"/>
      <c r="I73" s="8"/>
      <c r="J73" s="8"/>
      <c r="K73" s="8"/>
      <c r="L73" s="8"/>
      <c r="M73" s="8"/>
      <c r="N73" s="8"/>
      <c r="O73" s="8"/>
      <c r="P73" s="10"/>
      <c r="Q73" s="10"/>
      <c r="R73" s="10"/>
      <c r="S73" s="10"/>
      <c r="T73" s="10"/>
      <c r="U73" s="10"/>
      <c r="V73" s="10"/>
      <c r="W73" s="10"/>
      <c r="X73" s="10"/>
      <c r="Y73" s="10"/>
      <c r="Z73" s="10"/>
      <c r="AA73" s="10"/>
      <c r="AB73" s="24"/>
    </row>
    <row r="74" spans="1:28">
      <c r="A74" s="76"/>
      <c r="B74" s="8"/>
      <c r="C74" s="8"/>
      <c r="D74" s="8"/>
      <c r="E74" s="8"/>
      <c r="F74" s="8"/>
      <c r="G74" s="8"/>
      <c r="H74" s="8"/>
      <c r="I74" s="8"/>
      <c r="J74" s="8"/>
      <c r="K74" s="8"/>
      <c r="L74" s="8"/>
      <c r="M74" s="8"/>
      <c r="N74" s="8"/>
      <c r="O74" s="8"/>
      <c r="P74" s="10"/>
      <c r="Q74" s="10"/>
      <c r="R74" s="10"/>
      <c r="S74" s="10"/>
      <c r="T74" s="10"/>
      <c r="U74" s="10"/>
      <c r="V74" s="10"/>
      <c r="W74" s="10"/>
      <c r="X74" s="10"/>
      <c r="Y74" s="10"/>
      <c r="Z74" s="10"/>
      <c r="AA74" s="10"/>
      <c r="AB74" s="24"/>
    </row>
    <row r="75" spans="1:28">
      <c r="A75" s="25" t="s">
        <v>45</v>
      </c>
      <c r="B75" s="8"/>
      <c r="C75" s="8"/>
      <c r="D75" s="8"/>
      <c r="E75" s="8"/>
      <c r="F75" s="8"/>
      <c r="G75" s="8"/>
      <c r="H75" s="8"/>
      <c r="I75" s="8"/>
      <c r="J75" s="8"/>
      <c r="K75" s="8"/>
      <c r="L75" s="8"/>
      <c r="M75" s="8"/>
      <c r="N75" s="8"/>
      <c r="O75" s="8"/>
      <c r="P75" s="10"/>
      <c r="Q75" s="10"/>
      <c r="R75" s="10"/>
      <c r="S75" s="10"/>
      <c r="T75" s="10"/>
      <c r="U75" s="10"/>
      <c r="V75" s="10"/>
      <c r="W75" s="10"/>
      <c r="X75" s="10"/>
      <c r="Y75" s="10"/>
      <c r="Z75" s="10"/>
      <c r="AA75" s="10"/>
      <c r="AB75" s="72"/>
    </row>
    <row r="76" spans="1:28">
      <c r="A76" s="73" t="s">
        <v>46</v>
      </c>
      <c r="B76" s="8"/>
      <c r="C76" s="8"/>
      <c r="D76" s="8"/>
      <c r="E76" s="8"/>
      <c r="F76" s="8"/>
      <c r="G76" s="8"/>
      <c r="H76" s="8"/>
      <c r="I76" s="8"/>
      <c r="J76" s="8"/>
      <c r="K76" s="8"/>
      <c r="L76" s="8"/>
      <c r="M76" s="8"/>
      <c r="N76" s="8"/>
      <c r="O76" s="8"/>
      <c r="P76" s="10"/>
      <c r="Q76" s="10"/>
      <c r="R76" s="10"/>
      <c r="S76" s="10"/>
      <c r="T76" s="10"/>
      <c r="U76" s="10"/>
      <c r="V76" s="10"/>
      <c r="W76" s="10"/>
      <c r="X76" s="10"/>
      <c r="Y76" s="10"/>
      <c r="Z76" s="10"/>
      <c r="AA76" s="10"/>
      <c r="AB76" s="72"/>
    </row>
    <row r="77" spans="1:28">
      <c r="A77" s="73"/>
      <c r="B77" s="8"/>
      <c r="C77" s="8"/>
      <c r="D77" s="8"/>
      <c r="E77" s="8"/>
      <c r="F77" s="8"/>
      <c r="G77" s="8"/>
      <c r="H77" s="8"/>
      <c r="I77" s="8"/>
      <c r="J77" s="8"/>
      <c r="K77" s="8"/>
      <c r="L77" s="8"/>
      <c r="M77" s="8"/>
      <c r="N77" s="8"/>
      <c r="O77" s="8"/>
      <c r="P77" s="10"/>
      <c r="Q77" s="10"/>
      <c r="R77" s="10"/>
      <c r="S77" s="10"/>
      <c r="T77" s="10"/>
      <c r="U77" s="10"/>
      <c r="V77" s="10"/>
      <c r="W77" s="10"/>
      <c r="X77" s="10"/>
      <c r="Y77" s="10"/>
      <c r="Z77" s="10"/>
      <c r="AA77" s="10"/>
      <c r="AB77" s="72"/>
    </row>
    <row r="78" spans="1:28">
      <c r="A78" s="73"/>
      <c r="B78" s="8"/>
      <c r="C78" s="8"/>
      <c r="D78" s="8"/>
      <c r="E78" s="8"/>
      <c r="F78" s="8"/>
      <c r="G78" s="8"/>
      <c r="H78" s="8"/>
      <c r="I78" s="8"/>
      <c r="J78" s="8"/>
      <c r="K78" s="8"/>
      <c r="L78" s="8"/>
      <c r="M78" s="8"/>
      <c r="N78" s="8"/>
      <c r="O78" s="8"/>
      <c r="P78" s="10"/>
      <c r="Q78" s="10"/>
      <c r="R78" s="10"/>
      <c r="S78" s="10"/>
      <c r="T78" s="10"/>
      <c r="U78" s="10"/>
      <c r="V78" s="10"/>
      <c r="W78" s="10"/>
      <c r="X78" s="10"/>
      <c r="Y78" s="10"/>
      <c r="Z78" s="10"/>
      <c r="AA78" s="10"/>
      <c r="AB78" s="72"/>
    </row>
    <row r="79" spans="1:28">
      <c r="A79" s="73"/>
      <c r="B79" s="8"/>
      <c r="C79" s="8"/>
      <c r="D79" s="8"/>
      <c r="E79" s="8"/>
      <c r="F79" s="8"/>
      <c r="G79" s="8"/>
      <c r="H79" s="8"/>
      <c r="I79" s="8"/>
      <c r="J79" s="8"/>
      <c r="K79" s="8"/>
      <c r="L79" s="8"/>
      <c r="M79" s="8"/>
      <c r="N79" s="8"/>
      <c r="O79" s="8"/>
      <c r="P79" s="10"/>
      <c r="Q79" s="10"/>
      <c r="R79" s="10"/>
      <c r="S79" s="10"/>
      <c r="T79" s="10"/>
      <c r="U79" s="10"/>
      <c r="V79" s="10"/>
      <c r="W79" s="10"/>
      <c r="X79" s="10"/>
      <c r="Y79" s="10"/>
      <c r="Z79" s="10"/>
      <c r="AA79" s="10"/>
      <c r="AB79" s="72"/>
    </row>
    <row r="80" spans="1:28">
      <c r="A80" s="73"/>
      <c r="B80" s="8"/>
      <c r="C80" s="8"/>
      <c r="D80" s="8"/>
      <c r="E80" s="8"/>
      <c r="F80" s="8"/>
      <c r="G80" s="8"/>
      <c r="H80" s="8"/>
      <c r="I80" s="8"/>
      <c r="J80" s="8"/>
      <c r="K80" s="8"/>
      <c r="L80" s="8"/>
      <c r="M80" s="8"/>
      <c r="N80" s="8"/>
      <c r="O80" s="8"/>
      <c r="P80" s="10"/>
      <c r="Q80" s="10"/>
      <c r="R80" s="10"/>
      <c r="S80" s="10"/>
      <c r="T80" s="10"/>
      <c r="U80" s="10"/>
      <c r="V80" s="10"/>
      <c r="W80" s="10"/>
      <c r="X80" s="10"/>
      <c r="Y80" s="10"/>
      <c r="Z80" s="10"/>
      <c r="AA80" s="10"/>
      <c r="AB80" s="72"/>
    </row>
    <row r="81" spans="28:28" customFormat="1">
      <c r="AB81" s="13"/>
    </row>
    <row r="82" spans="28:28" customFormat="1">
      <c r="AB82" s="13"/>
    </row>
    <row r="83" spans="28:28" customFormat="1">
      <c r="AB83" s="13"/>
    </row>
    <row r="84" spans="28:28" customFormat="1">
      <c r="AB84" s="13"/>
    </row>
    <row r="85" spans="28:28" customFormat="1">
      <c r="AB85" s="13"/>
    </row>
    <row r="86" spans="28:28" customFormat="1">
      <c r="AB86" s="13"/>
    </row>
    <row r="87" spans="28:28" customFormat="1">
      <c r="AB87" s="13"/>
    </row>
    <row r="88" spans="28:28" customFormat="1">
      <c r="AB88" s="13"/>
    </row>
    <row r="89" spans="28:28" customFormat="1">
      <c r="AB89" s="13"/>
    </row>
    <row r="90" spans="28:28" customFormat="1">
      <c r="AB90" s="13"/>
    </row>
    <row r="91" spans="28:28" customFormat="1">
      <c r="AB91" s="13"/>
    </row>
    <row r="92" spans="28:28" customFormat="1">
      <c r="AB92" s="13"/>
    </row>
  </sheetData>
  <protectedRanges>
    <protectedRange password="E96E" sqref="B19:AA80" name="Rango1"/>
  </protectedRanges>
  <mergeCells count="47">
    <mergeCell ref="B9:C9"/>
    <mergeCell ref="B11:C11"/>
    <mergeCell ref="P13:P14"/>
    <mergeCell ref="A16:A18"/>
    <mergeCell ref="B16:B18"/>
    <mergeCell ref="C16:C18"/>
    <mergeCell ref="D16:M16"/>
    <mergeCell ref="N16:N18"/>
    <mergeCell ref="O16:O18"/>
    <mergeCell ref="P16:AA17"/>
    <mergeCell ref="AB27:AB28"/>
    <mergeCell ref="A28:A32"/>
    <mergeCell ref="AB29:AB30"/>
    <mergeCell ref="AB31:AB32"/>
    <mergeCell ref="AB16:AB18"/>
    <mergeCell ref="D17:E17"/>
    <mergeCell ref="F17:F18"/>
    <mergeCell ref="G17:G18"/>
    <mergeCell ref="H17:H18"/>
    <mergeCell ref="I17:I18"/>
    <mergeCell ref="J17:J18"/>
    <mergeCell ref="K17:K18"/>
    <mergeCell ref="L17:L18"/>
    <mergeCell ref="M17:M18"/>
    <mergeCell ref="AB19:AB20"/>
    <mergeCell ref="AB21:AB22"/>
    <mergeCell ref="A22:A26"/>
    <mergeCell ref="AB23:AB24"/>
    <mergeCell ref="AB25:AB26"/>
    <mergeCell ref="AB33:AB34"/>
    <mergeCell ref="A34:A38"/>
    <mergeCell ref="AB35:AB36"/>
    <mergeCell ref="AB37:AB38"/>
    <mergeCell ref="AB39:AB42"/>
    <mergeCell ref="A40:A44"/>
    <mergeCell ref="AB45:AB48"/>
    <mergeCell ref="A46:A50"/>
    <mergeCell ref="AB51:AB54"/>
    <mergeCell ref="A52:A56"/>
    <mergeCell ref="AB57:AB60"/>
    <mergeCell ref="A58:A62"/>
    <mergeCell ref="AB63:AB66"/>
    <mergeCell ref="A64:A68"/>
    <mergeCell ref="AB69:AB72"/>
    <mergeCell ref="A70:A74"/>
    <mergeCell ref="AB75:AB80"/>
    <mergeCell ref="A76:A80"/>
  </mergeCells>
  <dataValidations count="4">
    <dataValidation type="list" allowBlank="1" showInputMessage="1" showErrorMessage="1" sqref="I19:I80">
      <formula1>$I$1:$I$4</formula1>
    </dataValidation>
    <dataValidation allowBlank="1" showInputMessage="1" showErrorMessage="1" errorTitle="Lista desplegable" error="Valor no válido_x000a__x000a_El usuario debe elegir una opción de la lista." sqref="D19:E80"/>
    <dataValidation type="list" allowBlank="1" showInputMessage="1" showErrorMessage="1" errorTitle="Lista desplegable" error="Valor no válido._x000a__x000a_El usuario debe elegir una opción de la lista." sqref="K19:K80">
      <formula1>$K$1:$K$5</formula1>
    </dataValidation>
    <dataValidation type="list" allowBlank="1" showInputMessage="1" showErrorMessage="1" errorTitle="Lista desplegable" error="Valor no válido. _x000a__x000a_El usuario debe elegir una opción de la lista." sqref="H19:H80">
      <formula1>$H$1:$H$6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6"/>
  <sheetViews>
    <sheetView tabSelected="1" workbookViewId="0">
      <selection activeCell="B2" sqref="B2:H3"/>
    </sheetView>
  </sheetViews>
  <sheetFormatPr baseColWidth="10" defaultColWidth="12.42578125" defaultRowHeight="12.75"/>
  <cols>
    <col min="1" max="1" width="21.85546875" style="30" customWidth="1"/>
    <col min="2" max="2" width="22.85546875" style="30" bestFit="1" customWidth="1"/>
    <col min="3" max="3" width="25.7109375" style="30" bestFit="1" customWidth="1"/>
    <col min="4" max="4" width="25.7109375" style="30" customWidth="1"/>
    <col min="5" max="5" width="19.5703125" style="30" bestFit="1" customWidth="1"/>
    <col min="6" max="6" width="27.85546875" style="30" customWidth="1"/>
    <col min="7" max="7" width="13.85546875" style="30" bestFit="1" customWidth="1"/>
    <col min="8" max="8" width="15.85546875" style="30" bestFit="1" customWidth="1"/>
    <col min="9" max="9" width="31" style="30" customWidth="1"/>
    <col min="10" max="10" width="42.85546875" style="30" bestFit="1" customWidth="1"/>
    <col min="11" max="12" width="31" style="30" customWidth="1"/>
    <col min="13" max="13" width="22.7109375" style="30" bestFit="1" customWidth="1"/>
    <col min="14" max="16384" width="12.42578125" style="30"/>
  </cols>
  <sheetData>
    <row r="1" spans="1:13" ht="15" customHeight="1">
      <c r="A1" s="29"/>
      <c r="B1" s="29"/>
      <c r="C1" s="29"/>
      <c r="D1" s="29"/>
      <c r="E1" s="29"/>
      <c r="F1" s="29"/>
      <c r="G1" s="29"/>
      <c r="H1" s="29"/>
      <c r="I1" s="29"/>
      <c r="J1" s="29"/>
      <c r="K1" s="29"/>
      <c r="L1" s="29"/>
      <c r="M1" s="29"/>
    </row>
    <row r="2" spans="1:13" ht="15.95" customHeight="1">
      <c r="A2" s="104" t="s">
        <v>222</v>
      </c>
      <c r="B2" s="106" t="s">
        <v>223</v>
      </c>
      <c r="C2" s="106"/>
      <c r="D2" s="106"/>
      <c r="E2" s="106"/>
      <c r="F2" s="106"/>
      <c r="G2" s="106"/>
      <c r="H2" s="106"/>
      <c r="I2" s="29"/>
      <c r="J2" s="29"/>
      <c r="K2" s="29"/>
      <c r="L2" s="29"/>
      <c r="M2" s="29"/>
    </row>
    <row r="3" spans="1:13" ht="15.95" customHeight="1" thickBot="1">
      <c r="A3" s="105"/>
      <c r="B3" s="106"/>
      <c r="C3" s="106"/>
      <c r="D3" s="106"/>
      <c r="E3" s="106"/>
      <c r="F3" s="106"/>
      <c r="G3" s="106"/>
      <c r="H3" s="106"/>
      <c r="I3" s="29"/>
      <c r="J3" s="29"/>
      <c r="K3" s="29"/>
      <c r="L3" s="29"/>
      <c r="M3" s="29"/>
    </row>
    <row r="4" spans="1:13" ht="13.5" thickBot="1">
      <c r="A4" s="31"/>
      <c r="B4" s="31"/>
      <c r="C4" s="31"/>
      <c r="D4" s="31"/>
      <c r="E4" s="31"/>
      <c r="F4" s="31"/>
      <c r="G4" s="31"/>
      <c r="H4" s="29"/>
      <c r="I4" s="29"/>
      <c r="J4" s="29"/>
      <c r="K4" s="29"/>
      <c r="L4" s="29"/>
      <c r="M4" s="29"/>
    </row>
    <row r="5" spans="1:13">
      <c r="A5" s="107" t="s">
        <v>0</v>
      </c>
      <c r="B5" s="96" t="s">
        <v>70</v>
      </c>
      <c r="C5" s="110" t="s">
        <v>1</v>
      </c>
      <c r="D5" s="110"/>
      <c r="E5" s="110"/>
      <c r="F5" s="110"/>
      <c r="G5" s="110"/>
      <c r="H5" s="110"/>
      <c r="I5" s="32"/>
      <c r="J5" s="96" t="s">
        <v>2</v>
      </c>
      <c r="K5" s="96" t="s">
        <v>3</v>
      </c>
      <c r="L5" s="32"/>
      <c r="M5" s="99" t="s">
        <v>224</v>
      </c>
    </row>
    <row r="6" spans="1:13" ht="25.5">
      <c r="A6" s="108"/>
      <c r="B6" s="97"/>
      <c r="C6" s="102" t="s">
        <v>4</v>
      </c>
      <c r="D6" s="33"/>
      <c r="E6" s="102" t="s">
        <v>5</v>
      </c>
      <c r="F6" s="102" t="s">
        <v>6</v>
      </c>
      <c r="G6" s="102" t="s">
        <v>225</v>
      </c>
      <c r="H6" s="102" t="s">
        <v>226</v>
      </c>
      <c r="I6" s="34" t="s">
        <v>227</v>
      </c>
      <c r="J6" s="97"/>
      <c r="K6" s="97"/>
      <c r="L6" s="34" t="s">
        <v>228</v>
      </c>
      <c r="M6" s="100"/>
    </row>
    <row r="7" spans="1:13" ht="25.5">
      <c r="A7" s="109"/>
      <c r="B7" s="98"/>
      <c r="C7" s="103"/>
      <c r="D7" s="35" t="s">
        <v>229</v>
      </c>
      <c r="E7" s="103"/>
      <c r="F7" s="103"/>
      <c r="G7" s="103"/>
      <c r="H7" s="103" t="s">
        <v>226</v>
      </c>
      <c r="I7" s="36" t="s">
        <v>230</v>
      </c>
      <c r="J7" s="98"/>
      <c r="K7" s="98"/>
      <c r="L7" s="36" t="s">
        <v>231</v>
      </c>
      <c r="M7" s="101" t="s">
        <v>232</v>
      </c>
    </row>
    <row r="8" spans="1:13" ht="84" customHeight="1">
      <c r="A8" s="37" t="s">
        <v>7</v>
      </c>
      <c r="B8" s="38" t="s">
        <v>233</v>
      </c>
      <c r="C8" s="39" t="s">
        <v>234</v>
      </c>
      <c r="D8" s="39" t="s">
        <v>235</v>
      </c>
      <c r="E8" s="39" t="s">
        <v>236</v>
      </c>
      <c r="F8" s="39" t="s">
        <v>237</v>
      </c>
      <c r="G8" s="39" t="s">
        <v>8</v>
      </c>
      <c r="H8" s="40" t="s">
        <v>238</v>
      </c>
      <c r="I8" s="41">
        <v>2.5000000000000001E-2</v>
      </c>
      <c r="J8" s="39" t="s">
        <v>239</v>
      </c>
      <c r="K8" s="39" t="s">
        <v>240</v>
      </c>
      <c r="L8" s="42"/>
      <c r="M8" s="43"/>
    </row>
    <row r="9" spans="1:13" ht="84" customHeight="1">
      <c r="A9" s="44" t="s">
        <v>9</v>
      </c>
      <c r="B9" s="45" t="s">
        <v>241</v>
      </c>
      <c r="C9" s="46" t="s">
        <v>242</v>
      </c>
      <c r="D9" s="46" t="s">
        <v>243</v>
      </c>
      <c r="E9" s="45" t="s">
        <v>244</v>
      </c>
      <c r="F9" s="45" t="s">
        <v>245</v>
      </c>
      <c r="G9" s="45" t="s">
        <v>8</v>
      </c>
      <c r="H9" s="47">
        <v>20030</v>
      </c>
      <c r="I9" s="45">
        <v>17882</v>
      </c>
      <c r="J9" s="45" t="s">
        <v>246</v>
      </c>
      <c r="K9" s="45" t="s">
        <v>247</v>
      </c>
      <c r="L9" s="45"/>
      <c r="M9" s="43"/>
    </row>
    <row r="10" spans="1:13" ht="114.75">
      <c r="A10" s="48" t="s">
        <v>248</v>
      </c>
      <c r="B10" s="49" t="s">
        <v>249</v>
      </c>
      <c r="C10" s="46" t="s">
        <v>250</v>
      </c>
      <c r="D10" s="46" t="s">
        <v>251</v>
      </c>
      <c r="E10" s="45" t="s">
        <v>252</v>
      </c>
      <c r="F10" s="50" t="s">
        <v>253</v>
      </c>
      <c r="G10" s="45" t="s">
        <v>8</v>
      </c>
      <c r="H10" s="51">
        <v>433201200</v>
      </c>
      <c r="I10" s="45">
        <v>0</v>
      </c>
      <c r="J10" s="45" t="s">
        <v>246</v>
      </c>
      <c r="K10" s="45" t="s">
        <v>254</v>
      </c>
      <c r="L10" s="45" t="s">
        <v>255</v>
      </c>
      <c r="M10" s="52">
        <f>+M11+M12+M13+M14+M15</f>
        <v>433201200</v>
      </c>
    </row>
    <row r="11" spans="1:13" ht="84" customHeight="1">
      <c r="A11" s="90" t="s">
        <v>256</v>
      </c>
      <c r="B11" s="53" t="s">
        <v>257</v>
      </c>
      <c r="C11" s="50" t="s">
        <v>258</v>
      </c>
      <c r="D11" s="50" t="s">
        <v>259</v>
      </c>
      <c r="E11" s="50" t="s">
        <v>260</v>
      </c>
      <c r="F11" s="50" t="s">
        <v>253</v>
      </c>
      <c r="G11" s="54" t="s">
        <v>8</v>
      </c>
      <c r="H11" s="55">
        <v>11</v>
      </c>
      <c r="I11" s="54">
        <v>0</v>
      </c>
      <c r="J11" s="54" t="s">
        <v>261</v>
      </c>
      <c r="K11" s="54" t="s">
        <v>262</v>
      </c>
      <c r="L11" s="54" t="s">
        <v>263</v>
      </c>
      <c r="M11" s="56">
        <f>28291824*11</f>
        <v>311210064</v>
      </c>
    </row>
    <row r="12" spans="1:13" ht="84" customHeight="1">
      <c r="A12" s="91"/>
      <c r="B12" s="53" t="s">
        <v>264</v>
      </c>
      <c r="C12" s="50" t="s">
        <v>265</v>
      </c>
      <c r="D12" s="50" t="s">
        <v>266</v>
      </c>
      <c r="E12" s="50" t="s">
        <v>267</v>
      </c>
      <c r="F12" s="50" t="s">
        <v>253</v>
      </c>
      <c r="G12" s="54" t="s">
        <v>8</v>
      </c>
      <c r="H12" s="55">
        <v>1</v>
      </c>
      <c r="I12" s="54">
        <v>0</v>
      </c>
      <c r="J12" s="54" t="s">
        <v>261</v>
      </c>
      <c r="K12" s="54" t="s">
        <v>262</v>
      </c>
      <c r="L12" s="54" t="s">
        <v>268</v>
      </c>
      <c r="M12" s="56">
        <v>8500000</v>
      </c>
    </row>
    <row r="13" spans="1:13" ht="72" customHeight="1">
      <c r="A13" s="91"/>
      <c r="B13" s="53" t="s">
        <v>269</v>
      </c>
      <c r="C13" s="50" t="s">
        <v>258</v>
      </c>
      <c r="D13" s="50" t="s">
        <v>259</v>
      </c>
      <c r="E13" s="50" t="s">
        <v>270</v>
      </c>
      <c r="F13" s="50" t="s">
        <v>253</v>
      </c>
      <c r="G13" s="54" t="s">
        <v>8</v>
      </c>
      <c r="H13" s="55">
        <v>3</v>
      </c>
      <c r="I13" s="54">
        <v>0</v>
      </c>
      <c r="J13" s="54" t="s">
        <v>261</v>
      </c>
      <c r="K13" s="54" t="s">
        <v>262</v>
      </c>
      <c r="L13" s="54" t="s">
        <v>271</v>
      </c>
      <c r="M13" s="56">
        <v>72000000</v>
      </c>
    </row>
    <row r="14" spans="1:13" ht="51">
      <c r="A14" s="91"/>
      <c r="B14" s="53" t="s">
        <v>272</v>
      </c>
      <c r="C14" s="50" t="s">
        <v>258</v>
      </c>
      <c r="D14" s="50" t="s">
        <v>273</v>
      </c>
      <c r="E14" s="50" t="s">
        <v>270</v>
      </c>
      <c r="F14" s="50" t="s">
        <v>253</v>
      </c>
      <c r="G14" s="54" t="s">
        <v>8</v>
      </c>
      <c r="H14" s="55">
        <v>1</v>
      </c>
      <c r="I14" s="54">
        <v>0</v>
      </c>
      <c r="J14" s="54" t="s">
        <v>261</v>
      </c>
      <c r="K14" s="54" t="s">
        <v>262</v>
      </c>
      <c r="L14" s="54" t="s">
        <v>274</v>
      </c>
      <c r="M14" s="56">
        <v>39491136</v>
      </c>
    </row>
    <row r="15" spans="1:13" ht="63.75">
      <c r="A15" s="91"/>
      <c r="B15" s="53" t="s">
        <v>275</v>
      </c>
      <c r="C15" s="50" t="s">
        <v>276</v>
      </c>
      <c r="D15" s="50" t="s">
        <v>277</v>
      </c>
      <c r="E15" s="50" t="s">
        <v>278</v>
      </c>
      <c r="F15" s="50" t="s">
        <v>253</v>
      </c>
      <c r="G15" s="54" t="s">
        <v>8</v>
      </c>
      <c r="H15" s="55">
        <v>1</v>
      </c>
      <c r="I15" s="54">
        <v>0</v>
      </c>
      <c r="J15" s="54" t="s">
        <v>261</v>
      </c>
      <c r="K15" s="54" t="s">
        <v>262</v>
      </c>
      <c r="L15" s="54" t="s">
        <v>279</v>
      </c>
      <c r="M15" s="56">
        <v>2000000</v>
      </c>
    </row>
    <row r="16" spans="1:13">
      <c r="A16" s="57"/>
      <c r="B16" s="57"/>
      <c r="C16" s="58"/>
      <c r="D16" s="58"/>
      <c r="E16" s="59"/>
      <c r="F16" s="59"/>
      <c r="G16" s="60"/>
      <c r="H16" s="61"/>
      <c r="I16" s="59"/>
      <c r="J16" s="60"/>
      <c r="K16" s="59"/>
      <c r="L16" s="59"/>
      <c r="M16" s="62"/>
    </row>
    <row r="17" spans="1:13">
      <c r="A17" s="57"/>
      <c r="B17" s="57"/>
      <c r="C17" s="58"/>
      <c r="D17" s="58"/>
      <c r="E17" s="59"/>
      <c r="F17" s="59"/>
      <c r="G17" s="60"/>
      <c r="H17" s="61"/>
      <c r="I17" s="59"/>
      <c r="J17" s="60"/>
      <c r="K17" s="59"/>
      <c r="L17" s="59"/>
      <c r="M17" s="62"/>
    </row>
    <row r="18" spans="1:13" s="65" customFormat="1" ht="15.75">
      <c r="A18" s="63" t="s">
        <v>280</v>
      </c>
      <c r="B18" s="64"/>
    </row>
    <row r="19" spans="1:13" s="65" customFormat="1" ht="14.25" hidden="1">
      <c r="A19" s="92" t="s">
        <v>281</v>
      </c>
      <c r="B19" s="94" t="s">
        <v>282</v>
      </c>
    </row>
    <row r="20" spans="1:13" s="65" customFormat="1" ht="14.25" hidden="1">
      <c r="A20" s="93"/>
      <c r="B20" s="95"/>
    </row>
    <row r="21" spans="1:13" s="65" customFormat="1" ht="15.75" hidden="1">
      <c r="A21" s="66">
        <v>1111</v>
      </c>
      <c r="B21" s="67" t="s">
        <v>283</v>
      </c>
    </row>
    <row r="22" spans="1:13" s="65" customFormat="1" ht="15.75" hidden="1">
      <c r="A22" s="66">
        <v>1131</v>
      </c>
      <c r="B22" s="67" t="s">
        <v>284</v>
      </c>
    </row>
    <row r="23" spans="1:13" s="65" customFormat="1" ht="47.25" hidden="1">
      <c r="A23" s="66">
        <v>1141</v>
      </c>
      <c r="B23" s="67" t="s">
        <v>285</v>
      </c>
    </row>
    <row r="24" spans="1:13" s="65" customFormat="1" ht="31.5" hidden="1">
      <c r="A24" s="66">
        <v>1211</v>
      </c>
      <c r="B24" s="67" t="s">
        <v>286</v>
      </c>
    </row>
    <row r="25" spans="1:13" s="65" customFormat="1" ht="31.5" hidden="1">
      <c r="A25" s="66">
        <v>1221</v>
      </c>
      <c r="B25" s="67" t="s">
        <v>287</v>
      </c>
    </row>
    <row r="26" spans="1:13" s="65" customFormat="1" ht="47.25" hidden="1">
      <c r="A26" s="66">
        <v>1231</v>
      </c>
      <c r="B26" s="67" t="s">
        <v>288</v>
      </c>
    </row>
    <row r="27" spans="1:13" s="65" customFormat="1" ht="15.75" hidden="1">
      <c r="A27" s="66">
        <v>1232</v>
      </c>
      <c r="B27" s="67" t="s">
        <v>289</v>
      </c>
    </row>
    <row r="28" spans="1:13" s="65" customFormat="1" ht="94.5" hidden="1">
      <c r="A28" s="66">
        <v>1241</v>
      </c>
      <c r="B28" s="67" t="s">
        <v>290</v>
      </c>
    </row>
    <row r="29" spans="1:13" s="65" customFormat="1" ht="47.25" hidden="1">
      <c r="A29" s="66">
        <v>1311</v>
      </c>
      <c r="B29" s="67" t="s">
        <v>291</v>
      </c>
    </row>
    <row r="30" spans="1:13" s="65" customFormat="1" ht="31.5" hidden="1">
      <c r="A30" s="66">
        <v>1321</v>
      </c>
      <c r="B30" s="67" t="s">
        <v>292</v>
      </c>
    </row>
    <row r="31" spans="1:13" s="65" customFormat="1" ht="15.75" hidden="1">
      <c r="A31" s="66">
        <v>1322</v>
      </c>
      <c r="B31" s="67" t="s">
        <v>293</v>
      </c>
    </row>
    <row r="32" spans="1:13" s="65" customFormat="1" ht="31.5" hidden="1">
      <c r="A32" s="66">
        <v>1331</v>
      </c>
      <c r="B32" s="67" t="s">
        <v>294</v>
      </c>
    </row>
    <row r="33" spans="1:2" s="65" customFormat="1" ht="63">
      <c r="A33" s="66">
        <v>1332</v>
      </c>
      <c r="B33" s="67" t="s">
        <v>295</v>
      </c>
    </row>
    <row r="34" spans="1:2" s="65" customFormat="1" ht="94.5">
      <c r="A34" s="66">
        <v>1341</v>
      </c>
      <c r="B34" s="67" t="s">
        <v>296</v>
      </c>
    </row>
    <row r="35" spans="1:2" s="65" customFormat="1" ht="94.5">
      <c r="A35" s="66">
        <v>1342</v>
      </c>
      <c r="B35" s="67" t="s">
        <v>297</v>
      </c>
    </row>
    <row r="36" spans="1:2" s="65" customFormat="1" ht="31.5">
      <c r="A36" s="66">
        <v>1343</v>
      </c>
      <c r="B36" s="67" t="s">
        <v>298</v>
      </c>
    </row>
    <row r="37" spans="1:2" s="65" customFormat="1" ht="63">
      <c r="A37" s="66">
        <v>1344</v>
      </c>
      <c r="B37" s="67" t="s">
        <v>299</v>
      </c>
    </row>
    <row r="38" spans="1:2" s="65" customFormat="1" ht="31.5">
      <c r="A38" s="66">
        <v>1345</v>
      </c>
      <c r="B38" s="67" t="s">
        <v>300</v>
      </c>
    </row>
    <row r="39" spans="1:2" s="65" customFormat="1" ht="31.5">
      <c r="A39" s="66">
        <v>1346</v>
      </c>
      <c r="B39" s="67" t="s">
        <v>301</v>
      </c>
    </row>
    <row r="40" spans="1:2" s="65" customFormat="1" ht="15.75">
      <c r="A40" s="66">
        <v>1347</v>
      </c>
      <c r="B40" s="67" t="s">
        <v>302</v>
      </c>
    </row>
    <row r="41" spans="1:2" s="65" customFormat="1" ht="15.75">
      <c r="A41" s="66">
        <v>1348</v>
      </c>
      <c r="B41" s="67" t="s">
        <v>303</v>
      </c>
    </row>
    <row r="42" spans="1:2" s="65" customFormat="1" ht="15.75">
      <c r="A42" s="66">
        <v>1371</v>
      </c>
      <c r="B42" s="67" t="s">
        <v>304</v>
      </c>
    </row>
    <row r="43" spans="1:2" s="65" customFormat="1" ht="47.25">
      <c r="A43" s="66">
        <v>1411</v>
      </c>
      <c r="B43" s="67" t="s">
        <v>305</v>
      </c>
    </row>
    <row r="44" spans="1:2" s="65" customFormat="1" ht="15.75">
      <c r="A44" s="66">
        <v>1412</v>
      </c>
      <c r="B44" s="67" t="s">
        <v>306</v>
      </c>
    </row>
    <row r="45" spans="1:2" s="65" customFormat="1" ht="15.75">
      <c r="A45" s="66">
        <v>1413</v>
      </c>
      <c r="B45" s="67" t="s">
        <v>307</v>
      </c>
    </row>
    <row r="46" spans="1:2" s="65" customFormat="1" ht="31.5">
      <c r="A46" s="66">
        <v>1421</v>
      </c>
      <c r="B46" s="67" t="s">
        <v>308</v>
      </c>
    </row>
    <row r="47" spans="1:2" s="65" customFormat="1" ht="15.75">
      <c r="A47" s="66">
        <v>1431</v>
      </c>
      <c r="B47" s="67" t="s">
        <v>309</v>
      </c>
    </row>
    <row r="48" spans="1:2" s="65" customFormat="1" ht="31.5">
      <c r="A48" s="66">
        <v>1432</v>
      </c>
      <c r="B48" s="67" t="s">
        <v>310</v>
      </c>
    </row>
    <row r="49" spans="1:2" s="65" customFormat="1" ht="31.5">
      <c r="A49" s="66">
        <v>1441</v>
      </c>
      <c r="B49" s="67" t="s">
        <v>311</v>
      </c>
    </row>
    <row r="50" spans="1:2" s="65" customFormat="1" ht="31.5">
      <c r="A50" s="66">
        <v>1442</v>
      </c>
      <c r="B50" s="67" t="s">
        <v>312</v>
      </c>
    </row>
    <row r="51" spans="1:2" s="65" customFormat="1" ht="31.5">
      <c r="A51" s="66">
        <v>1521</v>
      </c>
      <c r="B51" s="67" t="s">
        <v>313</v>
      </c>
    </row>
    <row r="52" spans="1:2" s="65" customFormat="1" ht="31.5">
      <c r="A52" s="66">
        <v>1522</v>
      </c>
      <c r="B52" s="67" t="s">
        <v>314</v>
      </c>
    </row>
    <row r="53" spans="1:2" s="65" customFormat="1" ht="31.5">
      <c r="A53" s="66">
        <v>1523</v>
      </c>
      <c r="B53" s="67" t="s">
        <v>315</v>
      </c>
    </row>
    <row r="54" spans="1:2" s="65" customFormat="1" ht="31.5">
      <c r="A54" s="66">
        <v>1524</v>
      </c>
      <c r="B54" s="67" t="s">
        <v>316</v>
      </c>
    </row>
    <row r="55" spans="1:2" s="65" customFormat="1" ht="15.75">
      <c r="A55" s="66">
        <v>1531</v>
      </c>
      <c r="B55" s="67" t="s">
        <v>317</v>
      </c>
    </row>
    <row r="56" spans="1:2" s="65" customFormat="1" ht="47.25">
      <c r="A56" s="66">
        <v>1541</v>
      </c>
      <c r="B56" s="67" t="s">
        <v>318</v>
      </c>
    </row>
    <row r="57" spans="1:2" s="65" customFormat="1" ht="31.5">
      <c r="A57" s="66">
        <v>1542</v>
      </c>
      <c r="B57" s="67" t="s">
        <v>319</v>
      </c>
    </row>
    <row r="58" spans="1:2" s="65" customFormat="1" ht="15.75">
      <c r="A58" s="66">
        <v>1543</v>
      </c>
      <c r="B58" s="67" t="s">
        <v>320</v>
      </c>
    </row>
    <row r="59" spans="1:2" s="65" customFormat="1" ht="15.75">
      <c r="A59" s="66">
        <v>1544</v>
      </c>
      <c r="B59" s="67" t="s">
        <v>321</v>
      </c>
    </row>
    <row r="60" spans="1:2" s="65" customFormat="1" ht="47.25">
      <c r="A60" s="66">
        <v>1545</v>
      </c>
      <c r="B60" s="67" t="s">
        <v>322</v>
      </c>
    </row>
    <row r="61" spans="1:2" s="65" customFormat="1" ht="15.75">
      <c r="A61" s="66">
        <v>1546</v>
      </c>
      <c r="B61" s="67" t="s">
        <v>323</v>
      </c>
    </row>
    <row r="62" spans="1:2" s="65" customFormat="1" ht="31.5">
      <c r="A62" s="66">
        <v>1547</v>
      </c>
      <c r="B62" s="67" t="s">
        <v>324</v>
      </c>
    </row>
    <row r="63" spans="1:2" s="65" customFormat="1" ht="47.25">
      <c r="A63" s="66">
        <v>1548</v>
      </c>
      <c r="B63" s="67" t="s">
        <v>325</v>
      </c>
    </row>
    <row r="64" spans="1:2" s="65" customFormat="1" ht="63">
      <c r="A64" s="66">
        <v>1551</v>
      </c>
      <c r="B64" s="67" t="s">
        <v>326</v>
      </c>
    </row>
    <row r="65" spans="1:2" s="65" customFormat="1" ht="31.5">
      <c r="A65" s="66">
        <v>1591</v>
      </c>
      <c r="B65" s="67" t="s">
        <v>327</v>
      </c>
    </row>
    <row r="66" spans="1:2" s="65" customFormat="1" ht="15.75">
      <c r="A66" s="66">
        <v>1592</v>
      </c>
      <c r="B66" s="67" t="s">
        <v>328</v>
      </c>
    </row>
    <row r="67" spans="1:2" s="65" customFormat="1" ht="47.25">
      <c r="A67" s="66">
        <v>1593</v>
      </c>
      <c r="B67" s="67" t="s">
        <v>329</v>
      </c>
    </row>
    <row r="68" spans="1:2" s="65" customFormat="1" ht="31.5">
      <c r="A68" s="66">
        <v>1611</v>
      </c>
      <c r="B68" s="67" t="s">
        <v>330</v>
      </c>
    </row>
    <row r="69" spans="1:2" s="65" customFormat="1" ht="47.25">
      <c r="A69" s="66">
        <v>1612</v>
      </c>
      <c r="B69" s="67" t="s">
        <v>331</v>
      </c>
    </row>
    <row r="70" spans="1:2" s="65" customFormat="1" ht="47.25">
      <c r="A70" s="66">
        <v>1711</v>
      </c>
      <c r="B70" s="67" t="s">
        <v>332</v>
      </c>
    </row>
    <row r="71" spans="1:2" s="65" customFormat="1" ht="15.75">
      <c r="A71" s="66">
        <v>1712</v>
      </c>
      <c r="B71" s="67" t="s">
        <v>333</v>
      </c>
    </row>
    <row r="72" spans="1:2" s="65" customFormat="1" ht="15.75">
      <c r="A72" s="66">
        <v>1713</v>
      </c>
      <c r="B72" s="67" t="s">
        <v>334</v>
      </c>
    </row>
    <row r="73" spans="1:2" s="65" customFormat="1" ht="31.5">
      <c r="A73" s="66">
        <v>1714</v>
      </c>
      <c r="B73" s="67" t="s">
        <v>335</v>
      </c>
    </row>
    <row r="74" spans="1:2" s="65" customFormat="1" ht="31.5">
      <c r="A74" s="66">
        <v>1715</v>
      </c>
      <c r="B74" s="67" t="s">
        <v>336</v>
      </c>
    </row>
    <row r="75" spans="1:2" s="65" customFormat="1" ht="31.5">
      <c r="A75" s="66">
        <v>1716</v>
      </c>
      <c r="B75" s="67" t="s">
        <v>337</v>
      </c>
    </row>
    <row r="76" spans="1:2" s="65" customFormat="1" ht="47.25">
      <c r="A76" s="66">
        <v>1717</v>
      </c>
      <c r="B76" s="67" t="s">
        <v>338</v>
      </c>
    </row>
    <row r="77" spans="1:2" s="65" customFormat="1" ht="15.75">
      <c r="A77" s="66">
        <v>1718</v>
      </c>
      <c r="B77" s="67" t="s">
        <v>339</v>
      </c>
    </row>
    <row r="78" spans="1:2" s="65" customFormat="1" ht="15.75">
      <c r="A78" s="66">
        <v>1719</v>
      </c>
      <c r="B78" s="67" t="s">
        <v>340</v>
      </c>
    </row>
    <row r="79" spans="1:2" s="65" customFormat="1" ht="15.75">
      <c r="A79" s="68"/>
      <c r="B79" s="69"/>
    </row>
    <row r="80" spans="1:2" s="65" customFormat="1" ht="15.75">
      <c r="A80" s="63" t="s">
        <v>341</v>
      </c>
      <c r="B80" s="64"/>
    </row>
    <row r="81" spans="1:2" s="65" customFormat="1" ht="47.25">
      <c r="A81" s="66">
        <v>2111</v>
      </c>
      <c r="B81" s="67" t="s">
        <v>342</v>
      </c>
    </row>
    <row r="82" spans="1:2" s="65" customFormat="1" ht="47.25">
      <c r="A82" s="66">
        <v>2121</v>
      </c>
      <c r="B82" s="67" t="s">
        <v>343</v>
      </c>
    </row>
    <row r="83" spans="1:2" s="65" customFormat="1" ht="31.5">
      <c r="A83" s="66">
        <v>2131</v>
      </c>
      <c r="B83" s="67" t="s">
        <v>344</v>
      </c>
    </row>
    <row r="84" spans="1:2" s="65" customFormat="1" ht="78.75">
      <c r="A84" s="66">
        <v>2141</v>
      </c>
      <c r="B84" s="67" t="s">
        <v>345</v>
      </c>
    </row>
    <row r="85" spans="1:2" s="65" customFormat="1" ht="31.5">
      <c r="A85" s="66">
        <v>2151</v>
      </c>
      <c r="B85" s="67" t="s">
        <v>346</v>
      </c>
    </row>
    <row r="86" spans="1:2" s="65" customFormat="1" ht="15.75">
      <c r="A86" s="66">
        <v>2161</v>
      </c>
      <c r="B86" s="67" t="s">
        <v>347</v>
      </c>
    </row>
    <row r="87" spans="1:2" s="65" customFormat="1" ht="31.5">
      <c r="A87" s="66">
        <v>2171</v>
      </c>
      <c r="B87" s="67" t="s">
        <v>348</v>
      </c>
    </row>
    <row r="88" spans="1:2" s="65" customFormat="1" ht="63">
      <c r="A88" s="66">
        <v>2181</v>
      </c>
      <c r="B88" s="67" t="s">
        <v>349</v>
      </c>
    </row>
    <row r="89" spans="1:2" s="65" customFormat="1" ht="31.5">
      <c r="A89" s="66">
        <v>2182</v>
      </c>
      <c r="B89" s="67" t="s">
        <v>350</v>
      </c>
    </row>
    <row r="90" spans="1:2" s="65" customFormat="1" ht="31.5">
      <c r="A90" s="66">
        <v>2183</v>
      </c>
      <c r="B90" s="67" t="s">
        <v>351</v>
      </c>
    </row>
    <row r="91" spans="1:2" s="65" customFormat="1" ht="78.75">
      <c r="A91" s="66">
        <v>2211</v>
      </c>
      <c r="B91" s="67" t="s">
        <v>352</v>
      </c>
    </row>
    <row r="92" spans="1:2" s="65" customFormat="1" ht="126">
      <c r="A92" s="66">
        <v>2212</v>
      </c>
      <c r="B92" s="67" t="s">
        <v>353</v>
      </c>
    </row>
    <row r="93" spans="1:2" s="65" customFormat="1" ht="78.75">
      <c r="A93" s="66">
        <v>2213</v>
      </c>
      <c r="B93" s="67" t="s">
        <v>354</v>
      </c>
    </row>
    <row r="94" spans="1:2" s="65" customFormat="1" ht="78.75">
      <c r="A94" s="66">
        <v>2214</v>
      </c>
      <c r="B94" s="67" t="s">
        <v>355</v>
      </c>
    </row>
    <row r="95" spans="1:2" s="65" customFormat="1" ht="63">
      <c r="A95" s="66">
        <v>2215</v>
      </c>
      <c r="B95" s="67" t="s">
        <v>356</v>
      </c>
    </row>
    <row r="96" spans="1:2" s="65" customFormat="1" ht="78.75">
      <c r="A96" s="66">
        <v>2216</v>
      </c>
      <c r="B96" s="67" t="s">
        <v>357</v>
      </c>
    </row>
    <row r="97" spans="1:2" s="65" customFormat="1" ht="31.5">
      <c r="A97" s="66">
        <v>2221</v>
      </c>
      <c r="B97" s="67" t="s">
        <v>358</v>
      </c>
    </row>
    <row r="98" spans="1:2" s="65" customFormat="1" ht="47.25">
      <c r="A98" s="66">
        <v>2231</v>
      </c>
      <c r="B98" s="67" t="s">
        <v>359</v>
      </c>
    </row>
    <row r="99" spans="1:2" s="65" customFormat="1" ht="63">
      <c r="A99" s="66">
        <v>2311</v>
      </c>
      <c r="B99" s="67" t="s">
        <v>360</v>
      </c>
    </row>
    <row r="100" spans="1:2" s="65" customFormat="1" ht="47.25">
      <c r="A100" s="66">
        <v>2321</v>
      </c>
      <c r="B100" s="67" t="s">
        <v>361</v>
      </c>
    </row>
    <row r="101" spans="1:2" s="65" customFormat="1" ht="63">
      <c r="A101" s="66">
        <v>2331</v>
      </c>
      <c r="B101" s="67" t="s">
        <v>362</v>
      </c>
    </row>
    <row r="102" spans="1:2" s="65" customFormat="1" ht="78.75">
      <c r="A102" s="66">
        <v>2341</v>
      </c>
      <c r="B102" s="67" t="s">
        <v>363</v>
      </c>
    </row>
    <row r="103" spans="1:2" s="65" customFormat="1" ht="63">
      <c r="A103" s="66">
        <v>2351</v>
      </c>
      <c r="B103" s="67" t="s">
        <v>364</v>
      </c>
    </row>
    <row r="104" spans="1:2" s="65" customFormat="1" ht="63">
      <c r="A104" s="66">
        <v>2361</v>
      </c>
      <c r="B104" s="67" t="s">
        <v>365</v>
      </c>
    </row>
    <row r="105" spans="1:2" s="65" customFormat="1" ht="63">
      <c r="A105" s="66">
        <v>2371</v>
      </c>
      <c r="B105" s="67" t="s">
        <v>366</v>
      </c>
    </row>
    <row r="106" spans="1:2" s="65" customFormat="1" ht="47.25">
      <c r="A106" s="66">
        <v>2381</v>
      </c>
      <c r="B106" s="67" t="s">
        <v>367</v>
      </c>
    </row>
    <row r="107" spans="1:2" s="65" customFormat="1" ht="47.25">
      <c r="A107" s="66">
        <v>2391</v>
      </c>
      <c r="B107" s="67" t="s">
        <v>368</v>
      </c>
    </row>
    <row r="108" spans="1:2" s="65" customFormat="1" ht="31.5">
      <c r="A108" s="66">
        <v>2411</v>
      </c>
      <c r="B108" s="67" t="s">
        <v>369</v>
      </c>
    </row>
    <row r="109" spans="1:2" s="65" customFormat="1" ht="31.5">
      <c r="A109" s="66">
        <v>2421</v>
      </c>
      <c r="B109" s="67" t="s">
        <v>370</v>
      </c>
    </row>
    <row r="110" spans="1:2" s="65" customFormat="1" ht="31.5">
      <c r="A110" s="66">
        <v>2431</v>
      </c>
      <c r="B110" s="67" t="s">
        <v>371</v>
      </c>
    </row>
    <row r="111" spans="1:2" s="65" customFormat="1" ht="31.5">
      <c r="A111" s="66">
        <v>2441</v>
      </c>
      <c r="B111" s="67" t="s">
        <v>372</v>
      </c>
    </row>
    <row r="112" spans="1:2" s="65" customFormat="1" ht="31.5">
      <c r="A112" s="66">
        <v>2451</v>
      </c>
      <c r="B112" s="67" t="s">
        <v>373</v>
      </c>
    </row>
    <row r="113" spans="1:2" s="65" customFormat="1" ht="31.5">
      <c r="A113" s="66">
        <v>2461</v>
      </c>
      <c r="B113" s="67" t="s">
        <v>374</v>
      </c>
    </row>
    <row r="114" spans="1:2" s="65" customFormat="1" ht="31.5">
      <c r="A114" s="66">
        <v>2471</v>
      </c>
      <c r="B114" s="67" t="s">
        <v>375</v>
      </c>
    </row>
    <row r="115" spans="1:2" s="65" customFormat="1" ht="31.5">
      <c r="A115" s="66">
        <v>2481</v>
      </c>
      <c r="B115" s="67" t="s">
        <v>376</v>
      </c>
    </row>
    <row r="116" spans="1:2" s="65" customFormat="1" ht="63">
      <c r="A116" s="66">
        <v>2491</v>
      </c>
      <c r="B116" s="67" t="s">
        <v>377</v>
      </c>
    </row>
    <row r="117" spans="1:2" s="65" customFormat="1" ht="31.5">
      <c r="A117" s="66">
        <v>2511</v>
      </c>
      <c r="B117" s="67" t="s">
        <v>378</v>
      </c>
    </row>
    <row r="118" spans="1:2" s="65" customFormat="1" ht="47.25">
      <c r="A118" s="66">
        <v>2521</v>
      </c>
      <c r="B118" s="67" t="s">
        <v>379</v>
      </c>
    </row>
    <row r="119" spans="1:2" s="65" customFormat="1" ht="31.5">
      <c r="A119" s="66">
        <v>2531</v>
      </c>
      <c r="B119" s="67" t="s">
        <v>380</v>
      </c>
    </row>
    <row r="120" spans="1:2" s="65" customFormat="1" ht="31.5">
      <c r="A120" s="66">
        <v>2541</v>
      </c>
      <c r="B120" s="67" t="s">
        <v>381</v>
      </c>
    </row>
    <row r="121" spans="1:2" s="65" customFormat="1" ht="47.25">
      <c r="A121" s="66">
        <v>2551</v>
      </c>
      <c r="B121" s="67" t="s">
        <v>382</v>
      </c>
    </row>
    <row r="122" spans="1:2" s="65" customFormat="1" ht="47.25">
      <c r="A122" s="66">
        <v>2561</v>
      </c>
      <c r="B122" s="67" t="s">
        <v>383</v>
      </c>
    </row>
    <row r="123" spans="1:2" s="65" customFormat="1" ht="31.5">
      <c r="A123" s="66">
        <v>2591</v>
      </c>
      <c r="B123" s="67" t="s">
        <v>384</v>
      </c>
    </row>
    <row r="124" spans="1:2" s="65" customFormat="1" ht="94.5">
      <c r="A124" s="66">
        <v>2611</v>
      </c>
      <c r="B124" s="67" t="s">
        <v>385</v>
      </c>
    </row>
    <row r="125" spans="1:2" s="65" customFormat="1" ht="78.75">
      <c r="A125" s="66">
        <v>2612</v>
      </c>
      <c r="B125" s="67" t="s">
        <v>386</v>
      </c>
    </row>
    <row r="126" spans="1:2" s="65" customFormat="1" ht="78.75">
      <c r="A126" s="66">
        <v>2613</v>
      </c>
      <c r="B126" s="67" t="s">
        <v>387</v>
      </c>
    </row>
    <row r="127" spans="1:2" s="65" customFormat="1" ht="63">
      <c r="A127" s="66">
        <v>2614</v>
      </c>
      <c r="B127" s="67" t="s">
        <v>388</v>
      </c>
    </row>
    <row r="128" spans="1:2" s="65" customFormat="1" ht="15.75">
      <c r="A128" s="66">
        <v>2711</v>
      </c>
      <c r="B128" s="67" t="s">
        <v>389</v>
      </c>
    </row>
    <row r="129" spans="1:2" s="65" customFormat="1" ht="31.5">
      <c r="A129" s="66">
        <v>2721</v>
      </c>
      <c r="B129" s="67" t="s">
        <v>390</v>
      </c>
    </row>
    <row r="130" spans="1:2" s="65" customFormat="1" ht="15.75">
      <c r="A130" s="66">
        <v>2731</v>
      </c>
      <c r="B130" s="67" t="s">
        <v>391</v>
      </c>
    </row>
    <row r="131" spans="1:2" s="65" customFormat="1" ht="15.75">
      <c r="A131" s="66">
        <v>2741</v>
      </c>
      <c r="B131" s="67" t="s">
        <v>392</v>
      </c>
    </row>
    <row r="132" spans="1:2" s="65" customFormat="1" ht="63">
      <c r="A132" s="66">
        <v>2751</v>
      </c>
      <c r="B132" s="67" t="s">
        <v>393</v>
      </c>
    </row>
    <row r="133" spans="1:2" s="65" customFormat="1" ht="31.5">
      <c r="A133" s="66">
        <v>2811</v>
      </c>
      <c r="B133" s="67" t="s">
        <v>394</v>
      </c>
    </row>
    <row r="134" spans="1:2" s="65" customFormat="1" ht="31.5">
      <c r="A134" s="66">
        <v>2821</v>
      </c>
      <c r="B134" s="67" t="s">
        <v>395</v>
      </c>
    </row>
    <row r="135" spans="1:2" s="65" customFormat="1" ht="31.5">
      <c r="A135" s="66">
        <v>2831</v>
      </c>
      <c r="B135" s="67" t="s">
        <v>396</v>
      </c>
    </row>
    <row r="136" spans="1:2" s="65" customFormat="1" ht="15.75">
      <c r="A136" s="66">
        <v>2911</v>
      </c>
      <c r="B136" s="67" t="s">
        <v>397</v>
      </c>
    </row>
    <row r="137" spans="1:2" s="65" customFormat="1" ht="47.25">
      <c r="A137" s="66">
        <v>2921</v>
      </c>
      <c r="B137" s="67" t="s">
        <v>398</v>
      </c>
    </row>
    <row r="138" spans="1:2" s="65" customFormat="1" ht="94.5">
      <c r="A138" s="66">
        <v>2931</v>
      </c>
      <c r="B138" s="67" t="s">
        <v>399</v>
      </c>
    </row>
    <row r="139" spans="1:2" s="65" customFormat="1" ht="78.75">
      <c r="A139" s="66">
        <v>2941</v>
      </c>
      <c r="B139" s="67" t="s">
        <v>400</v>
      </c>
    </row>
    <row r="140" spans="1:2" s="65" customFormat="1" ht="78.75">
      <c r="A140" s="66">
        <v>2951</v>
      </c>
      <c r="B140" s="67" t="s">
        <v>401</v>
      </c>
    </row>
    <row r="141" spans="1:2" s="65" customFormat="1" ht="47.25">
      <c r="A141" s="66">
        <v>2961</v>
      </c>
      <c r="B141" s="67" t="s">
        <v>402</v>
      </c>
    </row>
    <row r="142" spans="1:2" s="65" customFormat="1" ht="63">
      <c r="A142" s="66">
        <v>2971</v>
      </c>
      <c r="B142" s="67" t="s">
        <v>403</v>
      </c>
    </row>
    <row r="143" spans="1:2" s="65" customFormat="1" ht="63">
      <c r="A143" s="66">
        <v>2981</v>
      </c>
      <c r="B143" s="67" t="s">
        <v>404</v>
      </c>
    </row>
    <row r="144" spans="1:2" s="65" customFormat="1" ht="47.25">
      <c r="A144" s="66">
        <v>2991</v>
      </c>
      <c r="B144" s="67" t="s">
        <v>405</v>
      </c>
    </row>
    <row r="145" spans="1:2" s="65" customFormat="1" ht="15.75">
      <c r="A145" s="68"/>
      <c r="B145" s="69"/>
    </row>
    <row r="146" spans="1:2" s="65" customFormat="1" ht="15.75">
      <c r="A146" s="63" t="s">
        <v>406</v>
      </c>
      <c r="B146" s="64"/>
    </row>
    <row r="147" spans="1:2" s="65" customFormat="1" ht="31.5">
      <c r="A147" s="66">
        <v>3111</v>
      </c>
      <c r="B147" s="67" t="s">
        <v>407</v>
      </c>
    </row>
    <row r="148" spans="1:2" s="65" customFormat="1" ht="31.5">
      <c r="A148" s="66">
        <v>3112</v>
      </c>
      <c r="B148" s="67" t="s">
        <v>408</v>
      </c>
    </row>
    <row r="149" spans="1:2" s="65" customFormat="1" ht="47.25">
      <c r="A149" s="66">
        <v>3113</v>
      </c>
      <c r="B149" s="67" t="s">
        <v>409</v>
      </c>
    </row>
    <row r="150" spans="1:2" s="65" customFormat="1" ht="15.75">
      <c r="A150" s="66">
        <v>3121</v>
      </c>
      <c r="B150" s="67" t="s">
        <v>410</v>
      </c>
    </row>
    <row r="151" spans="1:2" s="65" customFormat="1" ht="15.75">
      <c r="A151" s="66">
        <v>3131</v>
      </c>
      <c r="B151" s="67" t="s">
        <v>411</v>
      </c>
    </row>
    <row r="152" spans="1:2" s="65" customFormat="1" ht="31.5">
      <c r="A152" s="66">
        <v>3141</v>
      </c>
      <c r="B152" s="67" t="s">
        <v>412</v>
      </c>
    </row>
    <row r="153" spans="1:2" s="65" customFormat="1" ht="31.5">
      <c r="A153" s="66">
        <v>3151</v>
      </c>
      <c r="B153" s="67" t="s">
        <v>413</v>
      </c>
    </row>
    <row r="154" spans="1:2" s="65" customFormat="1" ht="47.25">
      <c r="A154" s="66">
        <v>3161</v>
      </c>
      <c r="B154" s="67" t="s">
        <v>414</v>
      </c>
    </row>
    <row r="155" spans="1:2" s="65" customFormat="1" ht="63">
      <c r="A155" s="66">
        <v>3171</v>
      </c>
      <c r="B155" s="67" t="s">
        <v>415</v>
      </c>
    </row>
    <row r="156" spans="1:2" s="65" customFormat="1" ht="15.75">
      <c r="A156" s="66">
        <v>3181</v>
      </c>
      <c r="B156" s="67" t="s">
        <v>416</v>
      </c>
    </row>
    <row r="157" spans="1:2" s="65" customFormat="1" ht="15.75">
      <c r="A157" s="66">
        <v>3182</v>
      </c>
      <c r="B157" s="67" t="s">
        <v>417</v>
      </c>
    </row>
    <row r="158" spans="1:2" s="65" customFormat="1" ht="31.5">
      <c r="A158" s="66">
        <v>3191</v>
      </c>
      <c r="B158" s="67" t="s">
        <v>418</v>
      </c>
    </row>
    <row r="159" spans="1:2" s="65" customFormat="1" ht="47.25">
      <c r="A159" s="66">
        <v>3192</v>
      </c>
      <c r="B159" s="67" t="s">
        <v>419</v>
      </c>
    </row>
    <row r="160" spans="1:2" s="65" customFormat="1" ht="31.5">
      <c r="A160" s="66">
        <v>3193</v>
      </c>
      <c r="B160" s="67" t="s">
        <v>420</v>
      </c>
    </row>
    <row r="161" spans="1:2" s="65" customFormat="1" ht="31.5">
      <c r="A161" s="66">
        <v>3211</v>
      </c>
      <c r="B161" s="67" t="s">
        <v>421</v>
      </c>
    </row>
    <row r="162" spans="1:2" s="65" customFormat="1" ht="31.5">
      <c r="A162" s="66">
        <v>3221</v>
      </c>
      <c r="B162" s="67" t="s">
        <v>422</v>
      </c>
    </row>
    <row r="163" spans="1:2" s="65" customFormat="1" ht="63">
      <c r="A163" s="66">
        <v>3231</v>
      </c>
      <c r="B163" s="67" t="s">
        <v>423</v>
      </c>
    </row>
    <row r="164" spans="1:2" s="65" customFormat="1" ht="47.25">
      <c r="A164" s="66">
        <v>3232</v>
      </c>
      <c r="B164" s="67" t="s">
        <v>424</v>
      </c>
    </row>
    <row r="165" spans="1:2" s="65" customFormat="1" ht="47.25">
      <c r="A165" s="66">
        <v>3233</v>
      </c>
      <c r="B165" s="67" t="s">
        <v>425</v>
      </c>
    </row>
    <row r="166" spans="1:2" s="65" customFormat="1" ht="63">
      <c r="A166" s="66">
        <v>3241</v>
      </c>
      <c r="B166" s="67" t="s">
        <v>426</v>
      </c>
    </row>
    <row r="167" spans="1:2" s="65" customFormat="1" ht="110.25">
      <c r="A167" s="66">
        <v>3251</v>
      </c>
      <c r="B167" s="67" t="s">
        <v>427</v>
      </c>
    </row>
    <row r="168" spans="1:2" s="65" customFormat="1" ht="94.5">
      <c r="A168" s="66">
        <v>3252</v>
      </c>
      <c r="B168" s="67" t="s">
        <v>428</v>
      </c>
    </row>
    <row r="169" spans="1:2" s="65" customFormat="1" ht="94.5">
      <c r="A169" s="66">
        <v>3253</v>
      </c>
      <c r="B169" s="67" t="s">
        <v>429</v>
      </c>
    </row>
    <row r="170" spans="1:2" s="65" customFormat="1" ht="94.5">
      <c r="A170" s="66">
        <v>3254</v>
      </c>
      <c r="B170" s="67" t="s">
        <v>430</v>
      </c>
    </row>
    <row r="171" spans="1:2" s="65" customFormat="1" ht="63">
      <c r="A171" s="66">
        <v>3261</v>
      </c>
      <c r="B171" s="67" t="s">
        <v>431</v>
      </c>
    </row>
    <row r="172" spans="1:2" s="65" customFormat="1" ht="31.5">
      <c r="A172" s="66">
        <v>3271</v>
      </c>
      <c r="B172" s="67" t="s">
        <v>432</v>
      </c>
    </row>
    <row r="173" spans="1:2" s="65" customFormat="1" ht="31.5">
      <c r="A173" s="66">
        <v>3291</v>
      </c>
      <c r="B173" s="67" t="s">
        <v>433</v>
      </c>
    </row>
    <row r="174" spans="1:2" s="65" customFormat="1" ht="47.25">
      <c r="A174" s="66">
        <v>3292</v>
      </c>
      <c r="B174" s="67" t="s">
        <v>434</v>
      </c>
    </row>
    <row r="175" spans="1:2" s="65" customFormat="1" ht="15.75">
      <c r="A175" s="66">
        <v>3293</v>
      </c>
      <c r="B175" s="67" t="s">
        <v>435</v>
      </c>
    </row>
    <row r="176" spans="1:2" s="65" customFormat="1" ht="47.25">
      <c r="A176" s="66">
        <v>3311</v>
      </c>
      <c r="B176" s="67" t="s">
        <v>436</v>
      </c>
    </row>
    <row r="177" spans="1:2" s="65" customFormat="1" ht="78.75">
      <c r="A177" s="66">
        <v>3321</v>
      </c>
      <c r="B177" s="67" t="s">
        <v>437</v>
      </c>
    </row>
    <row r="178" spans="1:2" s="65" customFormat="1" ht="63">
      <c r="A178" s="66">
        <v>3331</v>
      </c>
      <c r="B178" s="67" t="s">
        <v>438</v>
      </c>
    </row>
    <row r="179" spans="1:2" s="65" customFormat="1" ht="31.5">
      <c r="A179" s="66">
        <v>3341</v>
      </c>
      <c r="B179" s="67" t="s">
        <v>439</v>
      </c>
    </row>
    <row r="180" spans="1:2" s="65" customFormat="1" ht="31.5">
      <c r="A180" s="66">
        <v>3342</v>
      </c>
      <c r="B180" s="67" t="s">
        <v>440</v>
      </c>
    </row>
    <row r="181" spans="1:2" s="65" customFormat="1" ht="47.25">
      <c r="A181" s="66">
        <v>3351</v>
      </c>
      <c r="B181" s="67" t="s">
        <v>441</v>
      </c>
    </row>
    <row r="182" spans="1:2" s="65" customFormat="1" ht="31.5">
      <c r="A182" s="66">
        <v>3361</v>
      </c>
      <c r="B182" s="67" t="s">
        <v>442</v>
      </c>
    </row>
    <row r="183" spans="1:2" s="65" customFormat="1" ht="47.25">
      <c r="A183" s="66">
        <v>3362</v>
      </c>
      <c r="B183" s="67" t="s">
        <v>443</v>
      </c>
    </row>
    <row r="184" spans="1:2" s="65" customFormat="1" ht="78.75">
      <c r="A184" s="66">
        <v>3363</v>
      </c>
      <c r="B184" s="67" t="s">
        <v>444</v>
      </c>
    </row>
    <row r="185" spans="1:2" s="65" customFormat="1" ht="31.5">
      <c r="A185" s="66">
        <v>3364</v>
      </c>
      <c r="B185" s="67" t="s">
        <v>445</v>
      </c>
    </row>
    <row r="186" spans="1:2" s="65" customFormat="1" ht="94.5">
      <c r="A186" s="66">
        <v>3365</v>
      </c>
      <c r="B186" s="67" t="s">
        <v>446</v>
      </c>
    </row>
    <row r="187" spans="1:2" s="65" customFormat="1" ht="31.5">
      <c r="A187" s="66">
        <v>3366</v>
      </c>
      <c r="B187" s="67" t="s">
        <v>447</v>
      </c>
    </row>
    <row r="188" spans="1:2" s="65" customFormat="1" ht="31.5">
      <c r="A188" s="66">
        <v>3371</v>
      </c>
      <c r="B188" s="67" t="s">
        <v>448</v>
      </c>
    </row>
    <row r="189" spans="1:2" s="65" customFormat="1" ht="15.75">
      <c r="A189" s="66">
        <v>3381</v>
      </c>
      <c r="B189" s="67" t="s">
        <v>449</v>
      </c>
    </row>
    <row r="190" spans="1:2" s="65" customFormat="1" ht="63">
      <c r="A190" s="66">
        <v>3391</v>
      </c>
      <c r="B190" s="67" t="s">
        <v>450</v>
      </c>
    </row>
    <row r="191" spans="1:2" s="65" customFormat="1" ht="31.5">
      <c r="A191" s="66">
        <v>3411</v>
      </c>
      <c r="B191" s="67" t="s">
        <v>451</v>
      </c>
    </row>
    <row r="192" spans="1:2" s="65" customFormat="1" ht="47.25">
      <c r="A192" s="66">
        <v>3421</v>
      </c>
      <c r="B192" s="67" t="s">
        <v>452</v>
      </c>
    </row>
    <row r="193" spans="1:2" s="65" customFormat="1" ht="47.25">
      <c r="A193" s="66">
        <v>3431</v>
      </c>
      <c r="B193" s="67" t="s">
        <v>453</v>
      </c>
    </row>
    <row r="194" spans="1:2" s="65" customFormat="1" ht="47.25">
      <c r="A194" s="66">
        <v>3441</v>
      </c>
      <c r="B194" s="67" t="s">
        <v>454</v>
      </c>
    </row>
    <row r="195" spans="1:2" s="65" customFormat="1" ht="31.5">
      <c r="A195" s="66">
        <v>3451</v>
      </c>
      <c r="B195" s="67" t="s">
        <v>455</v>
      </c>
    </row>
    <row r="196" spans="1:2" s="65" customFormat="1" ht="31.5">
      <c r="A196" s="66">
        <v>3461</v>
      </c>
      <c r="B196" s="67" t="s">
        <v>456</v>
      </c>
    </row>
    <row r="197" spans="1:2" s="65" customFormat="1" ht="15.75">
      <c r="A197" s="66">
        <v>3471</v>
      </c>
      <c r="B197" s="67" t="s">
        <v>457</v>
      </c>
    </row>
    <row r="198" spans="1:2" s="65" customFormat="1" ht="15.75">
      <c r="A198" s="66">
        <v>3481</v>
      </c>
      <c r="B198" s="67" t="s">
        <v>458</v>
      </c>
    </row>
    <row r="199" spans="1:2" s="65" customFormat="1" ht="47.25">
      <c r="A199" s="66">
        <v>3491</v>
      </c>
      <c r="B199" s="67" t="s">
        <v>459</v>
      </c>
    </row>
    <row r="200" spans="1:2" s="65" customFormat="1" ht="78.75">
      <c r="A200" s="66">
        <v>3511</v>
      </c>
      <c r="B200" s="67" t="s">
        <v>460</v>
      </c>
    </row>
    <row r="201" spans="1:2" s="65" customFormat="1" ht="78.75">
      <c r="A201" s="66">
        <v>3512</v>
      </c>
      <c r="B201" s="67" t="s">
        <v>461</v>
      </c>
    </row>
    <row r="202" spans="1:2" s="65" customFormat="1" ht="94.5">
      <c r="A202" s="66">
        <v>3521</v>
      </c>
      <c r="B202" s="67" t="s">
        <v>462</v>
      </c>
    </row>
    <row r="203" spans="1:2" s="65" customFormat="1" ht="78.75">
      <c r="A203" s="66">
        <v>3531</v>
      </c>
      <c r="B203" s="67" t="s">
        <v>463</v>
      </c>
    </row>
    <row r="204" spans="1:2" s="65" customFormat="1" ht="78.75">
      <c r="A204" s="66">
        <v>3541</v>
      </c>
      <c r="B204" s="67" t="s">
        <v>464</v>
      </c>
    </row>
    <row r="205" spans="1:2" s="65" customFormat="1" ht="78.75">
      <c r="A205" s="66">
        <v>3551</v>
      </c>
      <c r="B205" s="67" t="s">
        <v>465</v>
      </c>
    </row>
    <row r="206" spans="1:2" s="65" customFormat="1" ht="63">
      <c r="A206" s="66">
        <v>3561</v>
      </c>
      <c r="B206" s="67" t="s">
        <v>466</v>
      </c>
    </row>
    <row r="207" spans="1:2" s="65" customFormat="1" ht="63">
      <c r="A207" s="66">
        <v>3571</v>
      </c>
      <c r="B207" s="67" t="s">
        <v>467</v>
      </c>
    </row>
    <row r="208" spans="1:2" s="65" customFormat="1" ht="63">
      <c r="A208" s="66">
        <v>3572</v>
      </c>
      <c r="B208" s="67" t="s">
        <v>468</v>
      </c>
    </row>
    <row r="209" spans="1:2" s="65" customFormat="1" ht="63">
      <c r="A209" s="66">
        <v>3573</v>
      </c>
      <c r="B209" s="67" t="s">
        <v>469</v>
      </c>
    </row>
    <row r="210" spans="1:2" s="65" customFormat="1" ht="31.5">
      <c r="A210" s="66">
        <v>3581</v>
      </c>
      <c r="B210" s="67" t="s">
        <v>470</v>
      </c>
    </row>
    <row r="211" spans="1:2" s="65" customFormat="1" ht="31.5">
      <c r="A211" s="66">
        <v>3591</v>
      </c>
      <c r="B211" s="67" t="s">
        <v>471</v>
      </c>
    </row>
    <row r="212" spans="1:2" s="65" customFormat="1" ht="94.5">
      <c r="A212" s="66">
        <v>3611</v>
      </c>
      <c r="B212" s="67" t="s">
        <v>472</v>
      </c>
    </row>
    <row r="213" spans="1:2" s="65" customFormat="1" ht="94.5">
      <c r="A213" s="66">
        <v>3621</v>
      </c>
      <c r="B213" s="67" t="s">
        <v>473</v>
      </c>
    </row>
    <row r="214" spans="1:2" s="65" customFormat="1" ht="94.5">
      <c r="A214" s="66">
        <v>3631</v>
      </c>
      <c r="B214" s="67" t="s">
        <v>474</v>
      </c>
    </row>
    <row r="215" spans="1:2" s="65" customFormat="1" ht="31.5">
      <c r="A215" s="66">
        <v>3641</v>
      </c>
      <c r="B215" s="67" t="s">
        <v>475</v>
      </c>
    </row>
    <row r="216" spans="1:2" s="65" customFormat="1" ht="47.25">
      <c r="A216" s="66">
        <v>3651</v>
      </c>
      <c r="B216" s="67" t="s">
        <v>476</v>
      </c>
    </row>
    <row r="217" spans="1:2" s="65" customFormat="1" ht="63">
      <c r="A217" s="66">
        <v>3661</v>
      </c>
      <c r="B217" s="67" t="s">
        <v>477</v>
      </c>
    </row>
    <row r="218" spans="1:2" s="65" customFormat="1" ht="31.5">
      <c r="A218" s="66">
        <v>3691</v>
      </c>
      <c r="B218" s="67" t="s">
        <v>478</v>
      </c>
    </row>
    <row r="219" spans="1:2" s="65" customFormat="1" ht="31.5">
      <c r="A219" s="66">
        <v>3711</v>
      </c>
      <c r="B219" s="67" t="s">
        <v>479</v>
      </c>
    </row>
    <row r="220" spans="1:2" s="65" customFormat="1" ht="31.5">
      <c r="A220" s="66">
        <v>3712</v>
      </c>
      <c r="B220" s="67" t="s">
        <v>480</v>
      </c>
    </row>
    <row r="221" spans="1:2" s="65" customFormat="1" ht="31.5">
      <c r="A221" s="66">
        <v>3721</v>
      </c>
      <c r="B221" s="67" t="s">
        <v>481</v>
      </c>
    </row>
    <row r="222" spans="1:2" s="65" customFormat="1" ht="31.5">
      <c r="A222" s="66">
        <v>3722</v>
      </c>
      <c r="B222" s="67" t="s">
        <v>482</v>
      </c>
    </row>
    <row r="223" spans="1:2" s="65" customFormat="1" ht="31.5">
      <c r="A223" s="66">
        <v>3731</v>
      </c>
      <c r="B223" s="67" t="s">
        <v>483</v>
      </c>
    </row>
    <row r="224" spans="1:2" s="65" customFormat="1" ht="15.75">
      <c r="A224" s="66">
        <v>3741</v>
      </c>
      <c r="B224" s="67" t="s">
        <v>484</v>
      </c>
    </row>
    <row r="225" spans="1:2" s="65" customFormat="1" ht="15.75">
      <c r="A225" s="66">
        <v>3751</v>
      </c>
      <c r="B225" s="67" t="s">
        <v>485</v>
      </c>
    </row>
    <row r="226" spans="1:2" s="65" customFormat="1" ht="31.5">
      <c r="A226" s="66">
        <v>3761</v>
      </c>
      <c r="B226" s="67" t="s">
        <v>486</v>
      </c>
    </row>
    <row r="227" spans="1:2" s="65" customFormat="1" ht="47.25">
      <c r="A227" s="66">
        <v>3771</v>
      </c>
      <c r="B227" s="67" t="s">
        <v>487</v>
      </c>
    </row>
    <row r="228" spans="1:2" s="65" customFormat="1" ht="110.25">
      <c r="A228" s="66">
        <v>3781</v>
      </c>
      <c r="B228" s="67" t="s">
        <v>488</v>
      </c>
    </row>
    <row r="229" spans="1:2" s="65" customFormat="1" ht="110.25">
      <c r="A229" s="66">
        <v>3782</v>
      </c>
      <c r="B229" s="67" t="s">
        <v>489</v>
      </c>
    </row>
    <row r="230" spans="1:2" s="65" customFormat="1" ht="31.5">
      <c r="A230" s="66">
        <v>3791</v>
      </c>
      <c r="B230" s="67" t="s">
        <v>490</v>
      </c>
    </row>
    <row r="231" spans="1:2" s="65" customFormat="1" ht="47.25">
      <c r="A231" s="66">
        <v>3792</v>
      </c>
      <c r="B231" s="67" t="s">
        <v>491</v>
      </c>
    </row>
    <row r="232" spans="1:2" s="65" customFormat="1" ht="15.75">
      <c r="A232" s="66">
        <v>3811</v>
      </c>
      <c r="B232" s="67" t="s">
        <v>492</v>
      </c>
    </row>
    <row r="233" spans="1:2" s="65" customFormat="1" ht="15.75">
      <c r="A233" s="66">
        <v>3821</v>
      </c>
      <c r="B233" s="67" t="s">
        <v>493</v>
      </c>
    </row>
    <row r="234" spans="1:2" s="65" customFormat="1" ht="31.5">
      <c r="A234" s="66">
        <v>3822</v>
      </c>
      <c r="B234" s="67" t="s">
        <v>494</v>
      </c>
    </row>
    <row r="235" spans="1:2" s="65" customFormat="1" ht="31.5">
      <c r="A235" s="66">
        <v>3831</v>
      </c>
      <c r="B235" s="67" t="s">
        <v>495</v>
      </c>
    </row>
    <row r="236" spans="1:2" s="65" customFormat="1" ht="15.75">
      <c r="A236" s="66">
        <v>3841</v>
      </c>
      <c r="B236" s="67" t="s">
        <v>496</v>
      </c>
    </row>
    <row r="237" spans="1:2" s="65" customFormat="1" ht="31.5">
      <c r="A237" s="66">
        <v>3851</v>
      </c>
      <c r="B237" s="67" t="s">
        <v>497</v>
      </c>
    </row>
    <row r="238" spans="1:2" s="65" customFormat="1" ht="31.5">
      <c r="A238" s="66">
        <v>3911</v>
      </c>
      <c r="B238" s="67" t="s">
        <v>498</v>
      </c>
    </row>
    <row r="239" spans="1:2" s="65" customFormat="1" ht="31.5">
      <c r="A239" s="66">
        <v>3921</v>
      </c>
      <c r="B239" s="67" t="s">
        <v>499</v>
      </c>
    </row>
    <row r="240" spans="1:2" s="65" customFormat="1" ht="31.5">
      <c r="A240" s="66">
        <v>3922</v>
      </c>
      <c r="B240" s="67" t="s">
        <v>500</v>
      </c>
    </row>
    <row r="241" spans="1:2" s="65" customFormat="1" ht="31.5">
      <c r="A241" s="66">
        <v>3931</v>
      </c>
      <c r="B241" s="67" t="s">
        <v>501</v>
      </c>
    </row>
    <row r="242" spans="1:2" s="65" customFormat="1" ht="15.75">
      <c r="A242" s="66">
        <v>3941</v>
      </c>
      <c r="B242" s="67" t="s">
        <v>502</v>
      </c>
    </row>
    <row r="243" spans="1:2" s="65" customFormat="1" ht="47.25">
      <c r="A243" s="66">
        <v>3942</v>
      </c>
      <c r="B243" s="67" t="s">
        <v>503</v>
      </c>
    </row>
    <row r="244" spans="1:2" s="65" customFormat="1" ht="31.5">
      <c r="A244" s="66">
        <v>3943</v>
      </c>
      <c r="B244" s="67" t="s">
        <v>504</v>
      </c>
    </row>
    <row r="245" spans="1:2" s="65" customFormat="1" ht="47.25">
      <c r="A245" s="66">
        <v>3944</v>
      </c>
      <c r="B245" s="67" t="s">
        <v>505</v>
      </c>
    </row>
    <row r="246" spans="1:2" s="65" customFormat="1" ht="47.25">
      <c r="A246" s="66">
        <v>3951</v>
      </c>
      <c r="B246" s="67" t="s">
        <v>506</v>
      </c>
    </row>
    <row r="247" spans="1:2" s="65" customFormat="1" ht="31.5">
      <c r="A247" s="66">
        <v>3961</v>
      </c>
      <c r="B247" s="67" t="s">
        <v>507</v>
      </c>
    </row>
    <row r="248" spans="1:2" s="65" customFormat="1" ht="31.5">
      <c r="A248" s="66">
        <v>3962</v>
      </c>
      <c r="B248" s="67" t="s">
        <v>508</v>
      </c>
    </row>
    <row r="249" spans="1:2" s="65" customFormat="1" ht="31.5">
      <c r="A249" s="66">
        <v>3991</v>
      </c>
      <c r="B249" s="67" t="s">
        <v>509</v>
      </c>
    </row>
    <row r="250" spans="1:2" s="65" customFormat="1" ht="31.5">
      <c r="A250" s="66">
        <v>3992</v>
      </c>
      <c r="B250" s="67" t="s">
        <v>510</v>
      </c>
    </row>
    <row r="251" spans="1:2" s="65" customFormat="1" ht="15.75">
      <c r="A251" s="66">
        <v>3993</v>
      </c>
      <c r="B251" s="67" t="s">
        <v>511</v>
      </c>
    </row>
    <row r="252" spans="1:2" s="65" customFormat="1" ht="31.5">
      <c r="A252" s="66">
        <v>3994</v>
      </c>
      <c r="B252" s="67" t="s">
        <v>512</v>
      </c>
    </row>
    <row r="253" spans="1:2" s="65" customFormat="1" ht="31.5">
      <c r="A253" s="66">
        <v>3995</v>
      </c>
      <c r="B253" s="67" t="s">
        <v>513</v>
      </c>
    </row>
    <row r="254" spans="1:2" s="65" customFormat="1" ht="31.5">
      <c r="A254" s="66">
        <v>3996</v>
      </c>
      <c r="B254" s="67" t="s">
        <v>514</v>
      </c>
    </row>
    <row r="255" spans="1:2" s="65" customFormat="1" ht="15.75">
      <c r="A255" s="68"/>
      <c r="B255" s="69"/>
    </row>
    <row r="256" spans="1:2" s="65" customFormat="1" ht="15.75">
      <c r="A256" s="63" t="s">
        <v>515</v>
      </c>
      <c r="B256" s="64"/>
    </row>
    <row r="257" spans="1:2" s="65" customFormat="1" ht="47.25">
      <c r="A257" s="66">
        <v>4111</v>
      </c>
      <c r="B257" s="67" t="s">
        <v>516</v>
      </c>
    </row>
    <row r="258" spans="1:2" s="65" customFormat="1" ht="31.5">
      <c r="A258" s="66">
        <v>4121</v>
      </c>
      <c r="B258" s="67" t="s">
        <v>517</v>
      </c>
    </row>
    <row r="259" spans="1:2" s="65" customFormat="1" ht="31.5">
      <c r="A259" s="66">
        <v>4122</v>
      </c>
      <c r="B259" s="67" t="s">
        <v>518</v>
      </c>
    </row>
    <row r="260" spans="1:2" s="65" customFormat="1" ht="31.5">
      <c r="A260" s="66">
        <v>4131</v>
      </c>
      <c r="B260" s="67" t="s">
        <v>519</v>
      </c>
    </row>
    <row r="261" spans="1:2" s="65" customFormat="1" ht="47.25">
      <c r="A261" s="66">
        <v>4132</v>
      </c>
      <c r="B261" s="67" t="s">
        <v>520</v>
      </c>
    </row>
    <row r="262" spans="1:2" s="65" customFormat="1" ht="47.25">
      <c r="A262" s="66">
        <v>4134</v>
      </c>
      <c r="B262" s="67" t="s">
        <v>521</v>
      </c>
    </row>
    <row r="263" spans="1:2" s="65" customFormat="1" ht="47.25">
      <c r="A263" s="66">
        <v>4135</v>
      </c>
      <c r="B263" s="67" t="s">
        <v>522</v>
      </c>
    </row>
    <row r="264" spans="1:2" s="65" customFormat="1" ht="31.5">
      <c r="A264" s="66">
        <v>4141</v>
      </c>
      <c r="B264" s="67" t="s">
        <v>523</v>
      </c>
    </row>
    <row r="265" spans="1:2" s="65" customFormat="1" ht="63">
      <c r="A265" s="66">
        <v>4142</v>
      </c>
      <c r="B265" s="67" t="s">
        <v>524</v>
      </c>
    </row>
    <row r="266" spans="1:2" s="65" customFormat="1" ht="63">
      <c r="A266" s="66">
        <v>4143</v>
      </c>
      <c r="B266" s="67" t="s">
        <v>525</v>
      </c>
    </row>
    <row r="267" spans="1:2" s="65" customFormat="1" ht="15.75">
      <c r="A267" s="66">
        <v>4144</v>
      </c>
      <c r="B267" s="67" t="s">
        <v>526</v>
      </c>
    </row>
    <row r="268" spans="1:2" s="65" customFormat="1" ht="31.5">
      <c r="A268" s="66">
        <v>4145</v>
      </c>
      <c r="B268" s="67" t="s">
        <v>527</v>
      </c>
    </row>
    <row r="269" spans="1:2" s="65" customFormat="1" ht="94.5">
      <c r="A269" s="66">
        <v>4151</v>
      </c>
      <c r="B269" s="67" t="s">
        <v>528</v>
      </c>
    </row>
    <row r="270" spans="1:2" s="65" customFormat="1" ht="110.25">
      <c r="A270" s="66">
        <v>4152</v>
      </c>
      <c r="B270" s="67" t="s">
        <v>529</v>
      </c>
    </row>
    <row r="271" spans="1:2" s="65" customFormat="1" ht="94.5">
      <c r="A271" s="66">
        <v>4153</v>
      </c>
      <c r="B271" s="67" t="s">
        <v>530</v>
      </c>
    </row>
    <row r="272" spans="1:2" s="65" customFormat="1" ht="110.25">
      <c r="A272" s="66">
        <v>4154</v>
      </c>
      <c r="B272" s="67" t="s">
        <v>531</v>
      </c>
    </row>
    <row r="273" spans="1:2" s="65" customFormat="1" ht="126">
      <c r="A273" s="66">
        <v>4155</v>
      </c>
      <c r="B273" s="67" t="s">
        <v>532</v>
      </c>
    </row>
    <row r="274" spans="1:2" s="65" customFormat="1" ht="94.5">
      <c r="A274" s="66">
        <v>4156</v>
      </c>
      <c r="B274" s="67" t="s">
        <v>533</v>
      </c>
    </row>
    <row r="275" spans="1:2" s="65" customFormat="1" ht="126">
      <c r="A275" s="66">
        <v>4157</v>
      </c>
      <c r="B275" s="67" t="s">
        <v>534</v>
      </c>
    </row>
    <row r="276" spans="1:2" s="65" customFormat="1" ht="173.25">
      <c r="A276" s="66">
        <v>4158</v>
      </c>
      <c r="B276" s="67" t="s">
        <v>535</v>
      </c>
    </row>
    <row r="277" spans="1:2" s="65" customFormat="1" ht="94.5">
      <c r="A277" s="66">
        <v>4159</v>
      </c>
      <c r="B277" s="67" t="s">
        <v>536</v>
      </c>
    </row>
    <row r="278" spans="1:2" s="65" customFormat="1" ht="47.25">
      <c r="A278" s="66">
        <v>4191</v>
      </c>
      <c r="B278" s="67" t="s">
        <v>537</v>
      </c>
    </row>
    <row r="279" spans="1:2" s="65" customFormat="1" ht="47.25">
      <c r="A279" s="66">
        <v>4211</v>
      </c>
      <c r="B279" s="67" t="s">
        <v>538</v>
      </c>
    </row>
    <row r="280" spans="1:2" s="65" customFormat="1" ht="63">
      <c r="A280" s="66">
        <v>4212</v>
      </c>
      <c r="B280" s="67" t="s">
        <v>539</v>
      </c>
    </row>
    <row r="281" spans="1:2" s="65" customFormat="1" ht="47.25">
      <c r="A281" s="66">
        <v>4241</v>
      </c>
      <c r="B281" s="67" t="s">
        <v>540</v>
      </c>
    </row>
    <row r="282" spans="1:2" s="65" customFormat="1" ht="47.25">
      <c r="A282" s="66">
        <v>4242</v>
      </c>
      <c r="B282" s="67" t="s">
        <v>541</v>
      </c>
    </row>
    <row r="283" spans="1:2" s="65" customFormat="1" ht="31.5">
      <c r="A283" s="66">
        <v>4246</v>
      </c>
      <c r="B283" s="67" t="s">
        <v>542</v>
      </c>
    </row>
    <row r="284" spans="1:2" s="65" customFormat="1" ht="47.25">
      <c r="A284" s="66">
        <v>4247</v>
      </c>
      <c r="B284" s="67" t="s">
        <v>543</v>
      </c>
    </row>
    <row r="285" spans="1:2" s="65" customFormat="1" ht="63">
      <c r="A285" s="66">
        <v>4251</v>
      </c>
      <c r="B285" s="67" t="s">
        <v>544</v>
      </c>
    </row>
    <row r="286" spans="1:2" s="65" customFormat="1" ht="31.5">
      <c r="A286" s="66">
        <v>4311</v>
      </c>
      <c r="B286" s="67" t="s">
        <v>545</v>
      </c>
    </row>
    <row r="287" spans="1:2" s="65" customFormat="1" ht="47.25">
      <c r="A287" s="66">
        <v>4312</v>
      </c>
      <c r="B287" s="67" t="s">
        <v>546</v>
      </c>
    </row>
    <row r="288" spans="1:2" s="65" customFormat="1" ht="63">
      <c r="A288" s="66">
        <v>4313</v>
      </c>
      <c r="B288" s="67" t="s">
        <v>547</v>
      </c>
    </row>
    <row r="289" spans="1:2" s="65" customFormat="1" ht="15.75">
      <c r="A289" s="66">
        <v>4314</v>
      </c>
      <c r="B289" s="67" t="s">
        <v>548</v>
      </c>
    </row>
    <row r="290" spans="1:2" s="65" customFormat="1" ht="31.5">
      <c r="A290" s="66">
        <v>4315</v>
      </c>
      <c r="B290" s="67" t="s">
        <v>549</v>
      </c>
    </row>
    <row r="291" spans="1:2" s="65" customFormat="1" ht="31.5">
      <c r="A291" s="66">
        <v>4316</v>
      </c>
      <c r="B291" s="67" t="s">
        <v>550</v>
      </c>
    </row>
    <row r="292" spans="1:2" s="65" customFormat="1" ht="47.25">
      <c r="A292" s="66">
        <v>4321</v>
      </c>
      <c r="B292" s="67" t="s">
        <v>551</v>
      </c>
    </row>
    <row r="293" spans="1:2" s="65" customFormat="1" ht="47.25">
      <c r="A293" s="66">
        <v>4331</v>
      </c>
      <c r="B293" s="67" t="s">
        <v>552</v>
      </c>
    </row>
    <row r="294" spans="1:2" s="65" customFormat="1" ht="47.25">
      <c r="A294" s="66">
        <v>4332</v>
      </c>
      <c r="B294" s="67" t="s">
        <v>553</v>
      </c>
    </row>
    <row r="295" spans="1:2" s="65" customFormat="1" ht="31.5">
      <c r="A295" s="66">
        <v>4333</v>
      </c>
      <c r="B295" s="67" t="s">
        <v>554</v>
      </c>
    </row>
    <row r="296" spans="1:2" s="65" customFormat="1" ht="47.25">
      <c r="A296" s="66">
        <v>4341</v>
      </c>
      <c r="B296" s="67" t="s">
        <v>555</v>
      </c>
    </row>
    <row r="297" spans="1:2" s="65" customFormat="1" ht="63">
      <c r="A297" s="66">
        <v>4361</v>
      </c>
      <c r="B297" s="67" t="s">
        <v>556</v>
      </c>
    </row>
    <row r="298" spans="1:2" s="65" customFormat="1" ht="31.5">
      <c r="A298" s="66">
        <v>4371</v>
      </c>
      <c r="B298" s="67" t="s">
        <v>557</v>
      </c>
    </row>
    <row r="299" spans="1:2" s="65" customFormat="1" ht="15.75">
      <c r="A299" s="66">
        <v>4381</v>
      </c>
      <c r="B299" s="67" t="s">
        <v>558</v>
      </c>
    </row>
    <row r="300" spans="1:2" s="65" customFormat="1" ht="31.5">
      <c r="A300" s="66">
        <v>4382</v>
      </c>
      <c r="B300" s="67" t="s">
        <v>559</v>
      </c>
    </row>
    <row r="301" spans="1:2" s="65" customFormat="1" ht="31.5">
      <c r="A301" s="66">
        <v>4383</v>
      </c>
      <c r="B301" s="67" t="s">
        <v>560</v>
      </c>
    </row>
    <row r="302" spans="1:2" s="65" customFormat="1" ht="15.75">
      <c r="A302" s="66">
        <v>4391</v>
      </c>
      <c r="B302" s="67" t="s">
        <v>561</v>
      </c>
    </row>
    <row r="303" spans="1:2" s="65" customFormat="1" ht="31.5">
      <c r="A303" s="66">
        <v>4411</v>
      </c>
      <c r="B303" s="67" t="s">
        <v>562</v>
      </c>
    </row>
    <row r="304" spans="1:2" s="65" customFormat="1" ht="47.25">
      <c r="A304" s="66">
        <v>4412</v>
      </c>
      <c r="B304" s="67" t="s">
        <v>563</v>
      </c>
    </row>
    <row r="305" spans="1:2" s="65" customFormat="1" ht="47.25">
      <c r="A305" s="66">
        <v>4413</v>
      </c>
      <c r="B305" s="67" t="s">
        <v>564</v>
      </c>
    </row>
    <row r="306" spans="1:2" s="65" customFormat="1" ht="47.25">
      <c r="A306" s="66">
        <v>4414</v>
      </c>
      <c r="B306" s="67" t="s">
        <v>565</v>
      </c>
    </row>
    <row r="307" spans="1:2" s="65" customFormat="1" ht="63">
      <c r="A307" s="66">
        <v>4415</v>
      </c>
      <c r="B307" s="67" t="s">
        <v>566</v>
      </c>
    </row>
    <row r="308" spans="1:2" s="65" customFormat="1" ht="47.25">
      <c r="A308" s="66">
        <v>4416</v>
      </c>
      <c r="B308" s="67" t="s">
        <v>567</v>
      </c>
    </row>
    <row r="309" spans="1:2" s="65" customFormat="1" ht="47.25">
      <c r="A309" s="66">
        <v>4417</v>
      </c>
      <c r="B309" s="67" t="s">
        <v>568</v>
      </c>
    </row>
    <row r="310" spans="1:2" s="65" customFormat="1" ht="47.25">
      <c r="A310" s="66">
        <v>4418</v>
      </c>
      <c r="B310" s="67" t="s">
        <v>569</v>
      </c>
    </row>
    <row r="311" spans="1:2" s="65" customFormat="1" ht="47.25">
      <c r="A311" s="66">
        <v>4419</v>
      </c>
      <c r="B311" s="67" t="s">
        <v>570</v>
      </c>
    </row>
    <row r="312" spans="1:2" s="65" customFormat="1" ht="31.5">
      <c r="A312" s="66">
        <v>4421</v>
      </c>
      <c r="B312" s="67" t="s">
        <v>571</v>
      </c>
    </row>
    <row r="313" spans="1:2" s="65" customFormat="1" ht="15.75">
      <c r="A313" s="66">
        <v>4422</v>
      </c>
      <c r="B313" s="67" t="s">
        <v>572</v>
      </c>
    </row>
    <row r="314" spans="1:2" s="65" customFormat="1" ht="47.25">
      <c r="A314" s="66">
        <v>4423</v>
      </c>
      <c r="B314" s="67" t="s">
        <v>573</v>
      </c>
    </row>
    <row r="315" spans="1:2" s="65" customFormat="1" ht="31.5">
      <c r="A315" s="66">
        <v>4424</v>
      </c>
      <c r="B315" s="67" t="s">
        <v>574</v>
      </c>
    </row>
    <row r="316" spans="1:2" s="65" customFormat="1" ht="47.25">
      <c r="A316" s="66">
        <v>4431</v>
      </c>
      <c r="B316" s="67" t="s">
        <v>575</v>
      </c>
    </row>
    <row r="317" spans="1:2" s="65" customFormat="1" ht="47.25">
      <c r="A317" s="66">
        <v>4432</v>
      </c>
      <c r="B317" s="67" t="s">
        <v>576</v>
      </c>
    </row>
    <row r="318" spans="1:2" s="65" customFormat="1" ht="78.75">
      <c r="A318" s="66">
        <v>4441</v>
      </c>
      <c r="B318" s="67" t="s">
        <v>577</v>
      </c>
    </row>
    <row r="319" spans="1:2" s="65" customFormat="1" ht="63">
      <c r="A319" s="66">
        <v>4442</v>
      </c>
      <c r="B319" s="67" t="s">
        <v>578</v>
      </c>
    </row>
    <row r="320" spans="1:2" s="65" customFormat="1" ht="47.25">
      <c r="A320" s="66">
        <v>4451</v>
      </c>
      <c r="B320" s="67" t="s">
        <v>579</v>
      </c>
    </row>
    <row r="321" spans="1:2" s="65" customFormat="1" ht="31.5">
      <c r="A321" s="66">
        <v>4461</v>
      </c>
      <c r="B321" s="67" t="s">
        <v>580</v>
      </c>
    </row>
    <row r="322" spans="1:2" s="65" customFormat="1" ht="31.5">
      <c r="A322" s="66">
        <v>4471</v>
      </c>
      <c r="B322" s="67" t="s">
        <v>581</v>
      </c>
    </row>
    <row r="323" spans="1:2" s="65" customFormat="1" ht="31.5">
      <c r="A323" s="66">
        <v>4481</v>
      </c>
      <c r="B323" s="67" t="s">
        <v>582</v>
      </c>
    </row>
    <row r="324" spans="1:2" s="65" customFormat="1" ht="31.5">
      <c r="A324" s="66">
        <v>4482</v>
      </c>
      <c r="B324" s="67" t="s">
        <v>583</v>
      </c>
    </row>
    <row r="325" spans="1:2" s="65" customFormat="1" ht="15.75">
      <c r="A325" s="66">
        <v>4511</v>
      </c>
      <c r="B325" s="67" t="s">
        <v>584</v>
      </c>
    </row>
    <row r="326" spans="1:2" s="65" customFormat="1" ht="15.75">
      <c r="A326" s="66">
        <v>4521</v>
      </c>
      <c r="B326" s="67" t="s">
        <v>585</v>
      </c>
    </row>
    <row r="327" spans="1:2" s="65" customFormat="1" ht="31.5">
      <c r="A327" s="66">
        <v>4591</v>
      </c>
      <c r="B327" s="67" t="s">
        <v>586</v>
      </c>
    </row>
    <row r="328" spans="1:2" s="65" customFormat="1" ht="31.5">
      <c r="A328" s="66">
        <v>4611</v>
      </c>
      <c r="B328" s="67" t="s">
        <v>587</v>
      </c>
    </row>
    <row r="329" spans="1:2" s="65" customFormat="1" ht="47.25">
      <c r="A329" s="66">
        <v>4612</v>
      </c>
      <c r="B329" s="67" t="s">
        <v>588</v>
      </c>
    </row>
    <row r="330" spans="1:2" s="65" customFormat="1" ht="47.25">
      <c r="A330" s="66">
        <v>4621</v>
      </c>
      <c r="B330" s="67" t="s">
        <v>589</v>
      </c>
    </row>
    <row r="331" spans="1:2" s="65" customFormat="1" ht="47.25">
      <c r="A331" s="66">
        <v>4631</v>
      </c>
      <c r="B331" s="67" t="s">
        <v>590</v>
      </c>
    </row>
    <row r="332" spans="1:2" s="65" customFormat="1" ht="94.5">
      <c r="A332" s="66">
        <v>4641</v>
      </c>
      <c r="B332" s="67" t="s">
        <v>591</v>
      </c>
    </row>
    <row r="333" spans="1:2" s="65" customFormat="1" ht="94.5">
      <c r="A333" s="66">
        <v>4651</v>
      </c>
      <c r="B333" s="67" t="s">
        <v>592</v>
      </c>
    </row>
    <row r="334" spans="1:2" s="65" customFormat="1" ht="63">
      <c r="A334" s="66">
        <v>4661</v>
      </c>
      <c r="B334" s="67" t="s">
        <v>593</v>
      </c>
    </row>
    <row r="335" spans="1:2" s="65" customFormat="1" ht="31.5">
      <c r="A335" s="66">
        <v>4711</v>
      </c>
      <c r="B335" s="67" t="s">
        <v>594</v>
      </c>
    </row>
    <row r="336" spans="1:2" s="65" customFormat="1" ht="47.25">
      <c r="A336" s="66">
        <v>4811</v>
      </c>
      <c r="B336" s="67" t="s">
        <v>595</v>
      </c>
    </row>
    <row r="337" spans="1:2" s="65" customFormat="1" ht="47.25">
      <c r="A337" s="66">
        <v>4821</v>
      </c>
      <c r="B337" s="67" t="s">
        <v>596</v>
      </c>
    </row>
    <row r="338" spans="1:2" s="65" customFormat="1" ht="31.5">
      <c r="A338" s="66">
        <v>4831</v>
      </c>
      <c r="B338" s="67" t="s">
        <v>597</v>
      </c>
    </row>
    <row r="339" spans="1:2" s="65" customFormat="1" ht="31.5">
      <c r="A339" s="66">
        <v>4841</v>
      </c>
      <c r="B339" s="67" t="s">
        <v>598</v>
      </c>
    </row>
    <row r="340" spans="1:2" s="65" customFormat="1" ht="31.5">
      <c r="A340" s="66">
        <v>4851</v>
      </c>
      <c r="B340" s="67" t="s">
        <v>599</v>
      </c>
    </row>
    <row r="341" spans="1:2" s="65" customFormat="1" ht="47.25">
      <c r="A341" s="66">
        <v>4921</v>
      </c>
      <c r="B341" s="67" t="s">
        <v>600</v>
      </c>
    </row>
    <row r="342" spans="1:2" s="65" customFormat="1" ht="31.5">
      <c r="A342" s="66">
        <v>4922</v>
      </c>
      <c r="B342" s="67" t="s">
        <v>601</v>
      </c>
    </row>
    <row r="343" spans="1:2" s="65" customFormat="1" ht="31.5">
      <c r="A343" s="66">
        <v>4931</v>
      </c>
      <c r="B343" s="67" t="s">
        <v>602</v>
      </c>
    </row>
    <row r="344" spans="1:2" s="65" customFormat="1" ht="15.75">
      <c r="A344" s="68"/>
      <c r="B344" s="69"/>
    </row>
    <row r="345" spans="1:2" s="65" customFormat="1" ht="15.75">
      <c r="A345" s="63" t="s">
        <v>603</v>
      </c>
      <c r="B345" s="64"/>
    </row>
    <row r="346" spans="1:2" s="65" customFormat="1" ht="31.5">
      <c r="A346" s="66">
        <v>5111</v>
      </c>
      <c r="B346" s="67" t="s">
        <v>604</v>
      </c>
    </row>
    <row r="347" spans="1:2" s="65" customFormat="1" ht="31.5">
      <c r="A347" s="66">
        <v>5121</v>
      </c>
      <c r="B347" s="67" t="s">
        <v>605</v>
      </c>
    </row>
    <row r="348" spans="1:2" s="65" customFormat="1" ht="31.5">
      <c r="A348" s="66">
        <v>5131</v>
      </c>
      <c r="B348" s="67" t="s">
        <v>606</v>
      </c>
    </row>
    <row r="349" spans="1:2" s="65" customFormat="1" ht="47.25">
      <c r="A349" s="66">
        <v>5151</v>
      </c>
      <c r="B349" s="67" t="s">
        <v>607</v>
      </c>
    </row>
    <row r="350" spans="1:2" s="65" customFormat="1" ht="47.25">
      <c r="A350" s="66">
        <v>5191</v>
      </c>
      <c r="B350" s="67" t="s">
        <v>608</v>
      </c>
    </row>
    <row r="351" spans="1:2" s="65" customFormat="1" ht="63">
      <c r="A351" s="66">
        <v>5192</v>
      </c>
      <c r="B351" s="67" t="s">
        <v>609</v>
      </c>
    </row>
    <row r="352" spans="1:2" s="65" customFormat="1" ht="31.5">
      <c r="A352" s="66">
        <v>5211</v>
      </c>
      <c r="B352" s="67" t="s">
        <v>610</v>
      </c>
    </row>
    <row r="353" spans="1:2" s="65" customFormat="1" ht="15.75">
      <c r="A353" s="66">
        <v>5221</v>
      </c>
      <c r="B353" s="67" t="s">
        <v>611</v>
      </c>
    </row>
    <row r="354" spans="1:2" s="65" customFormat="1" ht="31.5">
      <c r="A354" s="66">
        <v>5231</v>
      </c>
      <c r="B354" s="67" t="s">
        <v>612</v>
      </c>
    </row>
    <row r="355" spans="1:2" s="65" customFormat="1" ht="47.25">
      <c r="A355" s="66">
        <v>5291</v>
      </c>
      <c r="B355" s="67" t="s">
        <v>613</v>
      </c>
    </row>
    <row r="356" spans="1:2" s="65" customFormat="1" ht="31.5">
      <c r="A356" s="66">
        <v>5311</v>
      </c>
      <c r="B356" s="67" t="s">
        <v>614</v>
      </c>
    </row>
    <row r="357" spans="1:2" s="65" customFormat="1" ht="31.5">
      <c r="A357" s="66">
        <v>5321</v>
      </c>
      <c r="B357" s="67" t="s">
        <v>615</v>
      </c>
    </row>
    <row r="358" spans="1:2" s="65" customFormat="1" ht="78.75">
      <c r="A358" s="66">
        <v>5411</v>
      </c>
      <c r="B358" s="67" t="s">
        <v>616</v>
      </c>
    </row>
    <row r="359" spans="1:2" s="65" customFormat="1" ht="63">
      <c r="A359" s="66">
        <v>5412</v>
      </c>
      <c r="B359" s="67" t="s">
        <v>617</v>
      </c>
    </row>
    <row r="360" spans="1:2" s="65" customFormat="1" ht="63">
      <c r="A360" s="66">
        <v>5413</v>
      </c>
      <c r="B360" s="67" t="s">
        <v>618</v>
      </c>
    </row>
    <row r="361" spans="1:2" s="65" customFormat="1" ht="47.25">
      <c r="A361" s="66">
        <v>5414</v>
      </c>
      <c r="B361" s="67" t="s">
        <v>619</v>
      </c>
    </row>
    <row r="362" spans="1:2" s="65" customFormat="1" ht="47.25">
      <c r="A362" s="66">
        <v>5421</v>
      </c>
      <c r="B362" s="67" t="s">
        <v>620</v>
      </c>
    </row>
    <row r="363" spans="1:2" s="65" customFormat="1" ht="78.75">
      <c r="A363" s="66">
        <v>5431</v>
      </c>
      <c r="B363" s="67" t="s">
        <v>621</v>
      </c>
    </row>
    <row r="364" spans="1:2" s="65" customFormat="1" ht="63">
      <c r="A364" s="66">
        <v>5432</v>
      </c>
      <c r="B364" s="67" t="s">
        <v>622</v>
      </c>
    </row>
    <row r="365" spans="1:2" s="65" customFormat="1" ht="15.75">
      <c r="A365" s="66">
        <v>5441</v>
      </c>
      <c r="B365" s="67" t="s">
        <v>623</v>
      </c>
    </row>
    <row r="366" spans="1:2" s="65" customFormat="1" ht="63">
      <c r="A366" s="66">
        <v>5451</v>
      </c>
      <c r="B366" s="67" t="s">
        <v>624</v>
      </c>
    </row>
    <row r="367" spans="1:2" s="65" customFormat="1" ht="31.5">
      <c r="A367" s="66">
        <v>5452</v>
      </c>
      <c r="B367" s="67" t="s">
        <v>625</v>
      </c>
    </row>
    <row r="368" spans="1:2" s="65" customFormat="1" ht="31.5">
      <c r="A368" s="66">
        <v>5491</v>
      </c>
      <c r="B368" s="67" t="s">
        <v>626</v>
      </c>
    </row>
    <row r="369" spans="1:2" s="65" customFormat="1" ht="31.5">
      <c r="A369" s="66">
        <v>5511</v>
      </c>
      <c r="B369" s="67" t="s">
        <v>627</v>
      </c>
    </row>
    <row r="370" spans="1:2" s="65" customFormat="1" ht="31.5">
      <c r="A370" s="66">
        <v>5611</v>
      </c>
      <c r="B370" s="67" t="s">
        <v>628</v>
      </c>
    </row>
    <row r="371" spans="1:2" s="65" customFormat="1" ht="31.5">
      <c r="A371" s="66">
        <v>5621</v>
      </c>
      <c r="B371" s="67" t="s">
        <v>629</v>
      </c>
    </row>
    <row r="372" spans="1:2" s="65" customFormat="1" ht="31.5">
      <c r="A372" s="66">
        <v>5631</v>
      </c>
      <c r="B372" s="67" t="s">
        <v>630</v>
      </c>
    </row>
    <row r="373" spans="1:2" s="65" customFormat="1" ht="63">
      <c r="A373" s="66">
        <v>5641</v>
      </c>
      <c r="B373" s="67" t="s">
        <v>631</v>
      </c>
    </row>
    <row r="374" spans="1:2" s="65" customFormat="1" ht="47.25">
      <c r="A374" s="66">
        <v>5651</v>
      </c>
      <c r="B374" s="67" t="s">
        <v>632</v>
      </c>
    </row>
    <row r="375" spans="1:2" s="65" customFormat="1" ht="47.25">
      <c r="A375" s="66">
        <v>5661</v>
      </c>
      <c r="B375" s="67" t="s">
        <v>633</v>
      </c>
    </row>
    <row r="376" spans="1:2" s="65" customFormat="1" ht="31.5">
      <c r="A376" s="66">
        <v>5671</v>
      </c>
      <c r="B376" s="67" t="s">
        <v>634</v>
      </c>
    </row>
    <row r="377" spans="1:2" s="65" customFormat="1" ht="31.5">
      <c r="A377" s="66">
        <v>5672</v>
      </c>
      <c r="B377" s="67" t="s">
        <v>635</v>
      </c>
    </row>
    <row r="378" spans="1:2" s="65" customFormat="1" ht="31.5">
      <c r="A378" s="66">
        <v>5691</v>
      </c>
      <c r="B378" s="67" t="s">
        <v>636</v>
      </c>
    </row>
    <row r="379" spans="1:2" s="65" customFormat="1" ht="31.5">
      <c r="A379" s="66">
        <v>5692</v>
      </c>
      <c r="B379" s="67" t="s">
        <v>637</v>
      </c>
    </row>
    <row r="380" spans="1:2" s="65" customFormat="1" ht="47.25">
      <c r="A380" s="66">
        <v>5693</v>
      </c>
      <c r="B380" s="67" t="s">
        <v>638</v>
      </c>
    </row>
    <row r="381" spans="1:2" s="65" customFormat="1" ht="31.5">
      <c r="A381" s="66">
        <v>5694</v>
      </c>
      <c r="B381" s="67" t="s">
        <v>639</v>
      </c>
    </row>
    <row r="382" spans="1:2" s="65" customFormat="1" ht="15.75">
      <c r="A382" s="66">
        <v>5711</v>
      </c>
      <c r="B382" s="67" t="s">
        <v>640</v>
      </c>
    </row>
    <row r="383" spans="1:2" s="65" customFormat="1" ht="15.75">
      <c r="A383" s="66">
        <v>5721</v>
      </c>
      <c r="B383" s="67" t="s">
        <v>641</v>
      </c>
    </row>
    <row r="384" spans="1:2" s="65" customFormat="1" ht="15.75">
      <c r="A384" s="66">
        <v>5731</v>
      </c>
      <c r="B384" s="67" t="s">
        <v>642</v>
      </c>
    </row>
    <row r="385" spans="1:2" s="65" customFormat="1" ht="15.75">
      <c r="A385" s="66">
        <v>5741</v>
      </c>
      <c r="B385" s="67" t="s">
        <v>643</v>
      </c>
    </row>
    <row r="386" spans="1:2" s="65" customFormat="1" ht="15.75">
      <c r="A386" s="66">
        <v>5751</v>
      </c>
      <c r="B386" s="67" t="s">
        <v>644</v>
      </c>
    </row>
    <row r="387" spans="1:2" s="65" customFormat="1" ht="15.75">
      <c r="A387" s="66">
        <v>5761</v>
      </c>
      <c r="B387" s="67" t="s">
        <v>645</v>
      </c>
    </row>
    <row r="388" spans="1:2" s="65" customFormat="1" ht="31.5">
      <c r="A388" s="66">
        <v>5771</v>
      </c>
      <c r="B388" s="67" t="s">
        <v>646</v>
      </c>
    </row>
    <row r="389" spans="1:2" s="65" customFormat="1" ht="15.75">
      <c r="A389" s="66">
        <v>5781</v>
      </c>
      <c r="B389" s="67" t="s">
        <v>647</v>
      </c>
    </row>
    <row r="390" spans="1:2" s="65" customFormat="1" ht="31.5">
      <c r="A390" s="66">
        <v>5791</v>
      </c>
      <c r="B390" s="67" t="s">
        <v>648</v>
      </c>
    </row>
    <row r="391" spans="1:2" s="65" customFormat="1" ht="15.75">
      <c r="A391" s="66">
        <v>5811</v>
      </c>
      <c r="B391" s="67" t="s">
        <v>649</v>
      </c>
    </row>
    <row r="392" spans="1:2" s="65" customFormat="1" ht="15.75">
      <c r="A392" s="66">
        <v>5821</v>
      </c>
      <c r="B392" s="67" t="s">
        <v>650</v>
      </c>
    </row>
    <row r="393" spans="1:2" s="65" customFormat="1" ht="31.5">
      <c r="A393" s="66">
        <v>5831</v>
      </c>
      <c r="B393" s="67" t="s">
        <v>651</v>
      </c>
    </row>
    <row r="394" spans="1:2" s="65" customFormat="1" ht="63">
      <c r="A394" s="66">
        <v>5891</v>
      </c>
      <c r="B394" s="67" t="s">
        <v>652</v>
      </c>
    </row>
    <row r="395" spans="1:2" s="65" customFormat="1" ht="94.5">
      <c r="A395" s="66">
        <v>5892</v>
      </c>
      <c r="B395" s="67" t="s">
        <v>653</v>
      </c>
    </row>
    <row r="396" spans="1:2" s="65" customFormat="1" ht="47.25">
      <c r="A396" s="66">
        <v>5893</v>
      </c>
      <c r="B396" s="67" t="s">
        <v>654</v>
      </c>
    </row>
    <row r="397" spans="1:2" s="65" customFormat="1" ht="31.5">
      <c r="A397" s="66">
        <v>5894</v>
      </c>
      <c r="B397" s="67" t="s">
        <v>655</v>
      </c>
    </row>
    <row r="398" spans="1:2" s="65" customFormat="1" ht="15.75">
      <c r="A398" s="66">
        <v>5911</v>
      </c>
      <c r="B398" s="67" t="s">
        <v>656</v>
      </c>
    </row>
    <row r="399" spans="1:2" s="65" customFormat="1" ht="15.75">
      <c r="A399" s="66">
        <v>5921</v>
      </c>
      <c r="B399" s="67" t="s">
        <v>657</v>
      </c>
    </row>
    <row r="400" spans="1:2" s="65" customFormat="1" ht="15.75">
      <c r="A400" s="66">
        <v>5931</v>
      </c>
      <c r="B400" s="67" t="s">
        <v>658</v>
      </c>
    </row>
    <row r="401" spans="1:3" s="65" customFormat="1" ht="15.75">
      <c r="A401" s="66">
        <v>5941</v>
      </c>
      <c r="B401" s="67" t="s">
        <v>659</v>
      </c>
    </row>
    <row r="402" spans="1:3" s="65" customFormat="1" ht="15.75">
      <c r="A402" s="66">
        <v>5951</v>
      </c>
      <c r="B402" s="67" t="s">
        <v>660</v>
      </c>
    </row>
    <row r="403" spans="1:3" s="65" customFormat="1" ht="15.75">
      <c r="A403" s="66">
        <v>5961</v>
      </c>
      <c r="B403" s="67" t="s">
        <v>661</v>
      </c>
    </row>
    <row r="404" spans="1:3" s="65" customFormat="1" ht="31.5">
      <c r="A404" s="66">
        <v>5971</v>
      </c>
      <c r="B404" s="67" t="s">
        <v>662</v>
      </c>
    </row>
    <row r="405" spans="1:3" s="65" customFormat="1" ht="31.5">
      <c r="A405" s="66">
        <v>5981</v>
      </c>
      <c r="B405" s="67" t="s">
        <v>663</v>
      </c>
    </row>
    <row r="406" spans="1:3" s="65" customFormat="1" ht="31.5">
      <c r="A406" s="66">
        <v>5991</v>
      </c>
      <c r="B406" s="67" t="s">
        <v>664</v>
      </c>
    </row>
    <row r="407" spans="1:3" s="65" customFormat="1" ht="15.75">
      <c r="A407" s="68"/>
      <c r="B407" s="69"/>
    </row>
    <row r="408" spans="1:3" s="65" customFormat="1" ht="15.75">
      <c r="A408" s="63" t="s">
        <v>665</v>
      </c>
      <c r="B408" s="64"/>
    </row>
    <row r="409" spans="1:3" s="65" customFormat="1" ht="45">
      <c r="A409" s="66">
        <v>6111</v>
      </c>
      <c r="B409" s="70" t="s">
        <v>666</v>
      </c>
    </row>
    <row r="410" spans="1:3" s="65" customFormat="1" ht="75">
      <c r="A410" s="66">
        <v>6112</v>
      </c>
      <c r="B410" s="70" t="s">
        <v>667</v>
      </c>
      <c r="C410" s="71">
        <v>2000000</v>
      </c>
    </row>
    <row r="411" spans="1:3" s="65" customFormat="1" ht="31.5">
      <c r="A411" s="66">
        <v>6121</v>
      </c>
      <c r="B411" s="67" t="s">
        <v>668</v>
      </c>
    </row>
    <row r="412" spans="1:3" s="65" customFormat="1" ht="78.75">
      <c r="A412" s="66">
        <v>6122</v>
      </c>
      <c r="B412" s="67" t="s">
        <v>669</v>
      </c>
    </row>
    <row r="413" spans="1:3" s="65" customFormat="1" ht="31.5">
      <c r="A413" s="66">
        <v>6123</v>
      </c>
      <c r="B413" s="67" t="s">
        <v>670</v>
      </c>
      <c r="C413" s="71">
        <f>+M11+M12+M13+M14</f>
        <v>431201200</v>
      </c>
    </row>
    <row r="414" spans="1:3" s="65" customFormat="1" ht="47.25">
      <c r="A414" s="66">
        <v>6124</v>
      </c>
      <c r="B414" s="67" t="s">
        <v>671</v>
      </c>
    </row>
    <row r="415" spans="1:3" s="65" customFormat="1" ht="31.5">
      <c r="A415" s="66">
        <v>6125</v>
      </c>
      <c r="B415" s="67" t="s">
        <v>672</v>
      </c>
    </row>
    <row r="416" spans="1:3" s="65" customFormat="1" ht="47.25">
      <c r="A416" s="66">
        <v>6126</v>
      </c>
      <c r="B416" s="67" t="s">
        <v>673</v>
      </c>
    </row>
    <row r="417" spans="1:2" s="65" customFormat="1" ht="31.5">
      <c r="A417" s="66">
        <v>6127</v>
      </c>
      <c r="B417" s="67" t="s">
        <v>674</v>
      </c>
    </row>
    <row r="418" spans="1:2" s="65" customFormat="1" ht="31.5">
      <c r="A418" s="66">
        <v>6128</v>
      </c>
      <c r="B418" s="67" t="s">
        <v>675</v>
      </c>
    </row>
    <row r="419" spans="1:2" s="65" customFormat="1" ht="47.25">
      <c r="A419" s="66">
        <v>6131</v>
      </c>
      <c r="B419" s="67" t="s">
        <v>676</v>
      </c>
    </row>
    <row r="420" spans="1:2" s="65" customFormat="1" ht="63">
      <c r="A420" s="66">
        <v>6132</v>
      </c>
      <c r="B420" s="67" t="s">
        <v>677</v>
      </c>
    </row>
    <row r="421" spans="1:2" s="65" customFormat="1" ht="47.25">
      <c r="A421" s="66">
        <v>6133</v>
      </c>
      <c r="B421" s="67" t="s">
        <v>678</v>
      </c>
    </row>
    <row r="422" spans="1:2" s="65" customFormat="1" ht="31.5">
      <c r="A422" s="66">
        <v>6134</v>
      </c>
      <c r="B422" s="67" t="s">
        <v>679</v>
      </c>
    </row>
    <row r="423" spans="1:2" s="65" customFormat="1" ht="47.25">
      <c r="A423" s="66">
        <v>6141</v>
      </c>
      <c r="B423" s="67" t="s">
        <v>680</v>
      </c>
    </row>
    <row r="424" spans="1:2" s="65" customFormat="1" ht="31.5">
      <c r="A424" s="66">
        <v>6142</v>
      </c>
      <c r="B424" s="67" t="s">
        <v>681</v>
      </c>
    </row>
    <row r="425" spans="1:2" s="65" customFormat="1" ht="47.25">
      <c r="A425" s="66">
        <v>6151</v>
      </c>
      <c r="B425" s="67" t="s">
        <v>682</v>
      </c>
    </row>
    <row r="426" spans="1:2" s="65" customFormat="1" ht="63">
      <c r="A426" s="66">
        <v>6152</v>
      </c>
      <c r="B426" s="67" t="s">
        <v>683</v>
      </c>
    </row>
    <row r="427" spans="1:2" s="65" customFormat="1" ht="31.5">
      <c r="A427" s="66">
        <v>6153</v>
      </c>
      <c r="B427" s="67" t="s">
        <v>684</v>
      </c>
    </row>
    <row r="428" spans="1:2" s="65" customFormat="1" ht="31.5">
      <c r="A428" s="66">
        <v>6161</v>
      </c>
      <c r="B428" s="67" t="s">
        <v>685</v>
      </c>
    </row>
    <row r="429" spans="1:2" s="65" customFormat="1" ht="47.25">
      <c r="A429" s="66">
        <v>6162</v>
      </c>
      <c r="B429" s="67" t="s">
        <v>686</v>
      </c>
    </row>
    <row r="430" spans="1:2" s="65" customFormat="1" ht="31.5">
      <c r="A430" s="66">
        <v>6163</v>
      </c>
      <c r="B430" s="67" t="s">
        <v>687</v>
      </c>
    </row>
    <row r="431" spans="1:2" s="65" customFormat="1" ht="31.5">
      <c r="A431" s="66">
        <v>6164</v>
      </c>
      <c r="B431" s="67" t="s">
        <v>688</v>
      </c>
    </row>
    <row r="432" spans="1:2" s="65" customFormat="1" ht="47.25">
      <c r="A432" s="66">
        <v>6171</v>
      </c>
      <c r="B432" s="67" t="s">
        <v>689</v>
      </c>
    </row>
    <row r="433" spans="1:2" s="65" customFormat="1" ht="47.25">
      <c r="A433" s="66">
        <v>6191</v>
      </c>
      <c r="B433" s="67" t="s">
        <v>690</v>
      </c>
    </row>
    <row r="434" spans="1:2" s="65" customFormat="1" ht="31.5">
      <c r="A434" s="66">
        <v>6192</v>
      </c>
      <c r="B434" s="67" t="s">
        <v>691</v>
      </c>
    </row>
    <row r="435" spans="1:2" s="65" customFormat="1" ht="31.5">
      <c r="A435" s="66">
        <v>6193</v>
      </c>
      <c r="B435" s="67" t="s">
        <v>692</v>
      </c>
    </row>
    <row r="436" spans="1:2" s="65" customFormat="1" ht="47.25">
      <c r="A436" s="66">
        <v>6194</v>
      </c>
      <c r="B436" s="67" t="s">
        <v>693</v>
      </c>
    </row>
    <row r="437" spans="1:2" s="65" customFormat="1" ht="47.25">
      <c r="A437" s="66">
        <v>6195</v>
      </c>
      <c r="B437" s="67" t="s">
        <v>694</v>
      </c>
    </row>
    <row r="438" spans="1:2" s="65" customFormat="1" ht="63">
      <c r="A438" s="66">
        <v>6211</v>
      </c>
      <c r="B438" s="67" t="s">
        <v>695</v>
      </c>
    </row>
    <row r="439" spans="1:2" s="65" customFormat="1" ht="78.75">
      <c r="A439" s="66">
        <v>6212</v>
      </c>
      <c r="B439" s="67" t="s">
        <v>696</v>
      </c>
    </row>
    <row r="440" spans="1:2" s="65" customFormat="1" ht="31.5">
      <c r="A440" s="66">
        <v>6221</v>
      </c>
      <c r="B440" s="67" t="s">
        <v>668</v>
      </c>
    </row>
    <row r="441" spans="1:2" s="65" customFormat="1" ht="78.75">
      <c r="A441" s="66">
        <v>6222</v>
      </c>
      <c r="B441" s="67" t="s">
        <v>669</v>
      </c>
    </row>
    <row r="442" spans="1:2" s="65" customFormat="1" ht="31.5">
      <c r="A442" s="66">
        <v>6223</v>
      </c>
      <c r="B442" s="67" t="s">
        <v>697</v>
      </c>
    </row>
    <row r="443" spans="1:2" s="65" customFormat="1" ht="47.25">
      <c r="A443" s="66">
        <v>6224</v>
      </c>
      <c r="B443" s="67" t="s">
        <v>698</v>
      </c>
    </row>
    <row r="444" spans="1:2" s="65" customFormat="1" ht="31.5">
      <c r="A444" s="66">
        <v>6225</v>
      </c>
      <c r="B444" s="67" t="s">
        <v>699</v>
      </c>
    </row>
    <row r="445" spans="1:2" s="65" customFormat="1" ht="47.25">
      <c r="A445" s="66">
        <v>6226</v>
      </c>
      <c r="B445" s="67" t="s">
        <v>700</v>
      </c>
    </row>
    <row r="446" spans="1:2" s="65" customFormat="1" ht="31.5">
      <c r="A446" s="66">
        <v>6227</v>
      </c>
      <c r="B446" s="67" t="s">
        <v>701</v>
      </c>
    </row>
    <row r="447" spans="1:2" s="65" customFormat="1" ht="31.5">
      <c r="A447" s="66">
        <v>6228</v>
      </c>
      <c r="B447" s="67" t="s">
        <v>702</v>
      </c>
    </row>
    <row r="448" spans="1:2" s="65" customFormat="1" ht="47.25">
      <c r="A448" s="66">
        <v>6231</v>
      </c>
      <c r="B448" s="67" t="s">
        <v>676</v>
      </c>
    </row>
    <row r="449" spans="1:2" s="65" customFormat="1" ht="63">
      <c r="A449" s="66">
        <v>6232</v>
      </c>
      <c r="B449" s="67" t="s">
        <v>677</v>
      </c>
    </row>
    <row r="450" spans="1:2" s="65" customFormat="1" ht="47.25">
      <c r="A450" s="66">
        <v>6233</v>
      </c>
      <c r="B450" s="67" t="s">
        <v>678</v>
      </c>
    </row>
    <row r="451" spans="1:2" s="65" customFormat="1" ht="31.5">
      <c r="A451" s="66">
        <v>6234</v>
      </c>
      <c r="B451" s="67" t="s">
        <v>679</v>
      </c>
    </row>
    <row r="452" spans="1:2" s="65" customFormat="1" ht="47.25">
      <c r="A452" s="66">
        <v>6241</v>
      </c>
      <c r="B452" s="67" t="s">
        <v>703</v>
      </c>
    </row>
    <row r="453" spans="1:2" s="65" customFormat="1" ht="31.5">
      <c r="A453" s="66">
        <v>6242</v>
      </c>
      <c r="B453" s="67" t="s">
        <v>681</v>
      </c>
    </row>
    <row r="454" spans="1:2" s="65" customFormat="1" ht="47.25">
      <c r="A454" s="66">
        <v>6251</v>
      </c>
      <c r="B454" s="67" t="s">
        <v>682</v>
      </c>
    </row>
    <row r="455" spans="1:2" s="65" customFormat="1" ht="63">
      <c r="A455" s="66">
        <v>6252</v>
      </c>
      <c r="B455" s="67" t="s">
        <v>683</v>
      </c>
    </row>
    <row r="456" spans="1:2" s="65" customFormat="1" ht="31.5">
      <c r="A456" s="66">
        <v>6253</v>
      </c>
      <c r="B456" s="67" t="s">
        <v>684</v>
      </c>
    </row>
    <row r="457" spans="1:2" s="65" customFormat="1" ht="31.5">
      <c r="A457" s="66">
        <v>6261</v>
      </c>
      <c r="B457" s="67" t="s">
        <v>685</v>
      </c>
    </row>
    <row r="458" spans="1:2" s="65" customFormat="1" ht="47.25">
      <c r="A458" s="66">
        <v>6262</v>
      </c>
      <c r="B458" s="67" t="s">
        <v>686</v>
      </c>
    </row>
    <row r="459" spans="1:2" s="65" customFormat="1" ht="31.5">
      <c r="A459" s="66">
        <v>6263</v>
      </c>
      <c r="B459" s="67" t="s">
        <v>687</v>
      </c>
    </row>
    <row r="460" spans="1:2" s="65" customFormat="1" ht="31.5">
      <c r="A460" s="66">
        <v>6264</v>
      </c>
      <c r="B460" s="67" t="s">
        <v>688</v>
      </c>
    </row>
    <row r="461" spans="1:2" s="65" customFormat="1" ht="47.25">
      <c r="A461" s="66">
        <v>6271</v>
      </c>
      <c r="B461" s="67" t="s">
        <v>689</v>
      </c>
    </row>
    <row r="462" spans="1:2" s="65" customFormat="1" ht="47.25">
      <c r="A462" s="66">
        <v>6191</v>
      </c>
      <c r="B462" s="67" t="s">
        <v>690</v>
      </c>
    </row>
    <row r="463" spans="1:2" s="65" customFormat="1" ht="31.5">
      <c r="A463" s="66">
        <v>6192</v>
      </c>
      <c r="B463" s="67" t="s">
        <v>691</v>
      </c>
    </row>
    <row r="464" spans="1:2" s="65" customFormat="1" ht="31.5">
      <c r="A464" s="66">
        <v>6193</v>
      </c>
      <c r="B464" s="67" t="s">
        <v>692</v>
      </c>
    </row>
    <row r="465" spans="1:2" s="65" customFormat="1" ht="47.25">
      <c r="A465" s="66">
        <v>6194</v>
      </c>
      <c r="B465" s="67" t="s">
        <v>693</v>
      </c>
    </row>
    <row r="466" spans="1:2" s="65" customFormat="1" ht="47.25">
      <c r="A466" s="66">
        <v>6195</v>
      </c>
      <c r="B466" s="67" t="s">
        <v>694</v>
      </c>
    </row>
    <row r="467" spans="1:2" s="65" customFormat="1" ht="47.25">
      <c r="A467" s="66">
        <v>6311</v>
      </c>
      <c r="B467" s="67" t="s">
        <v>704</v>
      </c>
    </row>
    <row r="468" spans="1:2" s="65" customFormat="1" ht="31.5">
      <c r="A468" s="66">
        <v>6321</v>
      </c>
      <c r="B468" s="67" t="s">
        <v>705</v>
      </c>
    </row>
    <row r="469" spans="1:2" s="65" customFormat="1" ht="15.75">
      <c r="A469" s="68"/>
      <c r="B469" s="69"/>
    </row>
    <row r="470" spans="1:2" s="65" customFormat="1" ht="15.75">
      <c r="A470" s="63" t="s">
        <v>706</v>
      </c>
      <c r="B470" s="64"/>
    </row>
    <row r="471" spans="1:2" s="65" customFormat="1" ht="47.25">
      <c r="A471" s="66">
        <v>7111</v>
      </c>
      <c r="B471" s="67" t="s">
        <v>707</v>
      </c>
    </row>
    <row r="472" spans="1:2" s="65" customFormat="1" ht="63">
      <c r="A472" s="66">
        <v>7112</v>
      </c>
      <c r="B472" s="67" t="s">
        <v>708</v>
      </c>
    </row>
    <row r="473" spans="1:2" s="65" customFormat="1" ht="110.25">
      <c r="A473" s="66">
        <v>7121</v>
      </c>
      <c r="B473" s="67" t="s">
        <v>709</v>
      </c>
    </row>
    <row r="474" spans="1:2" s="65" customFormat="1" ht="110.25">
      <c r="A474" s="66">
        <v>7211</v>
      </c>
      <c r="B474" s="67" t="s">
        <v>710</v>
      </c>
    </row>
    <row r="475" spans="1:2" s="65" customFormat="1" ht="110.25">
      <c r="A475" s="66">
        <v>7221</v>
      </c>
      <c r="B475" s="67" t="s">
        <v>711</v>
      </c>
    </row>
    <row r="476" spans="1:2" s="65" customFormat="1" ht="94.5">
      <c r="A476" s="66">
        <v>7231</v>
      </c>
      <c r="B476" s="67" t="s">
        <v>712</v>
      </c>
    </row>
    <row r="477" spans="1:2" s="65" customFormat="1" ht="78.75">
      <c r="A477" s="66">
        <v>7241</v>
      </c>
      <c r="B477" s="67" t="s">
        <v>713</v>
      </c>
    </row>
    <row r="478" spans="1:2" s="65" customFormat="1" ht="94.5">
      <c r="A478" s="66">
        <v>7251</v>
      </c>
      <c r="B478" s="67" t="s">
        <v>714</v>
      </c>
    </row>
    <row r="479" spans="1:2" s="65" customFormat="1" ht="78.75">
      <c r="A479" s="66">
        <v>7261</v>
      </c>
      <c r="B479" s="67" t="s">
        <v>715</v>
      </c>
    </row>
    <row r="480" spans="1:2" s="65" customFormat="1" ht="78.75">
      <c r="A480" s="66">
        <v>7271</v>
      </c>
      <c r="B480" s="67" t="s">
        <v>716</v>
      </c>
    </row>
    <row r="481" spans="1:2" s="65" customFormat="1" ht="78.75">
      <c r="A481" s="66">
        <v>7281</v>
      </c>
      <c r="B481" s="67" t="s">
        <v>717</v>
      </c>
    </row>
    <row r="482" spans="1:2" s="65" customFormat="1" ht="78.75">
      <c r="A482" s="66">
        <v>7291</v>
      </c>
      <c r="B482" s="67" t="s">
        <v>718</v>
      </c>
    </row>
    <row r="483" spans="1:2" s="65" customFormat="1" ht="94.5">
      <c r="A483" s="66">
        <v>7411</v>
      </c>
      <c r="B483" s="67" t="s">
        <v>719</v>
      </c>
    </row>
    <row r="484" spans="1:2" s="65" customFormat="1" ht="94.5">
      <c r="A484" s="66">
        <v>7421</v>
      </c>
      <c r="B484" s="67" t="s">
        <v>720</v>
      </c>
    </row>
    <row r="485" spans="1:2" s="65" customFormat="1" ht="94.5">
      <c r="A485" s="66">
        <v>7431</v>
      </c>
      <c r="B485" s="67" t="s">
        <v>721</v>
      </c>
    </row>
    <row r="486" spans="1:2" s="65" customFormat="1" ht="78.75">
      <c r="A486" s="66">
        <v>7441</v>
      </c>
      <c r="B486" s="67" t="s">
        <v>722</v>
      </c>
    </row>
    <row r="487" spans="1:2" s="65" customFormat="1" ht="63">
      <c r="A487" s="66">
        <v>7451</v>
      </c>
      <c r="B487" s="67" t="s">
        <v>723</v>
      </c>
    </row>
    <row r="488" spans="1:2" s="65" customFormat="1" ht="63">
      <c r="A488" s="66">
        <v>7461</v>
      </c>
      <c r="B488" s="67" t="s">
        <v>724</v>
      </c>
    </row>
    <row r="489" spans="1:2" s="65" customFormat="1" ht="63">
      <c r="A489" s="66">
        <v>7471</v>
      </c>
      <c r="B489" s="67" t="s">
        <v>725</v>
      </c>
    </row>
    <row r="490" spans="1:2" s="65" customFormat="1" ht="63">
      <c r="A490" s="66">
        <v>7481</v>
      </c>
      <c r="B490" s="67" t="s">
        <v>726</v>
      </c>
    </row>
    <row r="491" spans="1:2" s="65" customFormat="1" ht="63">
      <c r="A491" s="66">
        <v>7491</v>
      </c>
      <c r="B491" s="67" t="s">
        <v>727</v>
      </c>
    </row>
    <row r="492" spans="1:2" s="65" customFormat="1" ht="47.25">
      <c r="A492" s="66">
        <v>7511</v>
      </c>
      <c r="B492" s="67" t="s">
        <v>728</v>
      </c>
    </row>
    <row r="493" spans="1:2" s="65" customFormat="1" ht="47.25">
      <c r="A493" s="66">
        <v>7521</v>
      </c>
      <c r="B493" s="67" t="s">
        <v>729</v>
      </c>
    </row>
    <row r="494" spans="1:2" s="65" customFormat="1" ht="47.25">
      <c r="A494" s="66">
        <v>7531</v>
      </c>
      <c r="B494" s="67" t="s">
        <v>730</v>
      </c>
    </row>
    <row r="495" spans="1:2" s="65" customFormat="1" ht="63">
      <c r="A495" s="66">
        <v>7541</v>
      </c>
      <c r="B495" s="67" t="s">
        <v>731</v>
      </c>
    </row>
    <row r="496" spans="1:2" s="65" customFormat="1" ht="110.25">
      <c r="A496" s="66">
        <v>7551</v>
      </c>
      <c r="B496" s="67" t="s">
        <v>732</v>
      </c>
    </row>
    <row r="497" spans="1:2" s="65" customFormat="1" ht="94.5">
      <c r="A497" s="66">
        <v>7561</v>
      </c>
      <c r="B497" s="67" t="s">
        <v>733</v>
      </c>
    </row>
    <row r="498" spans="1:2" s="65" customFormat="1" ht="47.25">
      <c r="A498" s="66">
        <v>7562</v>
      </c>
      <c r="B498" s="67" t="s">
        <v>734</v>
      </c>
    </row>
    <row r="499" spans="1:2" s="65" customFormat="1" ht="47.25">
      <c r="A499" s="66">
        <v>7571</v>
      </c>
      <c r="B499" s="67" t="s">
        <v>735</v>
      </c>
    </row>
    <row r="500" spans="1:2" s="65" customFormat="1" ht="47.25">
      <c r="A500" s="66">
        <v>7581</v>
      </c>
      <c r="B500" s="67" t="s">
        <v>736</v>
      </c>
    </row>
    <row r="501" spans="1:2" s="65" customFormat="1" ht="47.25">
      <c r="A501" s="66">
        <v>7591</v>
      </c>
      <c r="B501" s="67" t="s">
        <v>737</v>
      </c>
    </row>
    <row r="502" spans="1:2" s="65" customFormat="1" ht="31.5">
      <c r="A502" s="66">
        <v>7911</v>
      </c>
      <c r="B502" s="67" t="s">
        <v>738</v>
      </c>
    </row>
    <row r="503" spans="1:2" s="65" customFormat="1" ht="31.5">
      <c r="A503" s="66">
        <v>7921</v>
      </c>
      <c r="B503" s="67" t="s">
        <v>739</v>
      </c>
    </row>
    <row r="504" spans="1:2" s="65" customFormat="1" ht="47.25">
      <c r="A504" s="66">
        <v>7991</v>
      </c>
      <c r="B504" s="67" t="s">
        <v>740</v>
      </c>
    </row>
    <row r="505" spans="1:2" s="65" customFormat="1" ht="63">
      <c r="A505" s="66">
        <v>7992</v>
      </c>
      <c r="B505" s="67" t="s">
        <v>741</v>
      </c>
    </row>
    <row r="506" spans="1:2" s="65" customFormat="1" ht="63">
      <c r="A506" s="66">
        <v>7993</v>
      </c>
      <c r="B506" s="67" t="s">
        <v>742</v>
      </c>
    </row>
    <row r="507" spans="1:2" s="65" customFormat="1" ht="110.25">
      <c r="A507" s="66">
        <v>7994</v>
      </c>
      <c r="B507" s="67" t="s">
        <v>743</v>
      </c>
    </row>
    <row r="508" spans="1:2" s="65" customFormat="1" ht="47.25">
      <c r="A508" s="66">
        <v>7995</v>
      </c>
      <c r="B508" s="67" t="s">
        <v>744</v>
      </c>
    </row>
    <row r="509" spans="1:2" s="65" customFormat="1" ht="47.25">
      <c r="A509" s="66">
        <v>7996</v>
      </c>
      <c r="B509" s="67" t="s">
        <v>745</v>
      </c>
    </row>
    <row r="510" spans="1:2" s="65" customFormat="1" ht="15.75">
      <c r="A510" s="68"/>
      <c r="B510" s="69"/>
    </row>
    <row r="511" spans="1:2" s="65" customFormat="1" ht="15.75">
      <c r="A511" s="63" t="s">
        <v>746</v>
      </c>
      <c r="B511" s="64"/>
    </row>
    <row r="512" spans="1:2" s="65" customFormat="1" ht="31.5">
      <c r="A512" s="66">
        <v>8111</v>
      </c>
      <c r="B512" s="67" t="s">
        <v>747</v>
      </c>
    </row>
    <row r="513" spans="1:2" s="65" customFormat="1" ht="31.5">
      <c r="A513" s="66">
        <v>8121</v>
      </c>
      <c r="B513" s="67" t="s">
        <v>748</v>
      </c>
    </row>
    <row r="514" spans="1:2" s="65" customFormat="1" ht="47.25">
      <c r="A514" s="66">
        <v>8131</v>
      </c>
      <c r="B514" s="67" t="s">
        <v>749</v>
      </c>
    </row>
    <row r="515" spans="1:2" s="65" customFormat="1" ht="31.5">
      <c r="A515" s="66">
        <v>8132</v>
      </c>
      <c r="B515" s="67" t="s">
        <v>750</v>
      </c>
    </row>
    <row r="516" spans="1:2" s="65" customFormat="1" ht="47.25">
      <c r="A516" s="66">
        <v>8331</v>
      </c>
      <c r="B516" s="67" t="s">
        <v>751</v>
      </c>
    </row>
    <row r="517" spans="1:2" s="65" customFormat="1" ht="47.25">
      <c r="A517" s="66">
        <v>8332</v>
      </c>
      <c r="B517" s="67" t="s">
        <v>752</v>
      </c>
    </row>
    <row r="518" spans="1:2" s="65" customFormat="1" ht="15.75">
      <c r="A518" s="68"/>
      <c r="B518" s="69"/>
    </row>
    <row r="519" spans="1:2" s="65" customFormat="1" ht="15.75">
      <c r="A519" s="63" t="s">
        <v>753</v>
      </c>
      <c r="B519" s="64"/>
    </row>
    <row r="520" spans="1:2" s="65" customFormat="1" ht="31.5">
      <c r="A520" s="66">
        <v>9111</v>
      </c>
      <c r="B520" s="67" t="s">
        <v>754</v>
      </c>
    </row>
    <row r="521" spans="1:2" s="65" customFormat="1" ht="63">
      <c r="A521" s="66">
        <v>9121</v>
      </c>
      <c r="B521" s="67" t="s">
        <v>755</v>
      </c>
    </row>
    <row r="522" spans="1:2" s="65" customFormat="1" ht="31.5">
      <c r="A522" s="66">
        <v>9211</v>
      </c>
      <c r="B522" s="67" t="s">
        <v>756</v>
      </c>
    </row>
    <row r="523" spans="1:2" s="65" customFormat="1" ht="31.5">
      <c r="A523" s="66">
        <v>9311</v>
      </c>
      <c r="B523" s="67" t="s">
        <v>757</v>
      </c>
    </row>
    <row r="524" spans="1:2" s="65" customFormat="1" ht="31.5">
      <c r="A524" s="66">
        <v>9411</v>
      </c>
      <c r="B524" s="67" t="s">
        <v>758</v>
      </c>
    </row>
    <row r="525" spans="1:2" s="65" customFormat="1" ht="15.75">
      <c r="A525" s="66">
        <v>9511</v>
      </c>
      <c r="B525" s="67" t="s">
        <v>759</v>
      </c>
    </row>
    <row r="526" spans="1:2" s="65" customFormat="1" ht="31.5">
      <c r="A526" s="66">
        <v>9911</v>
      </c>
      <c r="B526" s="67" t="s">
        <v>760</v>
      </c>
    </row>
  </sheetData>
  <mergeCells count="16">
    <mergeCell ref="A2:A3"/>
    <mergeCell ref="B2:H3"/>
    <mergeCell ref="A5:A7"/>
    <mergeCell ref="B5:B7"/>
    <mergeCell ref="C5:H5"/>
    <mergeCell ref="A11:A15"/>
    <mergeCell ref="A19:A20"/>
    <mergeCell ref="B19:B20"/>
    <mergeCell ref="K5:K7"/>
    <mergeCell ref="M5:M7"/>
    <mergeCell ref="C6:C7"/>
    <mergeCell ref="E6:E7"/>
    <mergeCell ref="F6:F7"/>
    <mergeCell ref="G6:G7"/>
    <mergeCell ref="H6:H7"/>
    <mergeCell ref="J5:J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MIR2015 nivel basico</vt:lpstr>
      <vt:lpstr>MIR2015 nivel medio sup</vt:lpstr>
      <vt:lpstr>MIR2015 nivel superior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ABC. Bojado Cardenas</dc:creator>
  <cp:lastModifiedBy>Eiko Yoma Kiu Tenorio Acosta</cp:lastModifiedBy>
  <cp:lastPrinted>2014-08-01T04:15:09Z</cp:lastPrinted>
  <dcterms:created xsi:type="dcterms:W3CDTF">2014-02-20T18:30:46Z</dcterms:created>
  <dcterms:modified xsi:type="dcterms:W3CDTF">2015-08-06T21:49:34Z</dcterms:modified>
</cp:coreProperties>
</file>