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ocuments\CECILIA AIDE AGUILAR GALVAN\PAGINA TRANSPARENCIA 2015-2018\ARTICULO 8\Fraccion VI\n) Estadísticas Trimestral\CATASTRO\"/>
    </mc:Choice>
  </mc:AlternateContent>
  <bookViews>
    <workbookView xWindow="240" yWindow="75" windowWidth="17400" windowHeight="11760"/>
  </bookViews>
  <sheets>
    <sheet name="2017" sheetId="2" r:id="rId1"/>
    <sheet name="Hoja1" sheetId="3" r:id="rId2"/>
  </sheets>
  <calcPr calcId="152511"/>
</workbook>
</file>

<file path=xl/calcChain.xml><?xml version="1.0" encoding="utf-8"?>
<calcChain xmlns="http://schemas.openxmlformats.org/spreadsheetml/2006/main">
  <c r="Z82" i="2" l="1"/>
  <c r="AA56" i="2"/>
  <c r="Z56" i="2"/>
  <c r="AA45" i="2"/>
  <c r="Z45" i="2"/>
  <c r="AA34" i="2"/>
  <c r="Z34" i="2"/>
</calcChain>
</file>

<file path=xl/sharedStrings.xml><?xml version="1.0" encoding="utf-8"?>
<sst xmlns="http://schemas.openxmlformats.org/spreadsheetml/2006/main" count="81" uniqueCount="64">
  <si>
    <t>COMPRAVENTAS</t>
  </si>
  <si>
    <t>DONACIONES</t>
  </si>
  <si>
    <t>JUICIOS TESTAMENTARIOS</t>
  </si>
  <si>
    <t>JUICIOS INTESTAMENTARIOS</t>
  </si>
  <si>
    <t>JUICIOS DE INFORMACION DE DOMINIO</t>
  </si>
  <si>
    <t>FIDEICOMISOS</t>
  </si>
  <si>
    <t>INSCRIPCION DE DOTACIONES POR DECRETOS</t>
  </si>
  <si>
    <t>RESOLUCIONES JUDICIALES</t>
  </si>
  <si>
    <t>FUSION DE CUENTAS</t>
  </si>
  <si>
    <t>RECTIFICACION DE MEDIDAS Y LINDEROS</t>
  </si>
  <si>
    <t>RECTIFICACION DE SUPERFICIE</t>
  </si>
  <si>
    <t>RECTIFICACION DE DOMICILIO</t>
  </si>
  <si>
    <t>MANIFESTACION DE CONSTRUCCION</t>
  </si>
  <si>
    <t>MANIFESTACION DE PREDIO OCULTO</t>
  </si>
  <si>
    <t>EXPEDICIÓN DE CERTIFICADOS CATASTRALES</t>
  </si>
  <si>
    <t>EXPEDICION DE CERTIFICADOS DE NO ADEUDO</t>
  </si>
  <si>
    <t>EXPEDICION DE CERTIFICADOS DE NO PROPIEDAD</t>
  </si>
  <si>
    <t>EXPEDICION DE COPIAS CERTIFICADAS</t>
  </si>
  <si>
    <t>BUSQUEDA DE ANTECEDENTES REGISTRALES</t>
  </si>
  <si>
    <t>AL PUBLICO EN GENERAL:</t>
  </si>
  <si>
    <t>ACTIVIDADES INTERNAS:</t>
  </si>
  <si>
    <t>APERTURA DE CUENTAS CATASTRALES (EN SU CASO)</t>
  </si>
  <si>
    <t>ARCHIVAR LAS COPIAS DE RECIBOS DE PREDIAL</t>
  </si>
  <si>
    <t>ELABORAR AVALUOS  TECNICOS DE ACTUALIZACION</t>
  </si>
  <si>
    <t>ANOTAR FECHA Y NUMERO DE RECIBO PREDIAL A</t>
  </si>
  <si>
    <t>ACTUALIZAR EL PADRON DE DEUDORES DEL</t>
  </si>
  <si>
    <t>REVISION Y AUTORIZACION DE AVALUOS</t>
  </si>
  <si>
    <t>RECEPCION DE CORRESPONDENCIAS VARIAS</t>
  </si>
  <si>
    <t>REGISTRO DE SUBDIVISIONES</t>
  </si>
  <si>
    <t>LAS CUENTAS URBANAS Y RUSTICAS PAGADAS.</t>
  </si>
  <si>
    <t>OTRAS SOLICITUDES</t>
  </si>
  <si>
    <t>ORIENTACION Y ASESORAMIENTOS DIVERSOS</t>
  </si>
  <si>
    <t>RECEPCION Y COBRO  DE TRAMITES NOTARIALES COMO SON:</t>
  </si>
  <si>
    <t>SOLICITUDES PRESENTADAS COMO SON:</t>
  </si>
  <si>
    <t>SERVICIOS SOLICITADOS COMO SON:</t>
  </si>
  <si>
    <t>MES DE:</t>
  </si>
  <si>
    <t>OTROS CONCEPTOS NOTARIALES</t>
  </si>
  <si>
    <t>SACAR COPIAS FOTOSTATICAS</t>
  </si>
  <si>
    <t>ARCHIVAR LAS TARJETAS CUENTAS POR ORDEN</t>
  </si>
  <si>
    <t>ARCHIVAR POR NUMERO EL COMPENDIO QUE SE</t>
  </si>
  <si>
    <t>GENERA DE LOS TRAMITES REGISTRALES (LIBROS)</t>
  </si>
  <si>
    <t>SOLICITUDES  RECIBIDAS Y ACTUALIZACIONES</t>
  </si>
  <si>
    <t xml:space="preserve">REGISTRO CATASTRAL DE TRAMITES NOTARIALES, </t>
  </si>
  <si>
    <t>ELABORAR LA RELACION DE INGRESOS PARA</t>
  </si>
  <si>
    <t>ENTREGAR A LA HACIENDA MUNICIPAL</t>
  </si>
  <si>
    <t>TOTAL</t>
  </si>
  <si>
    <t>DAR RESPUESTA Y ENVIO DE CORRESPONDENCIAS</t>
  </si>
  <si>
    <t>DAR RESPUESTA Y ENVIO  A LOS OFICIOS RECIBIDOS</t>
  </si>
  <si>
    <t>INICIO DE ACTUALIZACIONES URBANAS EN CAMPO</t>
  </si>
  <si>
    <t>COBRO DE IMPUESTO PREDIAL Y RECARGOS</t>
  </si>
  <si>
    <t>LUNES</t>
  </si>
  <si>
    <t>MIERC.</t>
  </si>
  <si>
    <t>JUEVES</t>
  </si>
  <si>
    <t>VIERNES</t>
  </si>
  <si>
    <t>MARTES</t>
  </si>
  <si>
    <t>SCANEO DE TRAMITES REGISTRALES DEL AÑO 2013</t>
  </si>
  <si>
    <t>DIRECCION DE CATASTRO  MUNICIPAL</t>
  </si>
  <si>
    <t>OTROS:</t>
  </si>
  <si>
    <t>PERSONAS</t>
  </si>
  <si>
    <t>ATENDIDAS</t>
  </si>
  <si>
    <t>SECTOR RUSTICO Y SECTOR URBANO AL AÑO 2014</t>
  </si>
  <si>
    <t>ELABORACION DE NOTIFICACIONES DE COBRO A CONTRIBUYENTES MOROSOS</t>
  </si>
  <si>
    <t xml:space="preserve">      ESTADÍSTICAS EN RELACION DE ACTIVIDADES  
OCTUBRE, NOVIEMBRE Y DICIEMBRE DEL 2017</t>
  </si>
  <si>
    <t>OCTUBRE, NOVIEMBRE Y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</si>
</sst>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1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1" fillId="0" borderId="1" xfId="0" applyFont="1" applyFill="1" applyBorder="1"/>
    <xf numFmtId="0" fontId="4" fillId="0" borderId="9" xfId="0" applyFont="1" applyBorder="1" applyAlignment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Border="1"/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Border="1"/>
    <xf numFmtId="0" fontId="4" fillId="0" borderId="8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right"/>
    </xf>
    <xf numFmtId="0" fontId="10" fillId="0" borderId="0" xfId="0" applyFont="1" applyFill="1"/>
    <xf numFmtId="0" fontId="4" fillId="0" borderId="2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122124</xdr:colOff>
      <xdr:row>2</xdr:row>
      <xdr:rowOff>59531</xdr:rowOff>
    </xdr:from>
    <xdr:to>
      <xdr:col>2</xdr:col>
      <xdr:colOff>666749</xdr:colOff>
      <xdr:row>9</xdr:row>
      <xdr:rowOff>130969</xdr:rowOff>
    </xdr:to>
    <xdr:pic>
      <xdr:nvPicPr>
        <xdr:cNvPr id="2" name="Imagen 1" descr="Macintosh HD:Users:TonyCamacho:Downloads:Mascota_admin_2015-2018_fin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62" y="440531"/>
          <a:ext cx="3235437" cy="1404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J82"/>
  <sheetViews>
    <sheetView tabSelected="1" zoomScale="80" zoomScaleNormal="80" workbookViewId="0">
      <selection activeCell="AI16" sqref="AI16"/>
    </sheetView>
  </sheetViews>
  <sheetFormatPr baseColWidth="10" defaultRowHeight="15" x14ac:dyDescent="0.25"/>
  <cols>
    <col min="1" max="1" width="1.140625" customWidth="1"/>
    <col min="2" max="2" width="40.28515625" customWidth="1"/>
    <col min="3" max="3" width="50" customWidth="1"/>
    <col min="4" max="4" width="6.140625" hidden="1" customWidth="1"/>
    <col min="5" max="5" width="7.28515625" hidden="1" customWidth="1"/>
    <col min="6" max="6" width="6.5703125" hidden="1" customWidth="1"/>
    <col min="7" max="7" width="7" hidden="1" customWidth="1"/>
    <col min="8" max="9" width="6.7109375" hidden="1" customWidth="1"/>
    <col min="10" max="10" width="7" hidden="1" customWidth="1"/>
    <col min="11" max="11" width="7.42578125" hidden="1" customWidth="1"/>
    <col min="12" max="12" width="6" hidden="1" customWidth="1"/>
    <col min="13" max="13" width="7" hidden="1" customWidth="1"/>
    <col min="14" max="14" width="6.28515625" hidden="1" customWidth="1"/>
    <col min="15" max="15" width="6.140625" hidden="1" customWidth="1"/>
    <col min="16" max="16" width="6" hidden="1" customWidth="1"/>
    <col min="17" max="17" width="6.140625" hidden="1" customWidth="1"/>
    <col min="18" max="19" width="6.28515625" hidden="1" customWidth="1"/>
    <col min="20" max="20" width="6.7109375" hidden="1" customWidth="1"/>
    <col min="21" max="21" width="5.5703125" hidden="1" customWidth="1"/>
    <col min="22" max="22" width="7.42578125" hidden="1" customWidth="1"/>
    <col min="23" max="23" width="6.140625" hidden="1" customWidth="1"/>
    <col min="24" max="24" width="6.42578125" hidden="1" customWidth="1"/>
    <col min="25" max="25" width="8.140625" hidden="1" customWidth="1"/>
    <col min="26" max="26" width="32" customWidth="1"/>
    <col min="27" max="27" width="37.5703125" customWidth="1"/>
    <col min="28" max="28" width="2.7109375" customWidth="1"/>
    <col min="29" max="30" width="3.42578125" customWidth="1"/>
    <col min="31" max="31" width="6.28515625" customWidth="1"/>
    <col min="32" max="32" width="7.7109375" customWidth="1"/>
  </cols>
  <sheetData>
    <row r="5" spans="2:36" x14ac:dyDescent="0.25">
      <c r="AB5" s="2"/>
      <c r="AC5" s="2"/>
      <c r="AD5" s="2"/>
      <c r="AE5" s="2"/>
      <c r="AF5" s="2"/>
      <c r="AG5" s="2"/>
      <c r="AH5" s="2"/>
      <c r="AI5" s="2"/>
      <c r="AJ5" s="2"/>
    </row>
    <row r="6" spans="2:36" x14ac:dyDescent="0.25">
      <c r="AB6" s="2"/>
      <c r="AC6" s="2"/>
      <c r="AD6" s="2"/>
      <c r="AE6" s="2"/>
      <c r="AF6" s="2"/>
      <c r="AG6" s="2"/>
      <c r="AH6" s="2"/>
      <c r="AI6" s="2"/>
      <c r="AJ6" s="2"/>
    </row>
    <row r="7" spans="2:36" x14ac:dyDescent="0.25">
      <c r="AB7" s="2"/>
      <c r="AC7" s="2"/>
      <c r="AD7" s="2"/>
      <c r="AE7" s="83"/>
      <c r="AF7" s="2"/>
      <c r="AG7" s="2"/>
      <c r="AH7" s="2"/>
      <c r="AI7" s="2"/>
      <c r="AJ7" s="2"/>
    </row>
    <row r="8" spans="2:36" x14ac:dyDescent="0.25">
      <c r="AB8" s="2"/>
      <c r="AC8" s="2"/>
      <c r="AD8" s="2"/>
      <c r="AE8" s="81"/>
      <c r="AF8" s="2"/>
      <c r="AG8" s="2"/>
      <c r="AH8" s="2"/>
      <c r="AI8" s="2"/>
      <c r="AJ8" s="2"/>
    </row>
    <row r="9" spans="2:36" x14ac:dyDescent="0.25">
      <c r="AB9" s="2"/>
      <c r="AC9" s="2"/>
      <c r="AD9" s="2"/>
      <c r="AE9" s="81"/>
      <c r="AF9" s="2"/>
      <c r="AG9" s="2"/>
      <c r="AH9" s="2"/>
      <c r="AI9" s="2"/>
      <c r="AJ9" s="2"/>
    </row>
    <row r="10" spans="2:36" x14ac:dyDescent="0.25">
      <c r="AB10" s="82"/>
      <c r="AC10" s="82"/>
      <c r="AD10" s="82"/>
      <c r="AE10" s="81"/>
      <c r="AF10" s="2"/>
      <c r="AG10" s="73"/>
      <c r="AH10" s="73"/>
      <c r="AI10" s="73"/>
      <c r="AJ10" s="2"/>
    </row>
    <row r="11" spans="2:36" x14ac:dyDescent="0.25">
      <c r="AB11" s="82"/>
      <c r="AC11" s="82"/>
      <c r="AD11" s="82"/>
      <c r="AE11" s="81"/>
      <c r="AF11" s="2"/>
      <c r="AG11" s="73"/>
      <c r="AH11" s="73"/>
      <c r="AI11" s="73"/>
      <c r="AJ11" s="2"/>
    </row>
    <row r="12" spans="2:36" ht="28.5" x14ac:dyDescent="0.45">
      <c r="C12" s="86" t="s">
        <v>56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2"/>
      <c r="AC12" s="82"/>
      <c r="AD12" s="82"/>
      <c r="AE12" s="81"/>
      <c r="AF12" s="2"/>
      <c r="AG12" s="75"/>
      <c r="AH12" s="73"/>
      <c r="AI12" s="73"/>
      <c r="AJ12" s="2"/>
    </row>
    <row r="13" spans="2:36" x14ac:dyDescent="0.25">
      <c r="AB13" s="82"/>
      <c r="AC13" s="82"/>
      <c r="AD13" s="82"/>
      <c r="AE13" s="81"/>
      <c r="AF13" s="2"/>
      <c r="AG13" s="73"/>
      <c r="AH13" s="73"/>
      <c r="AI13" s="73"/>
      <c r="AJ13" s="2"/>
    </row>
    <row r="14" spans="2:36" x14ac:dyDescent="0.25">
      <c r="AB14" s="82"/>
      <c r="AC14" s="82"/>
      <c r="AD14" s="82"/>
      <c r="AE14" s="81"/>
      <c r="AF14" s="2"/>
      <c r="AG14" s="73"/>
      <c r="AH14" s="73"/>
      <c r="AI14" s="73"/>
      <c r="AJ14" s="2"/>
    </row>
    <row r="15" spans="2:36" x14ac:dyDescent="0.25">
      <c r="AB15" s="82"/>
      <c r="AC15" s="82"/>
      <c r="AD15" s="82"/>
      <c r="AE15" s="81"/>
      <c r="AF15" s="2"/>
      <c r="AG15" s="73"/>
      <c r="AH15" s="73"/>
      <c r="AI15" s="73"/>
      <c r="AJ15" s="2"/>
    </row>
    <row r="16" spans="2:36" x14ac:dyDescent="0.25">
      <c r="B16" s="85"/>
      <c r="C16" s="87" t="s">
        <v>62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2"/>
      <c r="AC16" s="82"/>
      <c r="AD16" s="82"/>
      <c r="AE16" s="81"/>
      <c r="AF16" s="2"/>
      <c r="AG16" s="73"/>
      <c r="AH16" s="73"/>
      <c r="AI16" s="73"/>
      <c r="AJ16" s="2"/>
    </row>
    <row r="17" spans="2:36" x14ac:dyDescent="0.25"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2"/>
      <c r="AC17" s="82"/>
      <c r="AD17" s="82"/>
      <c r="AE17" s="81"/>
      <c r="AF17" s="2"/>
      <c r="AG17" s="73"/>
      <c r="AH17" s="73"/>
      <c r="AI17" s="73"/>
      <c r="AJ17" s="2"/>
    </row>
    <row r="18" spans="2:36" x14ac:dyDescent="0.25">
      <c r="AB18" s="82"/>
      <c r="AC18" s="82"/>
      <c r="AD18" s="82"/>
      <c r="AE18" s="81"/>
      <c r="AF18" s="2"/>
      <c r="AG18" s="73"/>
      <c r="AH18" s="73"/>
      <c r="AI18" s="73"/>
      <c r="AJ18" s="2"/>
    </row>
    <row r="19" spans="2:36" x14ac:dyDescent="0.25">
      <c r="AB19" s="82"/>
      <c r="AC19" s="82"/>
      <c r="AD19" s="82"/>
      <c r="AE19" s="81"/>
      <c r="AF19" s="2"/>
      <c r="AG19" s="73"/>
      <c r="AH19" s="73"/>
      <c r="AI19" s="73"/>
      <c r="AJ19" s="2"/>
    </row>
    <row r="20" spans="2:36" ht="18.75" x14ac:dyDescent="0.3">
      <c r="B20" s="3" t="s">
        <v>35</v>
      </c>
      <c r="C20" s="32" t="s">
        <v>63</v>
      </c>
      <c r="D20" s="8"/>
      <c r="E20" s="9"/>
      <c r="F20" s="10"/>
      <c r="G20" s="9"/>
      <c r="H20" s="9"/>
      <c r="I20" s="11"/>
      <c r="J20" s="12"/>
      <c r="K20" s="12"/>
      <c r="L20" s="12"/>
      <c r="M20" s="12"/>
      <c r="N20" s="14"/>
      <c r="O20" s="14"/>
      <c r="P20" s="12"/>
      <c r="Q20" s="12"/>
      <c r="R20" s="12"/>
      <c r="S20" s="14"/>
      <c r="T20" s="14"/>
      <c r="U20" s="12"/>
      <c r="V20" s="12"/>
      <c r="W20" s="12"/>
      <c r="X20" s="14"/>
      <c r="Y20" s="14"/>
      <c r="Z20" s="31" t="s">
        <v>45</v>
      </c>
      <c r="AA20" s="47" t="s">
        <v>58</v>
      </c>
      <c r="AB20" s="82"/>
      <c r="AC20" s="82"/>
      <c r="AD20" s="82"/>
      <c r="AE20" s="81"/>
      <c r="AF20" s="2"/>
      <c r="AG20" s="73"/>
      <c r="AH20" s="73"/>
      <c r="AI20" s="73"/>
      <c r="AJ20" s="2"/>
    </row>
    <row r="21" spans="2:36" ht="18.75" x14ac:dyDescent="0.3">
      <c r="B21" s="18" t="s">
        <v>19</v>
      </c>
      <c r="C21" s="17"/>
      <c r="D21" s="6"/>
      <c r="E21" s="6"/>
      <c r="F21" s="6"/>
      <c r="G21" s="6"/>
      <c r="H21" s="6"/>
      <c r="I21" s="7"/>
      <c r="J21" s="13"/>
      <c r="K21" s="13"/>
      <c r="L21" s="13"/>
      <c r="M21" s="13"/>
      <c r="N21" s="15"/>
      <c r="O21" s="15"/>
      <c r="P21" s="13"/>
      <c r="Q21" s="13"/>
      <c r="R21" s="13"/>
      <c r="S21" s="15"/>
      <c r="T21" s="15"/>
      <c r="U21" s="13"/>
      <c r="V21" s="13"/>
      <c r="W21" s="13"/>
      <c r="X21" s="15"/>
      <c r="Y21" s="15"/>
      <c r="Z21" s="15"/>
      <c r="AA21" s="48" t="s">
        <v>59</v>
      </c>
      <c r="AB21" s="82"/>
      <c r="AC21" s="82"/>
      <c r="AD21" s="82"/>
      <c r="AE21" s="81"/>
      <c r="AF21" s="2"/>
      <c r="AG21" s="73"/>
      <c r="AH21" s="73"/>
      <c r="AI21" s="73"/>
      <c r="AJ21" s="2"/>
    </row>
    <row r="22" spans="2:36" ht="18.75" x14ac:dyDescent="0.3">
      <c r="B22" s="33" t="s">
        <v>49</v>
      </c>
      <c r="C22" s="34"/>
      <c r="D22" s="22"/>
      <c r="E22" s="22"/>
      <c r="F22" s="22"/>
      <c r="G22" s="22"/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16">
        <v>132</v>
      </c>
      <c r="AA22" s="84">
        <v>108</v>
      </c>
      <c r="AB22" s="82"/>
      <c r="AC22" s="82"/>
      <c r="AD22" s="82"/>
      <c r="AE22" s="81"/>
      <c r="AF22" s="2"/>
      <c r="AG22" s="73"/>
      <c r="AH22" s="73"/>
      <c r="AI22" s="73"/>
      <c r="AJ22" s="2"/>
    </row>
    <row r="23" spans="2:36" ht="18.75" x14ac:dyDescent="0.3">
      <c r="B23" s="3"/>
      <c r="C23" s="3"/>
      <c r="D23" s="21"/>
      <c r="E23" s="21"/>
      <c r="F23" s="21"/>
      <c r="G23" s="21"/>
      <c r="H23" s="21"/>
      <c r="I23" s="21"/>
      <c r="J23" s="20"/>
      <c r="K23" s="21"/>
      <c r="L23" s="21"/>
      <c r="M23" s="21"/>
      <c r="N23" s="25"/>
      <c r="O23" s="21"/>
      <c r="P23" s="21"/>
      <c r="Q23" s="21"/>
      <c r="R23" s="21"/>
      <c r="S23" s="25"/>
      <c r="T23" s="21"/>
      <c r="U23" s="21"/>
      <c r="V23" s="21"/>
      <c r="W23" s="21"/>
      <c r="X23" s="25"/>
      <c r="Y23" s="21"/>
      <c r="Z23" s="1"/>
      <c r="AA23" s="80"/>
      <c r="AB23" s="82"/>
      <c r="AC23" s="82"/>
      <c r="AD23" s="82"/>
      <c r="AE23" s="81"/>
      <c r="AF23" s="2"/>
      <c r="AG23" s="75"/>
      <c r="AH23" s="73"/>
      <c r="AI23" s="73"/>
      <c r="AJ23" s="2"/>
    </row>
    <row r="24" spans="2:36" ht="18.75" x14ac:dyDescent="0.3">
      <c r="B24" s="18" t="s">
        <v>32</v>
      </c>
      <c r="C24" s="3"/>
      <c r="D24" s="21"/>
      <c r="E24" s="21"/>
      <c r="F24" s="21"/>
      <c r="G24" s="21"/>
      <c r="H24" s="21"/>
      <c r="I24" s="21"/>
      <c r="J24" s="20"/>
      <c r="K24" s="21"/>
      <c r="L24" s="21"/>
      <c r="M24" s="21"/>
      <c r="N24" s="25"/>
      <c r="O24" s="21"/>
      <c r="P24" s="21"/>
      <c r="Q24" s="21"/>
      <c r="R24" s="21"/>
      <c r="S24" s="25"/>
      <c r="T24" s="21"/>
      <c r="U24" s="21"/>
      <c r="V24" s="21"/>
      <c r="W24" s="21"/>
      <c r="X24" s="25"/>
      <c r="Y24" s="21"/>
      <c r="Z24" s="1"/>
      <c r="AA24" s="80"/>
      <c r="AB24" s="82"/>
      <c r="AC24" s="82"/>
      <c r="AD24" s="82"/>
      <c r="AE24" s="81"/>
      <c r="AF24" s="2"/>
      <c r="AG24" s="73"/>
      <c r="AH24" s="73"/>
      <c r="AI24" s="73"/>
      <c r="AJ24" s="2"/>
    </row>
    <row r="25" spans="2:36" ht="18.75" x14ac:dyDescent="0.3">
      <c r="B25" s="33" t="s">
        <v>0</v>
      </c>
      <c r="C25" s="34"/>
      <c r="D25" s="24"/>
      <c r="E25" s="24"/>
      <c r="F25" s="24"/>
      <c r="G25" s="24"/>
      <c r="H25" s="27"/>
      <c r="I25" s="27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6">
        <v>26</v>
      </c>
      <c r="AA25" s="80">
        <v>18</v>
      </c>
      <c r="AB25" s="82"/>
      <c r="AC25" s="82"/>
      <c r="AD25" s="82"/>
      <c r="AE25" s="81"/>
      <c r="AF25" s="2"/>
      <c r="AG25" s="73"/>
      <c r="AH25" s="73"/>
      <c r="AI25" s="73"/>
      <c r="AJ25" s="2"/>
    </row>
    <row r="26" spans="2:36" ht="18.75" x14ac:dyDescent="0.3">
      <c r="B26" s="33" t="s">
        <v>1</v>
      </c>
      <c r="C26" s="34"/>
      <c r="D26" s="24"/>
      <c r="E26" s="24"/>
      <c r="F26" s="24"/>
      <c r="G26" s="24"/>
      <c r="H26" s="27"/>
      <c r="I26" s="27"/>
      <c r="J26" s="28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16">
        <v>12</v>
      </c>
      <c r="AA26" s="80">
        <v>10</v>
      </c>
      <c r="AB26" s="82"/>
      <c r="AC26" s="82"/>
      <c r="AD26" s="82"/>
      <c r="AE26" s="81"/>
      <c r="AF26" s="2"/>
      <c r="AG26" s="73"/>
      <c r="AH26" s="73"/>
      <c r="AI26" s="73"/>
      <c r="AJ26" s="2"/>
    </row>
    <row r="27" spans="2:36" ht="18.75" x14ac:dyDescent="0.3">
      <c r="B27" s="33" t="s">
        <v>2</v>
      </c>
      <c r="C27" s="34"/>
      <c r="D27" s="24"/>
      <c r="E27" s="24"/>
      <c r="F27" s="24"/>
      <c r="G27" s="24"/>
      <c r="H27" s="27"/>
      <c r="I27" s="27"/>
      <c r="J27" s="28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">
        <v>8</v>
      </c>
      <c r="AA27" s="80">
        <v>8</v>
      </c>
      <c r="AB27" s="82"/>
      <c r="AC27" s="82"/>
      <c r="AD27" s="82"/>
      <c r="AE27" s="81"/>
      <c r="AF27" s="2"/>
      <c r="AG27" s="73"/>
      <c r="AH27" s="73"/>
      <c r="AI27" s="73"/>
      <c r="AJ27" s="2"/>
    </row>
    <row r="28" spans="2:36" ht="18.75" x14ac:dyDescent="0.3">
      <c r="B28" s="33" t="s">
        <v>3</v>
      </c>
      <c r="C28" s="34"/>
      <c r="D28" s="24"/>
      <c r="E28" s="24"/>
      <c r="F28" s="24"/>
      <c r="G28" s="24"/>
      <c r="H28" s="27"/>
      <c r="I28" s="27"/>
      <c r="J28" s="28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6"/>
      <c r="AA28" s="80"/>
      <c r="AB28" s="82"/>
      <c r="AC28" s="82"/>
      <c r="AD28" s="82"/>
      <c r="AE28" s="81"/>
      <c r="AF28" s="2"/>
      <c r="AG28" s="73"/>
      <c r="AH28" s="73"/>
      <c r="AI28" s="73"/>
      <c r="AJ28" s="2"/>
    </row>
    <row r="29" spans="2:36" ht="18.75" x14ac:dyDescent="0.3">
      <c r="B29" s="33" t="s">
        <v>4</v>
      </c>
      <c r="C29" s="34"/>
      <c r="D29" s="24"/>
      <c r="E29" s="24"/>
      <c r="F29" s="24"/>
      <c r="G29" s="24"/>
      <c r="H29" s="27"/>
      <c r="I29" s="27"/>
      <c r="J29" s="28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"/>
      <c r="AA29" s="80"/>
      <c r="AB29" s="82"/>
      <c r="AC29" s="82"/>
      <c r="AD29" s="82"/>
      <c r="AE29" s="81"/>
      <c r="AF29" s="2"/>
      <c r="AG29" s="73"/>
      <c r="AH29" s="73"/>
      <c r="AI29" s="73"/>
      <c r="AJ29" s="2"/>
    </row>
    <row r="30" spans="2:36" ht="18.75" x14ac:dyDescent="0.3">
      <c r="B30" s="33" t="s">
        <v>5</v>
      </c>
      <c r="C30" s="34"/>
      <c r="D30" s="24"/>
      <c r="E30" s="24"/>
      <c r="F30" s="24"/>
      <c r="G30" s="24"/>
      <c r="H30" s="27"/>
      <c r="I30" s="27"/>
      <c r="J30" s="28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16"/>
      <c r="AA30" s="80"/>
      <c r="AB30" s="82"/>
      <c r="AC30" s="82"/>
      <c r="AD30" s="82"/>
      <c r="AE30" s="81"/>
      <c r="AF30" s="2"/>
      <c r="AG30" s="73"/>
      <c r="AH30" s="73"/>
      <c r="AI30" s="73"/>
      <c r="AJ30" s="2"/>
    </row>
    <row r="31" spans="2:36" ht="18.75" x14ac:dyDescent="0.3">
      <c r="B31" s="33" t="s">
        <v>36</v>
      </c>
      <c r="C31" s="34"/>
      <c r="D31" s="24"/>
      <c r="E31" s="24"/>
      <c r="F31" s="24"/>
      <c r="G31" s="24"/>
      <c r="H31" s="27"/>
      <c r="I31" s="27"/>
      <c r="J31" s="28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6">
        <v>13</v>
      </c>
      <c r="AA31" s="80">
        <v>11</v>
      </c>
      <c r="AB31" s="82"/>
      <c r="AC31" s="82"/>
      <c r="AD31" s="82"/>
      <c r="AE31" s="81"/>
      <c r="AF31" s="2"/>
      <c r="AG31" s="74"/>
      <c r="AH31" s="73"/>
      <c r="AI31" s="73"/>
      <c r="AJ31" s="2"/>
    </row>
    <row r="32" spans="2:36" ht="18.75" x14ac:dyDescent="0.3">
      <c r="B32" s="33" t="s">
        <v>6</v>
      </c>
      <c r="C32" s="34"/>
      <c r="D32" s="24"/>
      <c r="E32" s="24"/>
      <c r="F32" s="24"/>
      <c r="G32" s="24"/>
      <c r="H32" s="27"/>
      <c r="I32" s="27"/>
      <c r="J32" s="28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6">
        <v>5</v>
      </c>
      <c r="AA32" s="80">
        <v>3</v>
      </c>
      <c r="AB32" s="82"/>
      <c r="AC32" s="82"/>
      <c r="AD32" s="82"/>
      <c r="AE32" s="81"/>
      <c r="AF32" s="2"/>
      <c r="AG32" s="74"/>
      <c r="AH32" s="73"/>
      <c r="AI32" s="73"/>
      <c r="AJ32" s="2"/>
    </row>
    <row r="33" spans="2:36" ht="18.75" x14ac:dyDescent="0.3">
      <c r="B33" s="33" t="s">
        <v>7</v>
      </c>
      <c r="C33" s="34"/>
      <c r="D33" s="22"/>
      <c r="E33" s="22"/>
      <c r="F33" s="22"/>
      <c r="G33" s="22"/>
      <c r="H33" s="23"/>
      <c r="I33" s="27"/>
      <c r="J33" s="28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16">
        <v>4</v>
      </c>
      <c r="AA33" s="80">
        <v>2</v>
      </c>
      <c r="AB33" s="82"/>
      <c r="AC33" s="82"/>
      <c r="AD33" s="82"/>
      <c r="AE33" s="81"/>
      <c r="AF33" s="2"/>
      <c r="AG33" s="75"/>
      <c r="AH33" s="73"/>
      <c r="AI33" s="73"/>
      <c r="AJ33" s="2"/>
    </row>
    <row r="34" spans="2:36" ht="23.25" x14ac:dyDescent="0.35">
      <c r="B34" s="5"/>
      <c r="C34" s="5"/>
      <c r="D34" s="25"/>
      <c r="E34" s="25"/>
      <c r="F34" s="25"/>
      <c r="G34" s="25"/>
      <c r="H34" s="25"/>
      <c r="I34" s="25"/>
      <c r="J34" s="29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70">
        <f>SUM(Z22:Z33)</f>
        <v>200</v>
      </c>
      <c r="AA34" s="70">
        <f>SUM(AA22:AA33)</f>
        <v>160</v>
      </c>
      <c r="AB34" s="82"/>
      <c r="AC34" s="82"/>
      <c r="AD34" s="82"/>
      <c r="AE34" s="81"/>
      <c r="AF34" s="2"/>
      <c r="AG34" s="73"/>
      <c r="AH34" s="73"/>
      <c r="AI34" s="73"/>
      <c r="AJ34" s="2"/>
    </row>
    <row r="35" spans="2:36" ht="18.75" x14ac:dyDescent="0.3">
      <c r="B35" s="3"/>
      <c r="C35" s="3"/>
      <c r="D35" s="21"/>
      <c r="E35" s="21"/>
      <c r="F35" s="21"/>
      <c r="G35" s="21"/>
      <c r="H35" s="21"/>
      <c r="I35" s="21"/>
      <c r="J35" s="20"/>
      <c r="K35" s="21"/>
      <c r="L35" s="21"/>
      <c r="M35" s="21"/>
      <c r="N35" s="25"/>
      <c r="O35" s="21"/>
      <c r="P35" s="21"/>
      <c r="Q35" s="21"/>
      <c r="R35" s="21"/>
      <c r="S35" s="25"/>
      <c r="T35" s="21"/>
      <c r="U35" s="21"/>
      <c r="V35" s="21"/>
      <c r="W35" s="21"/>
      <c r="X35" s="25"/>
      <c r="Y35" s="21"/>
      <c r="Z35" s="1"/>
      <c r="AA35" s="26"/>
      <c r="AB35" s="82"/>
      <c r="AC35" s="82"/>
      <c r="AD35" s="82"/>
      <c r="AE35" s="81"/>
      <c r="AF35" s="2"/>
      <c r="AG35" s="73"/>
      <c r="AH35" s="73"/>
      <c r="AI35" s="73"/>
      <c r="AJ35" s="2"/>
    </row>
    <row r="36" spans="2:36" ht="18.75" x14ac:dyDescent="0.3">
      <c r="B36" s="18" t="s">
        <v>33</v>
      </c>
      <c r="C36" s="3"/>
      <c r="D36" s="21"/>
      <c r="E36" s="21"/>
      <c r="F36" s="21"/>
      <c r="G36" s="21"/>
      <c r="H36" s="21"/>
      <c r="I36" s="21"/>
      <c r="J36" s="20"/>
      <c r="K36" s="21"/>
      <c r="L36" s="21"/>
      <c r="M36" s="21"/>
      <c r="N36" s="25"/>
      <c r="O36" s="21"/>
      <c r="P36" s="21"/>
      <c r="Q36" s="21"/>
      <c r="R36" s="21"/>
      <c r="S36" s="25"/>
      <c r="T36" s="21"/>
      <c r="U36" s="21"/>
      <c r="V36" s="21"/>
      <c r="W36" s="21"/>
      <c r="X36" s="25"/>
      <c r="Y36" s="21"/>
      <c r="Z36" s="1"/>
      <c r="AA36" s="26"/>
      <c r="AB36" s="82"/>
      <c r="AC36" s="82"/>
      <c r="AD36" s="82"/>
      <c r="AE36" s="81"/>
      <c r="AF36" s="2"/>
      <c r="AG36" s="73"/>
      <c r="AH36" s="73"/>
      <c r="AI36" s="73"/>
      <c r="AJ36" s="2"/>
    </row>
    <row r="37" spans="2:36" ht="18.75" x14ac:dyDescent="0.3">
      <c r="B37" s="33" t="s">
        <v>8</v>
      </c>
      <c r="C37" s="34"/>
      <c r="D37" s="24"/>
      <c r="E37" s="24"/>
      <c r="F37" s="24"/>
      <c r="G37" s="24"/>
      <c r="H37" s="24"/>
      <c r="I37" s="27"/>
      <c r="J37" s="28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6">
        <v>2</v>
      </c>
      <c r="AA37" s="80">
        <v>2</v>
      </c>
      <c r="AB37" s="82"/>
      <c r="AC37" s="82"/>
      <c r="AD37" s="82"/>
      <c r="AE37" s="81"/>
      <c r="AF37" s="2"/>
      <c r="AG37" s="73"/>
      <c r="AH37" s="73"/>
      <c r="AI37" s="73"/>
      <c r="AJ37" s="2"/>
    </row>
    <row r="38" spans="2:36" ht="18.75" x14ac:dyDescent="0.3">
      <c r="B38" s="33" t="s">
        <v>9</v>
      </c>
      <c r="C38" s="34"/>
      <c r="D38" s="24"/>
      <c r="E38" s="24"/>
      <c r="F38" s="24"/>
      <c r="G38" s="24"/>
      <c r="H38" s="24"/>
      <c r="I38" s="27"/>
      <c r="J38" s="28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6">
        <v>9</v>
      </c>
      <c r="AA38" s="80">
        <v>6</v>
      </c>
      <c r="AB38" s="82"/>
      <c r="AC38" s="82"/>
      <c r="AD38" s="82"/>
      <c r="AE38" s="81"/>
      <c r="AF38" s="2"/>
      <c r="AG38" s="73"/>
      <c r="AH38" s="73"/>
      <c r="AI38" s="73"/>
      <c r="AJ38" s="2"/>
    </row>
    <row r="39" spans="2:36" ht="18.75" x14ac:dyDescent="0.3">
      <c r="B39" s="33" t="s">
        <v>10</v>
      </c>
      <c r="C39" s="34"/>
      <c r="D39" s="24"/>
      <c r="E39" s="24"/>
      <c r="F39" s="24"/>
      <c r="G39" s="24"/>
      <c r="H39" s="24"/>
      <c r="I39" s="27"/>
      <c r="J39" s="28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6">
        <v>4</v>
      </c>
      <c r="AA39" s="80">
        <v>3</v>
      </c>
      <c r="AB39" s="82"/>
      <c r="AC39" s="82"/>
      <c r="AD39" s="82"/>
      <c r="AE39" s="81"/>
      <c r="AF39" s="2"/>
      <c r="AG39" s="73"/>
      <c r="AH39" s="73"/>
      <c r="AI39" s="73"/>
      <c r="AJ39" s="2"/>
    </row>
    <row r="40" spans="2:36" ht="18.75" x14ac:dyDescent="0.3">
      <c r="B40" s="33" t="s">
        <v>11</v>
      </c>
      <c r="C40" s="34"/>
      <c r="D40" s="24"/>
      <c r="E40" s="24"/>
      <c r="F40" s="24"/>
      <c r="G40" s="24"/>
      <c r="H40" s="24"/>
      <c r="I40" s="27"/>
      <c r="J40" s="28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16">
        <v>2</v>
      </c>
      <c r="AA40" s="80">
        <v>2</v>
      </c>
      <c r="AB40" s="82"/>
      <c r="AC40" s="82"/>
      <c r="AD40" s="82"/>
      <c r="AE40" s="81"/>
      <c r="AF40" s="2"/>
      <c r="AG40" s="74"/>
      <c r="AH40" s="73"/>
      <c r="AI40" s="73"/>
      <c r="AJ40" s="2"/>
    </row>
    <row r="41" spans="2:36" ht="18.75" x14ac:dyDescent="0.3">
      <c r="B41" s="33" t="s">
        <v>12</v>
      </c>
      <c r="C41" s="34"/>
      <c r="D41" s="24"/>
      <c r="E41" s="24"/>
      <c r="F41" s="24"/>
      <c r="G41" s="24"/>
      <c r="H41" s="24"/>
      <c r="I41" s="27"/>
      <c r="J41" s="28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6">
        <v>4</v>
      </c>
      <c r="AA41" s="80">
        <v>4</v>
      </c>
      <c r="AB41" s="82"/>
      <c r="AC41" s="82"/>
      <c r="AD41" s="82"/>
      <c r="AE41" s="81"/>
      <c r="AF41" s="2"/>
      <c r="AG41" s="74"/>
      <c r="AH41" s="73"/>
      <c r="AI41" s="73"/>
      <c r="AJ41" s="2"/>
    </row>
    <row r="42" spans="2:36" ht="18.75" x14ac:dyDescent="0.3">
      <c r="B42" s="33" t="s">
        <v>13</v>
      </c>
      <c r="C42" s="34"/>
      <c r="D42" s="24"/>
      <c r="E42" s="24"/>
      <c r="F42" s="24"/>
      <c r="G42" s="24"/>
      <c r="H42" s="24"/>
      <c r="I42" s="27"/>
      <c r="J42" s="28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16">
        <v>1</v>
      </c>
      <c r="AA42" s="80">
        <v>1</v>
      </c>
      <c r="AB42" s="2"/>
      <c r="AC42" s="2"/>
      <c r="AD42" s="2"/>
      <c r="AE42" s="2"/>
      <c r="AF42" s="2"/>
      <c r="AG42" s="2"/>
      <c r="AH42" s="2"/>
      <c r="AI42" s="2"/>
      <c r="AJ42" s="2"/>
    </row>
    <row r="43" spans="2:36" ht="18.75" x14ac:dyDescent="0.3">
      <c r="B43" s="33" t="s">
        <v>28</v>
      </c>
      <c r="C43" s="34"/>
      <c r="D43" s="24"/>
      <c r="E43" s="24"/>
      <c r="F43" s="24"/>
      <c r="G43" s="24"/>
      <c r="H43" s="24"/>
      <c r="I43" s="27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16">
        <v>21</v>
      </c>
      <c r="AA43" s="80">
        <v>18</v>
      </c>
      <c r="AB43" s="2"/>
      <c r="AC43" s="2"/>
      <c r="AD43" s="2"/>
      <c r="AE43" s="2"/>
      <c r="AF43" s="2"/>
      <c r="AG43" s="2"/>
      <c r="AH43" s="2"/>
      <c r="AI43" s="2"/>
      <c r="AJ43" s="2"/>
    </row>
    <row r="44" spans="2:36" ht="18.75" x14ac:dyDescent="0.3">
      <c r="B44" s="35" t="s">
        <v>30</v>
      </c>
      <c r="C44" s="34"/>
      <c r="D44" s="24"/>
      <c r="E44" s="24"/>
      <c r="F44" s="24"/>
      <c r="G44" s="24"/>
      <c r="H44" s="24"/>
      <c r="I44" s="27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6">
        <v>8</v>
      </c>
      <c r="AA44" s="80">
        <v>8</v>
      </c>
      <c r="AB44" s="2"/>
      <c r="AC44" s="2"/>
      <c r="AD44" s="2"/>
      <c r="AE44" s="2"/>
      <c r="AF44" s="2"/>
      <c r="AG44" s="2"/>
      <c r="AH44" s="2"/>
      <c r="AI44" s="2"/>
      <c r="AJ44" s="2"/>
    </row>
    <row r="45" spans="2:36" ht="23.25" x14ac:dyDescent="0.35">
      <c r="B45" s="36"/>
      <c r="C45" s="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70">
        <f>SUM(Z37:Z44)</f>
        <v>51</v>
      </c>
      <c r="AA45" s="70">
        <f>SUM(AA37:AA44)</f>
        <v>44</v>
      </c>
      <c r="AB45" s="2"/>
      <c r="AC45" s="2"/>
      <c r="AD45" s="2"/>
      <c r="AE45" s="2"/>
      <c r="AF45" s="2"/>
      <c r="AG45" s="2"/>
      <c r="AH45" s="2"/>
      <c r="AI45" s="2"/>
      <c r="AJ45" s="2"/>
    </row>
    <row r="46" spans="2:36" ht="18.75" x14ac:dyDescent="0.3">
      <c r="B46" s="36"/>
      <c r="C46" s="3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5"/>
      <c r="O46" s="21"/>
      <c r="P46" s="21"/>
      <c r="Q46" s="21"/>
      <c r="R46" s="21"/>
      <c r="S46" s="25"/>
      <c r="T46" s="21"/>
      <c r="U46" s="21"/>
      <c r="V46" s="21"/>
      <c r="W46" s="21"/>
      <c r="X46" s="25"/>
      <c r="Y46" s="21"/>
      <c r="Z46" s="1"/>
      <c r="AA46" s="26"/>
      <c r="AB46" s="2"/>
      <c r="AC46" s="2"/>
      <c r="AD46" s="2"/>
      <c r="AE46" s="2"/>
      <c r="AF46" s="2"/>
      <c r="AG46" s="2"/>
      <c r="AH46" s="2"/>
      <c r="AI46" s="2"/>
      <c r="AJ46" s="2"/>
    </row>
    <row r="47" spans="2:36" ht="18.75" x14ac:dyDescent="0.3">
      <c r="B47" s="19" t="s">
        <v>34</v>
      </c>
      <c r="C47" s="5"/>
      <c r="D47" s="25"/>
      <c r="E47" s="25"/>
      <c r="F47" s="25"/>
      <c r="G47" s="25"/>
      <c r="H47" s="25"/>
      <c r="I47" s="21"/>
      <c r="J47" s="21"/>
      <c r="K47" s="21"/>
      <c r="L47" s="21"/>
      <c r="M47" s="21"/>
      <c r="N47" s="25"/>
      <c r="O47" s="21"/>
      <c r="P47" s="21"/>
      <c r="Q47" s="21"/>
      <c r="R47" s="21"/>
      <c r="S47" s="25"/>
      <c r="T47" s="21"/>
      <c r="U47" s="21"/>
      <c r="V47" s="21"/>
      <c r="W47" s="21"/>
      <c r="X47" s="25"/>
      <c r="Y47" s="21"/>
      <c r="Z47" s="1"/>
      <c r="AA47" s="26"/>
      <c r="AB47" s="2"/>
      <c r="AC47" s="2"/>
      <c r="AD47" s="2"/>
      <c r="AE47" s="2"/>
      <c r="AF47" s="2"/>
      <c r="AG47" s="2"/>
      <c r="AH47" s="2"/>
      <c r="AI47" s="2"/>
      <c r="AJ47" s="2"/>
    </row>
    <row r="48" spans="2:36" ht="18.75" x14ac:dyDescent="0.3">
      <c r="B48" s="37" t="s">
        <v>14</v>
      </c>
      <c r="C48" s="37"/>
      <c r="D48" s="24"/>
      <c r="E48" s="24"/>
      <c r="F48" s="24"/>
      <c r="G48" s="24"/>
      <c r="H48" s="24"/>
      <c r="I48" s="27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16">
        <v>20</v>
      </c>
      <c r="AA48" s="80">
        <v>20</v>
      </c>
      <c r="AB48" s="2"/>
      <c r="AC48" s="2"/>
      <c r="AD48" s="2"/>
      <c r="AE48" s="2"/>
      <c r="AF48" s="2"/>
      <c r="AG48" s="2"/>
      <c r="AH48" s="2"/>
      <c r="AI48" s="2"/>
      <c r="AJ48" s="2"/>
    </row>
    <row r="49" spans="2:36" ht="18.75" x14ac:dyDescent="0.3">
      <c r="B49" s="33" t="s">
        <v>15</v>
      </c>
      <c r="C49" s="34"/>
      <c r="D49" s="24"/>
      <c r="E49" s="24"/>
      <c r="F49" s="24"/>
      <c r="G49" s="24"/>
      <c r="H49" s="24"/>
      <c r="I49" s="27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16">
        <v>43</v>
      </c>
      <c r="AA49" s="80">
        <v>30</v>
      </c>
      <c r="AB49" s="2"/>
      <c r="AC49" s="2"/>
      <c r="AD49" s="2"/>
      <c r="AE49" s="2"/>
      <c r="AF49" s="2"/>
      <c r="AG49" s="2"/>
      <c r="AH49" s="2"/>
      <c r="AI49" s="2"/>
      <c r="AJ49" s="2"/>
    </row>
    <row r="50" spans="2:36" ht="18.75" x14ac:dyDescent="0.3">
      <c r="B50" s="33" t="s">
        <v>16</v>
      </c>
      <c r="C50" s="34"/>
      <c r="D50" s="24"/>
      <c r="E50" s="24"/>
      <c r="F50" s="24"/>
      <c r="G50" s="24"/>
      <c r="H50" s="24"/>
      <c r="I50" s="27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6">
        <v>3</v>
      </c>
      <c r="AA50" s="80">
        <v>3</v>
      </c>
      <c r="AB50" s="2"/>
      <c r="AC50" s="2"/>
      <c r="AD50" s="2"/>
      <c r="AE50" s="2"/>
      <c r="AF50" s="2"/>
      <c r="AG50" s="2"/>
      <c r="AH50" s="2"/>
      <c r="AI50" s="2"/>
      <c r="AJ50" s="2"/>
    </row>
    <row r="51" spans="2:36" ht="18.75" x14ac:dyDescent="0.3">
      <c r="B51" s="33" t="s">
        <v>17</v>
      </c>
      <c r="C51" s="34"/>
      <c r="D51" s="24"/>
      <c r="E51" s="24"/>
      <c r="F51" s="24"/>
      <c r="G51" s="24"/>
      <c r="H51" s="24"/>
      <c r="I51" s="27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">
        <v>12</v>
      </c>
      <c r="AA51" s="80">
        <v>10</v>
      </c>
      <c r="AB51" s="2"/>
      <c r="AC51" s="2"/>
      <c r="AD51" s="2"/>
      <c r="AE51" s="2"/>
      <c r="AF51" s="2"/>
      <c r="AG51" s="2"/>
      <c r="AH51" s="2"/>
      <c r="AI51" s="2"/>
      <c r="AJ51" s="2"/>
    </row>
    <row r="52" spans="2:36" ht="18.75" x14ac:dyDescent="0.3">
      <c r="B52" s="38" t="s">
        <v>18</v>
      </c>
      <c r="C52" s="39"/>
      <c r="D52" s="24"/>
      <c r="E52" s="24"/>
      <c r="F52" s="24"/>
      <c r="G52" s="24"/>
      <c r="H52" s="24"/>
      <c r="I52" s="27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6">
        <v>17</v>
      </c>
      <c r="AA52" s="80">
        <v>17</v>
      </c>
      <c r="AB52" s="2"/>
      <c r="AC52" s="2"/>
      <c r="AD52" s="2"/>
      <c r="AE52" s="2"/>
      <c r="AF52" s="2"/>
      <c r="AG52" s="2"/>
      <c r="AH52" s="2"/>
      <c r="AI52" s="2"/>
      <c r="AJ52" s="2"/>
    </row>
    <row r="53" spans="2:36" ht="18.75" x14ac:dyDescent="0.3">
      <c r="B53" s="33" t="s">
        <v>26</v>
      </c>
      <c r="C53" s="34"/>
      <c r="D53" s="30"/>
      <c r="E53" s="24"/>
      <c r="F53" s="24"/>
      <c r="G53" s="24"/>
      <c r="H53" s="24"/>
      <c r="I53" s="27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6">
        <v>73</v>
      </c>
      <c r="AA53" s="80">
        <v>39</v>
      </c>
      <c r="AB53" s="2"/>
      <c r="AC53" s="2"/>
      <c r="AD53" s="2"/>
      <c r="AE53" s="2"/>
      <c r="AF53" s="2"/>
      <c r="AG53" s="2"/>
      <c r="AH53" s="2"/>
      <c r="AI53" s="2"/>
      <c r="AJ53" s="2"/>
    </row>
    <row r="54" spans="2:36" ht="18.75" x14ac:dyDescent="0.3">
      <c r="B54" s="40" t="s">
        <v>27</v>
      </c>
      <c r="C54" s="41"/>
      <c r="D54" s="24"/>
      <c r="E54" s="24"/>
      <c r="F54" s="24"/>
      <c r="G54" s="24"/>
      <c r="H54" s="24"/>
      <c r="I54" s="27"/>
      <c r="J54" s="28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">
        <v>2</v>
      </c>
      <c r="AA54" s="16">
        <v>2</v>
      </c>
    </row>
    <row r="55" spans="2:36" ht="18.75" x14ac:dyDescent="0.3">
      <c r="B55" s="42" t="s">
        <v>31</v>
      </c>
      <c r="C55" s="37"/>
      <c r="D55" s="24"/>
      <c r="E55" s="24"/>
      <c r="F55" s="24"/>
      <c r="G55" s="24"/>
      <c r="H55" s="24"/>
      <c r="I55" s="27"/>
      <c r="J55" s="28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16">
        <v>87</v>
      </c>
      <c r="AA55" s="16">
        <v>87</v>
      </c>
    </row>
    <row r="56" spans="2:36" ht="23.25" x14ac:dyDescent="0.35">
      <c r="B56" s="4"/>
      <c r="M56" s="2"/>
      <c r="N56" s="2"/>
      <c r="O56" s="2"/>
      <c r="R56" s="2"/>
      <c r="S56" s="2"/>
      <c r="T56" s="2"/>
      <c r="W56" s="2"/>
      <c r="X56" s="2"/>
      <c r="Y56" s="2"/>
      <c r="Z56" s="70">
        <f>SUM(Z48:Z55)</f>
        <v>257</v>
      </c>
      <c r="AA56" s="70">
        <f>SUM(AA48:AA55)</f>
        <v>208</v>
      </c>
    </row>
    <row r="57" spans="2:36" x14ac:dyDescent="0.25">
      <c r="B57" s="4"/>
      <c r="M57" s="2"/>
      <c r="N57" s="2"/>
      <c r="O57" s="2"/>
      <c r="R57" s="2"/>
      <c r="S57" s="2"/>
      <c r="T57" s="2"/>
      <c r="W57" s="2"/>
      <c r="X57" s="2"/>
      <c r="Y57" s="2"/>
      <c r="Z57" s="2"/>
    </row>
    <row r="58" spans="2:36" ht="18.75" x14ac:dyDescent="0.3">
      <c r="B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36" ht="18.75" x14ac:dyDescent="0.3">
      <c r="B59" s="19" t="s">
        <v>20</v>
      </c>
      <c r="C59" s="5"/>
      <c r="D59" s="43" t="s">
        <v>53</v>
      </c>
      <c r="E59" s="44" t="s">
        <v>50</v>
      </c>
      <c r="F59" s="45" t="s">
        <v>54</v>
      </c>
      <c r="G59" s="44" t="s">
        <v>51</v>
      </c>
      <c r="H59" s="44" t="s">
        <v>52</v>
      </c>
      <c r="I59" s="46" t="s">
        <v>53</v>
      </c>
      <c r="J59" s="47" t="s">
        <v>50</v>
      </c>
      <c r="K59" s="47" t="s">
        <v>54</v>
      </c>
      <c r="L59" s="47" t="s">
        <v>51</v>
      </c>
      <c r="M59" s="47" t="s">
        <v>52</v>
      </c>
      <c r="N59" s="31" t="s">
        <v>53</v>
      </c>
      <c r="O59" s="31" t="s">
        <v>50</v>
      </c>
      <c r="P59" s="47" t="s">
        <v>54</v>
      </c>
      <c r="Q59" s="47" t="s">
        <v>51</v>
      </c>
      <c r="R59" s="47" t="s">
        <v>52</v>
      </c>
      <c r="S59" s="31" t="s">
        <v>53</v>
      </c>
      <c r="T59" s="31" t="s">
        <v>50</v>
      </c>
      <c r="U59" s="47" t="s">
        <v>54</v>
      </c>
      <c r="V59" s="47" t="s">
        <v>51</v>
      </c>
      <c r="W59" s="47" t="s">
        <v>52</v>
      </c>
      <c r="X59" s="31" t="s">
        <v>53</v>
      </c>
      <c r="Y59" s="31"/>
      <c r="Z59" s="31" t="s">
        <v>45</v>
      </c>
    </row>
    <row r="60" spans="2:36" ht="18.75" x14ac:dyDescent="0.3">
      <c r="B60" s="5"/>
      <c r="C60" s="5"/>
      <c r="D60" s="48">
        <v>1</v>
      </c>
      <c r="E60" s="48">
        <v>4</v>
      </c>
      <c r="F60" s="48">
        <v>5</v>
      </c>
      <c r="G60" s="48">
        <v>6</v>
      </c>
      <c r="H60" s="48">
        <v>7</v>
      </c>
      <c r="I60" s="76">
        <v>8</v>
      </c>
      <c r="J60" s="49">
        <v>11</v>
      </c>
      <c r="K60" s="49">
        <v>12</v>
      </c>
      <c r="L60" s="49">
        <v>13</v>
      </c>
      <c r="M60" s="49">
        <v>14</v>
      </c>
      <c r="N60" s="50">
        <v>15</v>
      </c>
      <c r="O60" s="50">
        <v>18</v>
      </c>
      <c r="P60" s="49">
        <v>19</v>
      </c>
      <c r="Q60" s="49">
        <v>20</v>
      </c>
      <c r="R60" s="49">
        <v>21</v>
      </c>
      <c r="S60" s="50">
        <v>22</v>
      </c>
      <c r="T60" s="50">
        <v>25</v>
      </c>
      <c r="U60" s="49">
        <v>26</v>
      </c>
      <c r="V60" s="49">
        <v>27</v>
      </c>
      <c r="W60" s="49">
        <v>28</v>
      </c>
      <c r="X60" s="50">
        <v>29</v>
      </c>
      <c r="Y60" s="50"/>
      <c r="Z60" s="50"/>
      <c r="AA60" s="78"/>
    </row>
    <row r="61" spans="2:36" ht="18.75" x14ac:dyDescent="0.3">
      <c r="B61" s="38" t="s">
        <v>24</v>
      </c>
      <c r="C61" s="39"/>
      <c r="D61" s="51"/>
      <c r="E61" s="52"/>
      <c r="F61" s="52"/>
      <c r="G61" s="52"/>
      <c r="H61" s="53"/>
      <c r="I61" s="53"/>
      <c r="J61" s="54"/>
      <c r="K61" s="5"/>
      <c r="L61" s="54"/>
      <c r="M61" s="5"/>
      <c r="N61" s="54"/>
      <c r="O61" s="54"/>
      <c r="P61" s="5"/>
      <c r="Q61" s="54"/>
      <c r="R61" s="5"/>
      <c r="S61" s="54"/>
      <c r="T61" s="54"/>
      <c r="U61" s="5"/>
      <c r="V61" s="54"/>
      <c r="W61" s="5"/>
      <c r="X61" s="54"/>
      <c r="Y61" s="54"/>
      <c r="Z61" s="16"/>
    </row>
    <row r="62" spans="2:36" ht="18.75" x14ac:dyDescent="0.3">
      <c r="B62" s="55" t="s">
        <v>29</v>
      </c>
      <c r="C62" s="56"/>
      <c r="D62" s="57"/>
      <c r="E62" s="57">
        <v>2</v>
      </c>
      <c r="F62" s="57">
        <v>1</v>
      </c>
      <c r="G62" s="57">
        <v>1</v>
      </c>
      <c r="H62" s="58">
        <v>2</v>
      </c>
      <c r="I62" s="58">
        <v>4</v>
      </c>
      <c r="J62" s="59">
        <v>5</v>
      </c>
      <c r="K62" s="59">
        <v>5</v>
      </c>
      <c r="L62" s="59">
        <v>3</v>
      </c>
      <c r="M62" s="59">
        <v>2</v>
      </c>
      <c r="N62" s="59">
        <v>2</v>
      </c>
      <c r="O62" s="59">
        <v>21</v>
      </c>
      <c r="P62" s="59">
        <v>15</v>
      </c>
      <c r="Q62" s="59">
        <v>13</v>
      </c>
      <c r="R62" s="59">
        <v>15</v>
      </c>
      <c r="S62" s="59">
        <v>15</v>
      </c>
      <c r="T62" s="59">
        <v>10</v>
      </c>
      <c r="U62" s="59">
        <v>11</v>
      </c>
      <c r="V62" s="59">
        <v>14</v>
      </c>
      <c r="W62" s="59">
        <v>10</v>
      </c>
      <c r="X62" s="59">
        <v>9</v>
      </c>
      <c r="Y62" s="59"/>
      <c r="Z62" s="16">
        <v>132</v>
      </c>
      <c r="AA62" s="79"/>
    </row>
    <row r="63" spans="2:36" ht="18.75" x14ac:dyDescent="0.3">
      <c r="B63" s="53" t="s">
        <v>25</v>
      </c>
      <c r="C63" s="52"/>
      <c r="D63" s="60"/>
      <c r="E63" s="60"/>
      <c r="F63" s="60"/>
      <c r="G63" s="60"/>
      <c r="H63" s="61"/>
      <c r="I63" s="60"/>
      <c r="J63" s="62"/>
      <c r="K63" s="62"/>
      <c r="L63" s="62"/>
      <c r="M63" s="62"/>
      <c r="N63" s="63"/>
      <c r="O63" s="62"/>
      <c r="P63" s="62"/>
      <c r="Q63" s="62"/>
      <c r="R63" s="62"/>
      <c r="S63" s="63"/>
      <c r="T63" s="62"/>
      <c r="U63" s="62"/>
      <c r="V63" s="62"/>
      <c r="W63" s="62"/>
      <c r="X63" s="63"/>
      <c r="Y63" s="62"/>
      <c r="Z63" s="16"/>
      <c r="AA63" s="77"/>
    </row>
    <row r="64" spans="2:36" ht="18.75" x14ac:dyDescent="0.3">
      <c r="B64" s="55" t="s">
        <v>60</v>
      </c>
      <c r="C64" s="56"/>
      <c r="D64" s="57"/>
      <c r="E64" s="57">
        <v>1</v>
      </c>
      <c r="F64" s="57"/>
      <c r="G64" s="57">
        <v>1</v>
      </c>
      <c r="H64" s="58">
        <v>2</v>
      </c>
      <c r="I64" s="57">
        <v>2</v>
      </c>
      <c r="J64" s="57">
        <v>1</v>
      </c>
      <c r="K64" s="57">
        <v>1</v>
      </c>
      <c r="L64" s="57">
        <v>1</v>
      </c>
      <c r="M64" s="57">
        <v>1</v>
      </c>
      <c r="N64" s="58">
        <v>1</v>
      </c>
      <c r="O64" s="57">
        <v>13</v>
      </c>
      <c r="P64" s="57">
        <v>2</v>
      </c>
      <c r="Q64" s="57">
        <v>1</v>
      </c>
      <c r="R64" s="57">
        <v>3</v>
      </c>
      <c r="S64" s="58"/>
      <c r="T64" s="57"/>
      <c r="U64" s="57">
        <v>3</v>
      </c>
      <c r="V64" s="57">
        <v>7</v>
      </c>
      <c r="W64" s="57">
        <v>2</v>
      </c>
      <c r="X64" s="58">
        <v>1</v>
      </c>
      <c r="Y64" s="57"/>
      <c r="Z64" s="16">
        <v>82</v>
      </c>
      <c r="AA64" s="77"/>
    </row>
    <row r="65" spans="2:27" ht="18.75" x14ac:dyDescent="0.3">
      <c r="B65" s="35" t="s">
        <v>22</v>
      </c>
      <c r="C65" s="34"/>
      <c r="D65" s="57"/>
      <c r="E65" s="57">
        <v>2</v>
      </c>
      <c r="F65" s="57">
        <v>1</v>
      </c>
      <c r="G65" s="57">
        <v>1</v>
      </c>
      <c r="H65" s="58">
        <v>2</v>
      </c>
      <c r="I65" s="58">
        <v>4</v>
      </c>
      <c r="J65" s="59">
        <v>5</v>
      </c>
      <c r="K65" s="59">
        <v>5</v>
      </c>
      <c r="L65" s="59">
        <v>3</v>
      </c>
      <c r="M65" s="59">
        <v>2</v>
      </c>
      <c r="N65" s="59">
        <v>2</v>
      </c>
      <c r="O65" s="59">
        <v>21</v>
      </c>
      <c r="P65" s="59">
        <v>15</v>
      </c>
      <c r="Q65" s="59">
        <v>13</v>
      </c>
      <c r="R65" s="59">
        <v>15</v>
      </c>
      <c r="S65" s="59">
        <v>15</v>
      </c>
      <c r="T65" s="59">
        <v>10</v>
      </c>
      <c r="U65" s="59">
        <v>11</v>
      </c>
      <c r="V65" s="59">
        <v>14</v>
      </c>
      <c r="W65" s="59">
        <v>10</v>
      </c>
      <c r="X65" s="59">
        <v>9</v>
      </c>
      <c r="Y65" s="59"/>
      <c r="Z65" s="16">
        <v>132</v>
      </c>
      <c r="AA65" s="77"/>
    </row>
    <row r="66" spans="2:27" ht="18.75" x14ac:dyDescent="0.3">
      <c r="B66" s="38" t="s">
        <v>42</v>
      </c>
      <c r="C66" s="39"/>
      <c r="D66" s="60"/>
      <c r="E66" s="60"/>
      <c r="F66" s="60"/>
      <c r="G66" s="60"/>
      <c r="H66" s="61"/>
      <c r="I66" s="60"/>
      <c r="J66" s="60"/>
      <c r="K66" s="60"/>
      <c r="L66" s="60"/>
      <c r="M66" s="60"/>
      <c r="N66" s="61"/>
      <c r="O66" s="60"/>
      <c r="P66" s="60"/>
      <c r="Q66" s="60"/>
      <c r="R66" s="60"/>
      <c r="S66" s="61"/>
      <c r="T66" s="60"/>
      <c r="U66" s="60"/>
      <c r="V66" s="60"/>
      <c r="W66" s="60"/>
      <c r="X66" s="61"/>
      <c r="Y66" s="60"/>
      <c r="Z66" s="16">
        <v>123</v>
      </c>
      <c r="AA66" s="77"/>
    </row>
    <row r="67" spans="2:27" ht="18.75" x14ac:dyDescent="0.3">
      <c r="B67" s="41" t="s">
        <v>41</v>
      </c>
      <c r="C67" s="56"/>
      <c r="D67" s="64">
        <v>3</v>
      </c>
      <c r="E67" s="57">
        <v>7</v>
      </c>
      <c r="F67" s="57">
        <v>3</v>
      </c>
      <c r="G67" s="57">
        <v>4</v>
      </c>
      <c r="H67" s="58">
        <v>4</v>
      </c>
      <c r="I67" s="57">
        <v>4</v>
      </c>
      <c r="J67" s="57">
        <v>1</v>
      </c>
      <c r="K67" s="57">
        <v>5</v>
      </c>
      <c r="L67" s="57">
        <v>3</v>
      </c>
      <c r="M67" s="57">
        <v>3</v>
      </c>
      <c r="N67" s="58"/>
      <c r="O67" s="57">
        <v>2</v>
      </c>
      <c r="P67" s="57">
        <v>3</v>
      </c>
      <c r="Q67" s="57"/>
      <c r="R67" s="57">
        <v>1</v>
      </c>
      <c r="S67" s="58"/>
      <c r="T67" s="57">
        <v>6</v>
      </c>
      <c r="U67" s="57">
        <v>1</v>
      </c>
      <c r="V67" s="57">
        <v>1</v>
      </c>
      <c r="W67" s="57">
        <v>3</v>
      </c>
      <c r="X67" s="58">
        <v>3</v>
      </c>
      <c r="Y67" s="57"/>
      <c r="Z67" s="16">
        <v>28</v>
      </c>
      <c r="AA67" s="77"/>
    </row>
    <row r="68" spans="2:27" ht="18.75" x14ac:dyDescent="0.3">
      <c r="B68" s="54" t="s">
        <v>21</v>
      </c>
      <c r="C68" s="54"/>
      <c r="D68" s="60">
        <v>1</v>
      </c>
      <c r="E68" s="65">
        <v>3</v>
      </c>
      <c r="F68" s="60">
        <v>1</v>
      </c>
      <c r="G68" s="60"/>
      <c r="H68" s="61">
        <v>2</v>
      </c>
      <c r="I68" s="59"/>
      <c r="J68" s="60">
        <v>1</v>
      </c>
      <c r="K68" s="60">
        <v>1</v>
      </c>
      <c r="L68" s="60"/>
      <c r="M68" s="60"/>
      <c r="N68" s="61"/>
      <c r="O68" s="59"/>
      <c r="P68" s="60">
        <v>1</v>
      </c>
      <c r="Q68" s="60"/>
      <c r="R68" s="60"/>
      <c r="S68" s="61"/>
      <c r="T68" s="59">
        <v>1</v>
      </c>
      <c r="U68" s="60"/>
      <c r="V68" s="60"/>
      <c r="W68" s="60"/>
      <c r="X68" s="61"/>
      <c r="Y68" s="59"/>
      <c r="Z68" s="16">
        <v>18</v>
      </c>
      <c r="AA68" s="77"/>
    </row>
    <row r="69" spans="2:27" ht="18.75" x14ac:dyDescent="0.3">
      <c r="B69" s="38" t="s">
        <v>39</v>
      </c>
      <c r="C69" s="39"/>
      <c r="D69" s="60"/>
      <c r="E69" s="60"/>
      <c r="F69" s="60"/>
      <c r="G69" s="66"/>
      <c r="H69" s="61"/>
      <c r="I69" s="60"/>
      <c r="J69" s="60"/>
      <c r="K69" s="60"/>
      <c r="L69" s="60"/>
      <c r="M69" s="66"/>
      <c r="N69" s="61"/>
      <c r="O69" s="60"/>
      <c r="P69" s="60"/>
      <c r="Q69" s="60"/>
      <c r="R69" s="66"/>
      <c r="S69" s="61"/>
      <c r="T69" s="60"/>
      <c r="U69" s="60"/>
      <c r="V69" s="60"/>
      <c r="W69" s="66"/>
      <c r="X69" s="61"/>
      <c r="Y69" s="60"/>
      <c r="Z69" s="16"/>
      <c r="AA69" s="77"/>
    </row>
    <row r="70" spans="2:27" ht="18.75" x14ac:dyDescent="0.3">
      <c r="B70" s="55" t="s">
        <v>40</v>
      </c>
      <c r="C70" s="56"/>
      <c r="D70" s="57">
        <v>3</v>
      </c>
      <c r="E70" s="57">
        <v>7</v>
      </c>
      <c r="F70" s="57">
        <v>3</v>
      </c>
      <c r="G70" s="67">
        <v>4</v>
      </c>
      <c r="H70" s="58">
        <v>4</v>
      </c>
      <c r="I70" s="57">
        <v>4</v>
      </c>
      <c r="J70" s="57">
        <v>1</v>
      </c>
      <c r="K70" s="57">
        <v>6</v>
      </c>
      <c r="L70" s="57">
        <v>3</v>
      </c>
      <c r="M70" s="67">
        <v>3</v>
      </c>
      <c r="N70" s="58"/>
      <c r="O70" s="57">
        <v>2</v>
      </c>
      <c r="P70" s="57">
        <v>3</v>
      </c>
      <c r="Q70" s="57"/>
      <c r="R70" s="67">
        <v>1</v>
      </c>
      <c r="S70" s="58"/>
      <c r="T70" s="57">
        <v>6</v>
      </c>
      <c r="U70" s="57">
        <v>1</v>
      </c>
      <c r="V70" s="57">
        <v>1</v>
      </c>
      <c r="W70" s="67">
        <v>3</v>
      </c>
      <c r="X70" s="58">
        <v>3</v>
      </c>
      <c r="Y70" s="57"/>
      <c r="Z70" s="16">
        <v>123</v>
      </c>
      <c r="AA70" s="77"/>
    </row>
    <row r="71" spans="2:27" ht="18.75" x14ac:dyDescent="0.3">
      <c r="B71" s="33" t="s">
        <v>55</v>
      </c>
      <c r="C71" s="34"/>
      <c r="D71" s="60">
        <v>11</v>
      </c>
      <c r="E71" s="60">
        <v>13</v>
      </c>
      <c r="F71" s="60">
        <v>13</v>
      </c>
      <c r="G71" s="60">
        <v>11</v>
      </c>
      <c r="H71" s="61">
        <v>15</v>
      </c>
      <c r="I71" s="59">
        <v>11</v>
      </c>
      <c r="J71" s="60">
        <v>13</v>
      </c>
      <c r="K71" s="60">
        <v>15</v>
      </c>
      <c r="L71" s="60"/>
      <c r="M71" s="60">
        <v>14</v>
      </c>
      <c r="N71" s="61">
        <v>16</v>
      </c>
      <c r="O71" s="59">
        <v>13</v>
      </c>
      <c r="P71" s="60"/>
      <c r="Q71" s="60">
        <v>13</v>
      </c>
      <c r="R71" s="60">
        <v>14</v>
      </c>
      <c r="S71" s="61">
        <v>13</v>
      </c>
      <c r="T71" s="59">
        <v>13</v>
      </c>
      <c r="U71" s="60">
        <v>13</v>
      </c>
      <c r="V71" s="60">
        <v>11</v>
      </c>
      <c r="W71" s="60">
        <v>14</v>
      </c>
      <c r="X71" s="61">
        <v>18</v>
      </c>
      <c r="Y71" s="59"/>
      <c r="Z71" s="16">
        <v>562</v>
      </c>
      <c r="AA71" s="77"/>
    </row>
    <row r="72" spans="2:27" ht="18.75" x14ac:dyDescent="0.3">
      <c r="B72" s="53" t="s">
        <v>48</v>
      </c>
      <c r="C72" s="5"/>
      <c r="D72" s="60"/>
      <c r="E72" s="60"/>
      <c r="F72" s="60"/>
      <c r="G72" s="60"/>
      <c r="H72" s="61"/>
      <c r="I72" s="59"/>
      <c r="J72" s="60"/>
      <c r="K72" s="60"/>
      <c r="L72" s="60"/>
      <c r="M72" s="60"/>
      <c r="N72" s="61"/>
      <c r="O72" s="59"/>
      <c r="P72" s="60"/>
      <c r="Q72" s="60"/>
      <c r="R72" s="60"/>
      <c r="S72" s="61"/>
      <c r="T72" s="59"/>
      <c r="U72" s="60"/>
      <c r="V72" s="60"/>
      <c r="W72" s="60"/>
      <c r="X72" s="61"/>
      <c r="Y72" s="59"/>
      <c r="Z72" s="16">
        <v>11</v>
      </c>
      <c r="AA72" s="77"/>
    </row>
    <row r="73" spans="2:27" ht="18.75" x14ac:dyDescent="0.3">
      <c r="B73" s="54" t="s">
        <v>23</v>
      </c>
      <c r="C73" s="39"/>
      <c r="D73" s="61">
        <v>1</v>
      </c>
      <c r="E73" s="60">
        <v>3</v>
      </c>
      <c r="F73" s="60">
        <v>1</v>
      </c>
      <c r="G73" s="60"/>
      <c r="H73" s="60">
        <v>2</v>
      </c>
      <c r="I73" s="60"/>
      <c r="J73" s="61">
        <v>1</v>
      </c>
      <c r="K73" s="60">
        <v>1</v>
      </c>
      <c r="L73" s="60"/>
      <c r="M73" s="60"/>
      <c r="N73" s="60"/>
      <c r="O73" s="60"/>
      <c r="P73" s="60">
        <v>1</v>
      </c>
      <c r="Q73" s="60"/>
      <c r="R73" s="60"/>
      <c r="S73" s="60"/>
      <c r="T73" s="60">
        <v>1</v>
      </c>
      <c r="U73" s="60"/>
      <c r="V73" s="60"/>
      <c r="W73" s="60"/>
      <c r="X73" s="60"/>
      <c r="Y73" s="60"/>
      <c r="Z73" s="16">
        <v>45</v>
      </c>
      <c r="AA73" s="77"/>
    </row>
    <row r="74" spans="2:27" ht="18.75" x14ac:dyDescent="0.3">
      <c r="B74" s="38" t="s">
        <v>38</v>
      </c>
      <c r="C74" s="39"/>
      <c r="D74" s="68">
        <v>3</v>
      </c>
      <c r="E74" s="60">
        <v>7</v>
      </c>
      <c r="F74" s="60">
        <v>3</v>
      </c>
      <c r="G74" s="60">
        <v>4</v>
      </c>
      <c r="H74" s="60">
        <v>4</v>
      </c>
      <c r="I74" s="60">
        <v>4</v>
      </c>
      <c r="J74" s="60">
        <v>1</v>
      </c>
      <c r="K74" s="60">
        <v>6</v>
      </c>
      <c r="L74" s="60">
        <v>3</v>
      </c>
      <c r="M74" s="60">
        <v>3</v>
      </c>
      <c r="N74" s="60"/>
      <c r="O74" s="60">
        <v>2</v>
      </c>
      <c r="P74" s="60">
        <v>3</v>
      </c>
      <c r="Q74" s="60"/>
      <c r="R74" s="60">
        <v>1</v>
      </c>
      <c r="S74" s="60"/>
      <c r="T74" s="60">
        <v>6</v>
      </c>
      <c r="U74" s="60">
        <v>1</v>
      </c>
      <c r="V74" s="60">
        <v>1</v>
      </c>
      <c r="W74" s="60">
        <v>3</v>
      </c>
      <c r="X74" s="60">
        <v>3</v>
      </c>
      <c r="Y74" s="60"/>
      <c r="Z74" s="16">
        <v>97</v>
      </c>
      <c r="AA74" s="77"/>
    </row>
    <row r="75" spans="2:27" ht="18.75" x14ac:dyDescent="0.3">
      <c r="B75" s="38" t="s">
        <v>43</v>
      </c>
      <c r="C75" s="39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16"/>
      <c r="AA75" s="77"/>
    </row>
    <row r="76" spans="2:27" ht="18.75" x14ac:dyDescent="0.3">
      <c r="B76" s="55" t="s">
        <v>44</v>
      </c>
      <c r="C76" s="56"/>
      <c r="D76" s="57"/>
      <c r="E76" s="57"/>
      <c r="F76" s="57"/>
      <c r="G76" s="57"/>
      <c r="H76" s="57"/>
      <c r="I76" s="57">
        <v>1</v>
      </c>
      <c r="J76" s="57"/>
      <c r="K76" s="57"/>
      <c r="L76" s="57"/>
      <c r="M76" s="57"/>
      <c r="N76" s="57">
        <v>1</v>
      </c>
      <c r="O76" s="57"/>
      <c r="P76" s="57"/>
      <c r="Q76" s="57"/>
      <c r="R76" s="57"/>
      <c r="S76" s="57">
        <v>1</v>
      </c>
      <c r="T76" s="57"/>
      <c r="U76" s="57"/>
      <c r="V76" s="57"/>
      <c r="W76" s="57"/>
      <c r="X76" s="57">
        <v>1</v>
      </c>
      <c r="Y76" s="57"/>
      <c r="Z76" s="16">
        <v>6</v>
      </c>
      <c r="AA76" s="77"/>
    </row>
    <row r="77" spans="2:27" ht="18.75" x14ac:dyDescent="0.3">
      <c r="B77" s="55" t="s">
        <v>47</v>
      </c>
      <c r="C77" s="56"/>
      <c r="D77" s="57"/>
      <c r="E77" s="57"/>
      <c r="F77" s="57">
        <v>1</v>
      </c>
      <c r="G77" s="57"/>
      <c r="H77" s="58"/>
      <c r="I77" s="57"/>
      <c r="J77" s="57"/>
      <c r="K77" s="57"/>
      <c r="L77" s="57">
        <v>1</v>
      </c>
      <c r="M77" s="57"/>
      <c r="N77" s="58"/>
      <c r="O77" s="57"/>
      <c r="P77" s="57"/>
      <c r="Q77" s="57"/>
      <c r="R77" s="57"/>
      <c r="S77" s="58">
        <v>1</v>
      </c>
      <c r="T77" s="57"/>
      <c r="U77" s="57"/>
      <c r="V77" s="57"/>
      <c r="W77" s="57"/>
      <c r="X77" s="58">
        <v>1</v>
      </c>
      <c r="Y77" s="57"/>
      <c r="Z77" s="16">
        <v>13</v>
      </c>
      <c r="AA77" s="77"/>
    </row>
    <row r="78" spans="2:27" ht="18.75" x14ac:dyDescent="0.3">
      <c r="B78" s="55" t="s">
        <v>46</v>
      </c>
      <c r="C78" s="34"/>
      <c r="D78" s="59"/>
      <c r="E78" s="59"/>
      <c r="F78" s="59"/>
      <c r="G78" s="59"/>
      <c r="H78" s="59"/>
      <c r="I78" s="59">
        <v>1</v>
      </c>
      <c r="J78" s="59"/>
      <c r="K78" s="59"/>
      <c r="L78" s="59"/>
      <c r="M78" s="59"/>
      <c r="N78" s="59"/>
      <c r="O78" s="59"/>
      <c r="P78" s="59"/>
      <c r="Q78" s="59"/>
      <c r="R78" s="59"/>
      <c r="S78" s="59">
        <v>1</v>
      </c>
      <c r="T78" s="59"/>
      <c r="U78" s="59"/>
      <c r="V78" s="59"/>
      <c r="W78" s="59"/>
      <c r="X78" s="59"/>
      <c r="Y78" s="59"/>
      <c r="Z78" s="72">
        <v>1</v>
      </c>
      <c r="AA78" s="77"/>
    </row>
    <row r="79" spans="2:27" ht="18.75" x14ac:dyDescent="0.3">
      <c r="B79" s="41" t="s">
        <v>37</v>
      </c>
      <c r="C79" s="34"/>
      <c r="D79" s="59">
        <v>1</v>
      </c>
      <c r="E79" s="59">
        <v>1</v>
      </c>
      <c r="F79" s="59">
        <v>4</v>
      </c>
      <c r="G79" s="59">
        <v>2</v>
      </c>
      <c r="H79" s="59">
        <v>1</v>
      </c>
      <c r="I79" s="59"/>
      <c r="J79" s="59">
        <v>2</v>
      </c>
      <c r="K79" s="59"/>
      <c r="L79" s="59">
        <v>1</v>
      </c>
      <c r="M79" s="59">
        <v>2</v>
      </c>
      <c r="N79" s="59">
        <v>3</v>
      </c>
      <c r="O79" s="59">
        <v>2</v>
      </c>
      <c r="P79" s="59"/>
      <c r="Q79" s="59">
        <v>1</v>
      </c>
      <c r="R79" s="59">
        <v>2</v>
      </c>
      <c r="S79" s="59">
        <v>3</v>
      </c>
      <c r="T79" s="59">
        <v>3</v>
      </c>
      <c r="U79" s="59"/>
      <c r="V79" s="59"/>
      <c r="W79" s="59">
        <v>2</v>
      </c>
      <c r="X79" s="59">
        <v>3</v>
      </c>
      <c r="Y79" s="59"/>
      <c r="Z79" s="16">
        <v>108</v>
      </c>
      <c r="AA79" s="77"/>
    </row>
    <row r="80" spans="2:27" ht="18.75" x14ac:dyDescent="0.3">
      <c r="B80" s="89" t="s">
        <v>57</v>
      </c>
      <c r="C80" s="91" t="s">
        <v>61</v>
      </c>
      <c r="D80" s="71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93">
        <v>1400</v>
      </c>
      <c r="AA80" s="77"/>
    </row>
    <row r="81" spans="2:26" ht="18.75" x14ac:dyDescent="0.3">
      <c r="B81" s="90"/>
      <c r="C81" s="92"/>
      <c r="D81" s="6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>
        <v>1</v>
      </c>
      <c r="S81" s="59"/>
      <c r="T81" s="59"/>
      <c r="U81" s="59"/>
      <c r="V81" s="59"/>
      <c r="W81" s="59"/>
      <c r="X81" s="59"/>
      <c r="Y81" s="59"/>
      <c r="Z81" s="94"/>
    </row>
    <row r="82" spans="2:26" ht="23.25" x14ac:dyDescent="0.35">
      <c r="Z82" s="70">
        <f>SUM(Z61:Z81)</f>
        <v>2881</v>
      </c>
    </row>
  </sheetData>
  <mergeCells count="5">
    <mergeCell ref="C12:AA12"/>
    <mergeCell ref="C16:AA17"/>
    <mergeCell ref="B80:B81"/>
    <mergeCell ref="C80:C81"/>
    <mergeCell ref="Z80:Z8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CECILIA</cp:lastModifiedBy>
  <cp:lastPrinted>2015-12-29T08:09:27Z</cp:lastPrinted>
  <dcterms:created xsi:type="dcterms:W3CDTF">2013-04-10T15:41:48Z</dcterms:created>
  <dcterms:modified xsi:type="dcterms:W3CDTF">2018-01-29T20:29:34Z</dcterms:modified>
</cp:coreProperties>
</file>