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ILIA\Documents\CECILIA\PAGINA TRANSPARENCIA 2015-2018\ARTICULO 8\Fraccion VI\n) Estadísticas Trimestral\CATASTRO\2018\"/>
    </mc:Choice>
  </mc:AlternateContent>
  <bookViews>
    <workbookView xWindow="240" yWindow="75" windowWidth="17400" windowHeight="11760"/>
  </bookViews>
  <sheets>
    <sheet name="2018" sheetId="3" r:id="rId1"/>
  </sheets>
  <calcPr calcId="152511"/>
</workbook>
</file>

<file path=xl/calcChain.xml><?xml version="1.0" encoding="utf-8"?>
<calcChain xmlns="http://schemas.openxmlformats.org/spreadsheetml/2006/main">
  <c r="E82" i="3" l="1"/>
  <c r="F56" i="3"/>
  <c r="E56" i="3"/>
  <c r="F45" i="3"/>
  <c r="E45" i="3"/>
  <c r="F34" i="3"/>
  <c r="E34" i="3"/>
</calcChain>
</file>

<file path=xl/sharedStrings.xml><?xml version="1.0" encoding="utf-8"?>
<sst xmlns="http://schemas.openxmlformats.org/spreadsheetml/2006/main" count="79" uniqueCount="65">
  <si>
    <t>COMPRAVENTAS</t>
  </si>
  <si>
    <t>DONACIONES</t>
  </si>
  <si>
    <t>JUICIOS TESTAMENTARIOS</t>
  </si>
  <si>
    <t>JUICIOS INTESTAMENTARIOS</t>
  </si>
  <si>
    <t>JUICIOS DE INFORMACION DE DOMINIO</t>
  </si>
  <si>
    <t>FIDEICOMISOS</t>
  </si>
  <si>
    <t>INSCRIPCION DE DOTACIONES POR DECRETOS</t>
  </si>
  <si>
    <t>RESOLUCIONES JUDICIALES</t>
  </si>
  <si>
    <t>FUSION DE CUENTAS</t>
  </si>
  <si>
    <t>RECTIFICACION DE MEDIDAS Y LINDEROS</t>
  </si>
  <si>
    <t>RECTIFICACION DE SUPERFICIE</t>
  </si>
  <si>
    <t>RECTIFICACION DE DOMICILIO</t>
  </si>
  <si>
    <t>MANIFESTACION DE CONSTRUCCION</t>
  </si>
  <si>
    <t>MANIFESTACION DE PREDIO OCULTO</t>
  </si>
  <si>
    <t>EXPEDICIÓN DE CERTIFICADOS CATASTRALES</t>
  </si>
  <si>
    <t>EXPEDICION DE CERTIFICADOS DE NO ADEUDO</t>
  </si>
  <si>
    <t>EXPEDICION DE CERTIFICADOS DE NO PROPIEDAD</t>
  </si>
  <si>
    <t>EXPEDICION DE COPIAS CERTIFICADAS</t>
  </si>
  <si>
    <t>BUSQUEDA DE ANTECEDENTES REGISTRALES</t>
  </si>
  <si>
    <t>AL PUBLICO EN GENERAL:</t>
  </si>
  <si>
    <t>ACTIVIDADES INTERNAS:</t>
  </si>
  <si>
    <t>APERTURA DE CUENTAS CATASTRALES (EN SU CASO)</t>
  </si>
  <si>
    <t>ARCHIVAR LAS COPIAS DE RECIBOS DE PREDIAL</t>
  </si>
  <si>
    <t>ELABORAR AVALUOS  TECNICOS DE ACTUALIZACION</t>
  </si>
  <si>
    <t>ANOTAR FECHA Y NUMERO DE RECIBO PREDIAL A</t>
  </si>
  <si>
    <t>ACTUALIZAR EL PADRON DE DEUDORES DEL</t>
  </si>
  <si>
    <t>REVISION Y AUTORIZACION DE AVALUOS</t>
  </si>
  <si>
    <t>RECEPCION DE CORRESPONDENCIAS VARIAS</t>
  </si>
  <si>
    <t>REGISTRO DE SUBDIVISIONES</t>
  </si>
  <si>
    <t>LAS CUENTAS URBANAS Y RUSTICAS PAGADAS.</t>
  </si>
  <si>
    <t>OTRAS SOLICITUDES</t>
  </si>
  <si>
    <t>ORIENTACION Y ASESORAMIENTOS DIVERSOS</t>
  </si>
  <si>
    <t>RECEPCION Y COBRO  DE TRAMITES NOTARIALES COMO SON:</t>
  </si>
  <si>
    <t>SOLICITUDES PRESENTADAS COMO SON:</t>
  </si>
  <si>
    <t>SERVICIOS SOLICITADOS COMO SON:</t>
  </si>
  <si>
    <t>MES DE:</t>
  </si>
  <si>
    <t>OTROS CONCEPTOS NOTARIALES</t>
  </si>
  <si>
    <t>SACAR COPIAS FOTOSTATICAS</t>
  </si>
  <si>
    <t>ARCHIVAR LAS TARJETAS CUENTAS POR ORDEN</t>
  </si>
  <si>
    <t>ARCHIVAR POR NUMERO EL COMPENDIO QUE SE</t>
  </si>
  <si>
    <t>GENERA DE LOS TRAMITES REGISTRALES (LIBROS)</t>
  </si>
  <si>
    <t>SOLICITUDES  RECIBIDAS Y ACTUALIZACIONES</t>
  </si>
  <si>
    <t xml:space="preserve">REGISTRO CATASTRAL DE TRAMITES NOTARIALES, </t>
  </si>
  <si>
    <t>ELABORAR LA RELACION DE INGRESOS PARA</t>
  </si>
  <si>
    <t>ENTREGAR A LA HACIENDA MUNICIPAL</t>
  </si>
  <si>
    <t>TOTAL</t>
  </si>
  <si>
    <t>DAR RESPUESTA Y ENVIO DE CORRESPONDENCIAS</t>
  </si>
  <si>
    <t>DAR RESPUESTA Y ENVIO  A LOS OFICIOS RECIBIDOS</t>
  </si>
  <si>
    <t>INICIO DE ACTUALIZACIONES URBANAS EN CAMPO</t>
  </si>
  <si>
    <t>COBRO DE IMPUESTO PREDIAL Y RECARGOS</t>
  </si>
  <si>
    <t>LUNES</t>
  </si>
  <si>
    <t>MIERC.</t>
  </si>
  <si>
    <t>JUEVES</t>
  </si>
  <si>
    <t>VIERNES</t>
  </si>
  <si>
    <t>MARTES</t>
  </si>
  <si>
    <t>SCANEO DE TRAMITES REGISTRALES DEL AÑO 2013</t>
  </si>
  <si>
    <t>DIRECCION DE CATASTRO  MUNICIPAL</t>
  </si>
  <si>
    <t>OTROS:</t>
  </si>
  <si>
    <t>PERSONAS</t>
  </si>
  <si>
    <t>ATENDIDAS</t>
  </si>
  <si>
    <t>SECTOR RUSTICO Y SECTOR URBANO AL AÑO 2014</t>
  </si>
  <si>
    <t>ABRIL, MAYO Y JUNIO</t>
  </si>
  <si>
    <t>ELABORAR PROYECTO DE TABLA DE VALORES</t>
  </si>
  <si>
    <t>PARA EL EJERCICIO FISCAL 2019</t>
  </si>
  <si>
    <t xml:space="preserve">      ESTADÍSTICAS EN RELACION DE ACTIVIDADES  
ABRIL, MAYO Y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</si>
</sst>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/>
    <xf numFmtId="0" fontId="0" fillId="0" borderId="0" xfId="0" applyFill="1" applyBorder="1"/>
    <xf numFmtId="0" fontId="1" fillId="0" borderId="0" xfId="0" applyFont="1" applyBorder="1"/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11" xfId="0" applyFont="1" applyBorder="1"/>
    <xf numFmtId="0" fontId="3" fillId="0" borderId="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 applyBorder="1"/>
    <xf numFmtId="0" fontId="6" fillId="0" borderId="4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2" xfId="0" applyFont="1" applyFill="1" applyBorder="1"/>
    <xf numFmtId="0" fontId="1" fillId="0" borderId="0" xfId="0" applyFont="1" applyFill="1" applyBorder="1"/>
    <xf numFmtId="0" fontId="1" fillId="0" borderId="1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Fill="1" applyBorder="1"/>
    <xf numFmtId="0" fontId="1" fillId="0" borderId="8" xfId="0" applyFont="1" applyBorder="1"/>
    <xf numFmtId="0" fontId="1" fillId="0" borderId="1" xfId="0" applyFont="1" applyFill="1" applyBorder="1"/>
    <xf numFmtId="0" fontId="4" fillId="0" borderId="9" xfId="0" applyFont="1" applyBorder="1" applyAlignment="1"/>
    <xf numFmtId="0" fontId="4" fillId="0" borderId="11" xfId="0" applyFont="1" applyBorder="1"/>
    <xf numFmtId="0" fontId="4" fillId="0" borderId="9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7" xfId="0" applyFont="1" applyBorder="1"/>
    <xf numFmtId="0" fontId="1" fillId="0" borderId="1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4" xfId="0" applyFont="1" applyBorder="1"/>
    <xf numFmtId="0" fontId="5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Fill="1" applyBorder="1"/>
    <xf numFmtId="0" fontId="9" fillId="0" borderId="0" xfId="0" applyFont="1" applyBorder="1"/>
    <xf numFmtId="0" fontId="3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/>
    <xf numFmtId="0" fontId="1" fillId="0" borderId="2" xfId="0" applyFont="1" applyBorder="1" applyAlignment="1">
      <alignment horizontal="center"/>
    </xf>
    <xf numFmtId="0" fontId="9" fillId="0" borderId="0" xfId="0" applyFont="1" applyFill="1" applyBorder="1"/>
    <xf numFmtId="0" fontId="3" fillId="2" borderId="9" xfId="0" applyFont="1" applyFill="1" applyBorder="1" applyAlignment="1"/>
    <xf numFmtId="0" fontId="4" fillId="0" borderId="8" xfId="0" applyFont="1" applyBorder="1" applyAlignment="1">
      <alignment horizontal="center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6" fillId="0" borderId="10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11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14967</xdr:colOff>
      <xdr:row>3</xdr:row>
      <xdr:rowOff>95250</xdr:rowOff>
    </xdr:from>
    <xdr:ext cx="3235437" cy="1404938"/>
    <xdr:pic>
      <xdr:nvPicPr>
        <xdr:cNvPr id="2" name="Imagen 1" descr="Macintosh HD:Users:TonyCamacho:Downloads:Mascota_admin_2015-2018_fina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967" y="666750"/>
          <a:ext cx="3235437" cy="140493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84"/>
  <sheetViews>
    <sheetView tabSelected="1" zoomScale="80" zoomScaleNormal="80" workbookViewId="0">
      <selection activeCell="C16" sqref="C16:AA17"/>
    </sheetView>
  </sheetViews>
  <sheetFormatPr baseColWidth="10" defaultRowHeight="15" x14ac:dyDescent="0.25"/>
  <cols>
    <col min="4" max="4" width="49.85546875" customWidth="1"/>
    <col min="5" max="5" width="22.5703125" customWidth="1"/>
    <col min="6" max="6" width="33.28515625" customWidth="1"/>
    <col min="7" max="7" width="8.85546875" customWidth="1"/>
    <col min="8" max="14" width="11.42578125" hidden="1" customWidth="1"/>
    <col min="15" max="15" width="10.28515625" hidden="1" customWidth="1"/>
    <col min="16" max="25" width="11.42578125" hidden="1" customWidth="1"/>
    <col min="26" max="26" width="27.85546875" customWidth="1"/>
    <col min="27" max="27" width="14.7109375" customWidth="1"/>
    <col min="28" max="29" width="11.42578125" hidden="1" customWidth="1"/>
    <col min="30" max="30" width="11.42578125" customWidth="1"/>
    <col min="33" max="34" width="11.42578125" customWidth="1"/>
  </cols>
  <sheetData>
    <row r="1" spans="2:27" x14ac:dyDescent="0.25">
      <c r="Z1" s="2"/>
      <c r="AA1" s="2"/>
    </row>
    <row r="12" spans="2:27" ht="28.5" x14ac:dyDescent="0.45">
      <c r="C12" s="98" t="s">
        <v>56</v>
      </c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</row>
    <row r="16" spans="2:27" x14ac:dyDescent="0.25">
      <c r="B16" s="85"/>
      <c r="C16" s="90" t="s">
        <v>64</v>
      </c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</row>
    <row r="17" spans="2:27" x14ac:dyDescent="0.25"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</row>
    <row r="18" spans="2:27" x14ac:dyDescent="0.25">
      <c r="Z18" s="68"/>
      <c r="AA18" s="68"/>
    </row>
    <row r="19" spans="2:27" x14ac:dyDescent="0.25">
      <c r="Z19" s="68"/>
      <c r="AA19" s="68"/>
    </row>
    <row r="20" spans="2:27" ht="18.75" x14ac:dyDescent="0.3">
      <c r="B20" s="3" t="s">
        <v>35</v>
      </c>
      <c r="C20" s="29"/>
      <c r="D20" s="88" t="s">
        <v>61</v>
      </c>
      <c r="E20" s="28" t="s">
        <v>45</v>
      </c>
      <c r="F20" s="28" t="s">
        <v>58</v>
      </c>
      <c r="G20" s="76"/>
      <c r="H20" s="71"/>
      <c r="I20" s="8"/>
      <c r="J20" s="9"/>
      <c r="K20" s="9"/>
      <c r="L20" s="9"/>
      <c r="M20" s="9"/>
      <c r="N20" s="11"/>
      <c r="O20" s="11"/>
      <c r="P20" s="9"/>
      <c r="Q20" s="9"/>
      <c r="R20" s="9"/>
      <c r="S20" s="11"/>
      <c r="T20" s="11"/>
      <c r="U20" s="9"/>
      <c r="V20" s="9"/>
      <c r="W20" s="9"/>
      <c r="X20" s="11"/>
      <c r="Y20" s="9"/>
      <c r="Z20" s="68"/>
      <c r="AA20" s="68"/>
    </row>
    <row r="21" spans="2:27" ht="18.75" x14ac:dyDescent="0.3">
      <c r="B21" s="15" t="s">
        <v>19</v>
      </c>
      <c r="C21" s="14"/>
      <c r="D21" s="6"/>
      <c r="E21" s="12"/>
      <c r="F21" s="89" t="s">
        <v>59</v>
      </c>
      <c r="G21" s="77"/>
      <c r="H21" s="72"/>
      <c r="I21" s="7"/>
      <c r="J21" s="10"/>
      <c r="K21" s="10"/>
      <c r="L21" s="10"/>
      <c r="M21" s="10"/>
      <c r="N21" s="12"/>
      <c r="O21" s="12"/>
      <c r="P21" s="10"/>
      <c r="Q21" s="10"/>
      <c r="R21" s="10"/>
      <c r="S21" s="12"/>
      <c r="T21" s="12"/>
      <c r="U21" s="10"/>
      <c r="V21" s="10"/>
      <c r="W21" s="10"/>
      <c r="X21" s="12"/>
      <c r="Y21" s="10"/>
      <c r="Z21" s="68"/>
      <c r="AA21" s="68"/>
    </row>
    <row r="22" spans="2:27" ht="18.75" x14ac:dyDescent="0.3">
      <c r="B22" s="30" t="s">
        <v>49</v>
      </c>
      <c r="C22" s="31"/>
      <c r="D22" s="19"/>
      <c r="E22" s="13">
        <v>519</v>
      </c>
      <c r="F22" s="67">
        <v>254</v>
      </c>
      <c r="G22" s="22"/>
      <c r="H22" s="73"/>
      <c r="I22" s="20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4"/>
      <c r="Z22" s="68"/>
      <c r="AA22" s="68"/>
    </row>
    <row r="23" spans="2:27" ht="18.75" x14ac:dyDescent="0.3">
      <c r="B23" s="3"/>
      <c r="C23" s="3"/>
      <c r="D23" s="18"/>
      <c r="E23" s="1"/>
      <c r="F23" s="13"/>
      <c r="G23" s="22"/>
      <c r="H23" s="18"/>
      <c r="I23" s="18"/>
      <c r="J23" s="17"/>
      <c r="K23" s="18"/>
      <c r="L23" s="18"/>
      <c r="M23" s="18"/>
      <c r="N23" s="22"/>
      <c r="O23" s="18"/>
      <c r="P23" s="18"/>
      <c r="Q23" s="18"/>
      <c r="R23" s="18"/>
      <c r="S23" s="22"/>
      <c r="T23" s="18"/>
      <c r="U23" s="18"/>
      <c r="V23" s="18"/>
      <c r="W23" s="18"/>
      <c r="X23" s="22"/>
      <c r="Y23" s="18"/>
      <c r="Z23" s="68"/>
      <c r="AA23" s="68"/>
    </row>
    <row r="24" spans="2:27" ht="18.75" x14ac:dyDescent="0.3">
      <c r="B24" s="15" t="s">
        <v>32</v>
      </c>
      <c r="C24" s="3"/>
      <c r="D24" s="18"/>
      <c r="E24" s="1"/>
      <c r="F24" s="13"/>
      <c r="G24" s="22"/>
      <c r="H24" s="18"/>
      <c r="I24" s="18"/>
      <c r="J24" s="17"/>
      <c r="K24" s="18"/>
      <c r="L24" s="18"/>
      <c r="M24" s="18"/>
      <c r="N24" s="22"/>
      <c r="O24" s="18"/>
      <c r="P24" s="18"/>
      <c r="Q24" s="18"/>
      <c r="R24" s="18"/>
      <c r="S24" s="22"/>
      <c r="T24" s="18"/>
      <c r="U24" s="18"/>
      <c r="V24" s="18"/>
      <c r="W24" s="18"/>
      <c r="X24" s="22"/>
      <c r="Y24" s="18"/>
      <c r="Z24" s="68"/>
      <c r="AA24" s="68"/>
    </row>
    <row r="25" spans="2:27" ht="18.75" x14ac:dyDescent="0.3">
      <c r="B25" s="30" t="s">
        <v>0</v>
      </c>
      <c r="C25" s="31"/>
      <c r="D25" s="21"/>
      <c r="E25" s="13">
        <v>60</v>
      </c>
      <c r="F25" s="13">
        <v>35</v>
      </c>
      <c r="G25" s="22"/>
      <c r="H25" s="74"/>
      <c r="I25" s="24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4"/>
      <c r="Z25" s="68"/>
      <c r="AA25" s="68"/>
    </row>
    <row r="26" spans="2:27" ht="18.75" x14ac:dyDescent="0.3">
      <c r="B26" s="30" t="s">
        <v>1</v>
      </c>
      <c r="C26" s="31"/>
      <c r="D26" s="21"/>
      <c r="E26" s="13">
        <v>21</v>
      </c>
      <c r="F26" s="13">
        <v>21</v>
      </c>
      <c r="G26" s="22"/>
      <c r="H26" s="74"/>
      <c r="I26" s="24"/>
      <c r="J26" s="25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4"/>
      <c r="Z26" s="68"/>
      <c r="AA26" s="68"/>
    </row>
    <row r="27" spans="2:27" ht="18.75" x14ac:dyDescent="0.3">
      <c r="B27" s="30" t="s">
        <v>2</v>
      </c>
      <c r="C27" s="31"/>
      <c r="D27" s="21"/>
      <c r="E27" s="13">
        <v>24</v>
      </c>
      <c r="F27" s="13">
        <v>17</v>
      </c>
      <c r="G27" s="22"/>
      <c r="H27" s="74"/>
      <c r="I27" s="24"/>
      <c r="J27" s="25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4"/>
      <c r="Z27" s="68"/>
      <c r="AA27" s="68"/>
    </row>
    <row r="28" spans="2:27" ht="18.75" x14ac:dyDescent="0.3">
      <c r="B28" s="30" t="s">
        <v>3</v>
      </c>
      <c r="C28" s="31"/>
      <c r="D28" s="21"/>
      <c r="E28" s="13">
        <v>5</v>
      </c>
      <c r="F28" s="13">
        <v>5</v>
      </c>
      <c r="G28" s="22"/>
      <c r="H28" s="74"/>
      <c r="I28" s="24"/>
      <c r="J28" s="25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4"/>
      <c r="Z28" s="87"/>
      <c r="AA28" s="68"/>
    </row>
    <row r="29" spans="2:27" ht="18.75" x14ac:dyDescent="0.3">
      <c r="B29" s="30" t="s">
        <v>4</v>
      </c>
      <c r="C29" s="31"/>
      <c r="D29" s="21"/>
      <c r="E29" s="13">
        <v>3</v>
      </c>
      <c r="F29" s="13">
        <v>2</v>
      </c>
      <c r="G29" s="22"/>
      <c r="H29" s="74"/>
      <c r="I29" s="24"/>
      <c r="J29" s="25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4"/>
      <c r="Z29" s="68"/>
      <c r="AA29" s="68"/>
    </row>
    <row r="30" spans="2:27" ht="18.75" x14ac:dyDescent="0.3">
      <c r="B30" s="30" t="s">
        <v>5</v>
      </c>
      <c r="C30" s="31"/>
      <c r="D30" s="21"/>
      <c r="E30" s="13"/>
      <c r="F30" s="13"/>
      <c r="G30" s="22"/>
      <c r="H30" s="74"/>
      <c r="I30" s="24"/>
      <c r="J30" s="25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4"/>
      <c r="Z30" s="68"/>
      <c r="AA30" s="68"/>
    </row>
    <row r="31" spans="2:27" ht="18.75" x14ac:dyDescent="0.3">
      <c r="B31" s="30" t="s">
        <v>36</v>
      </c>
      <c r="C31" s="31"/>
      <c r="D31" s="21"/>
      <c r="E31" s="13">
        <v>8</v>
      </c>
      <c r="F31" s="13">
        <v>8</v>
      </c>
      <c r="G31" s="22"/>
      <c r="H31" s="74"/>
      <c r="I31" s="24"/>
      <c r="J31" s="25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4"/>
      <c r="Z31" s="68"/>
      <c r="AA31" s="68"/>
    </row>
    <row r="32" spans="2:27" ht="18.75" x14ac:dyDescent="0.3">
      <c r="B32" s="30" t="s">
        <v>6</v>
      </c>
      <c r="C32" s="31"/>
      <c r="D32" s="21"/>
      <c r="E32" s="13">
        <v>12</v>
      </c>
      <c r="F32" s="13">
        <v>5</v>
      </c>
      <c r="G32" s="22"/>
      <c r="H32" s="74"/>
      <c r="I32" s="24"/>
      <c r="J32" s="25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4"/>
      <c r="Z32" s="68"/>
      <c r="AA32" s="68"/>
    </row>
    <row r="33" spans="2:27" ht="18.75" x14ac:dyDescent="0.3">
      <c r="B33" s="30" t="s">
        <v>7</v>
      </c>
      <c r="C33" s="31"/>
      <c r="D33" s="19"/>
      <c r="E33" s="13"/>
      <c r="F33" s="13"/>
      <c r="G33" s="22"/>
      <c r="H33" s="73"/>
      <c r="I33" s="24"/>
      <c r="J33" s="25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4"/>
      <c r="Z33" s="68"/>
      <c r="AA33" s="68"/>
    </row>
    <row r="34" spans="2:27" ht="23.25" x14ac:dyDescent="0.35">
      <c r="B34" s="5"/>
      <c r="C34" s="5"/>
      <c r="D34" s="22"/>
      <c r="E34" s="64">
        <f>SUM(E22:E33)</f>
        <v>652</v>
      </c>
      <c r="F34" s="64">
        <f>SUM(F22:F33)</f>
        <v>347</v>
      </c>
      <c r="G34" s="22"/>
      <c r="H34" s="22"/>
      <c r="I34" s="22"/>
      <c r="J34" s="26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68"/>
      <c r="AA34" s="68"/>
    </row>
    <row r="35" spans="2:27" ht="18.75" x14ac:dyDescent="0.3">
      <c r="B35" s="3"/>
      <c r="C35" s="3"/>
      <c r="D35" s="18"/>
      <c r="E35" s="1"/>
      <c r="F35" s="23"/>
      <c r="G35" s="22"/>
      <c r="H35" s="18"/>
      <c r="I35" s="18"/>
      <c r="J35" s="17"/>
      <c r="K35" s="18"/>
      <c r="L35" s="18"/>
      <c r="M35" s="18"/>
      <c r="N35" s="22"/>
      <c r="O35" s="18"/>
      <c r="P35" s="18"/>
      <c r="Q35" s="18"/>
      <c r="R35" s="18"/>
      <c r="S35" s="22"/>
      <c r="T35" s="18"/>
      <c r="U35" s="18"/>
      <c r="V35" s="18"/>
      <c r="W35" s="18"/>
      <c r="X35" s="22"/>
      <c r="Y35" s="18"/>
      <c r="Z35" s="68"/>
      <c r="AA35" s="68"/>
    </row>
    <row r="36" spans="2:27" ht="18.75" x14ac:dyDescent="0.3">
      <c r="B36" s="15" t="s">
        <v>33</v>
      </c>
      <c r="C36" s="3"/>
      <c r="D36" s="18"/>
      <c r="E36" s="1"/>
      <c r="F36" s="23"/>
      <c r="G36" s="22"/>
      <c r="H36" s="18"/>
      <c r="I36" s="18"/>
      <c r="J36" s="17"/>
      <c r="K36" s="18"/>
      <c r="L36" s="18"/>
      <c r="M36" s="18"/>
      <c r="N36" s="22"/>
      <c r="O36" s="18"/>
      <c r="P36" s="18"/>
      <c r="Q36" s="18"/>
      <c r="R36" s="18"/>
      <c r="S36" s="22"/>
      <c r="T36" s="18"/>
      <c r="U36" s="18"/>
      <c r="V36" s="18"/>
      <c r="W36" s="18"/>
      <c r="X36" s="22"/>
      <c r="Y36" s="18"/>
      <c r="Z36" s="69"/>
      <c r="AA36" s="68"/>
    </row>
    <row r="37" spans="2:27" ht="18.75" x14ac:dyDescent="0.3">
      <c r="B37" s="30" t="s">
        <v>8</v>
      </c>
      <c r="C37" s="31"/>
      <c r="D37" s="21"/>
      <c r="E37" s="13"/>
      <c r="F37" s="13"/>
      <c r="G37" s="22"/>
      <c r="H37" s="75"/>
      <c r="I37" s="24"/>
      <c r="J37" s="25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4"/>
      <c r="Z37" s="69"/>
      <c r="AA37" s="68"/>
    </row>
    <row r="38" spans="2:27" ht="18.75" x14ac:dyDescent="0.3">
      <c r="B38" s="30" t="s">
        <v>9</v>
      </c>
      <c r="C38" s="31"/>
      <c r="D38" s="21"/>
      <c r="E38" s="13">
        <v>7</v>
      </c>
      <c r="F38" s="13">
        <v>7</v>
      </c>
      <c r="G38" s="22"/>
      <c r="H38" s="75"/>
      <c r="I38" s="24"/>
      <c r="J38" s="25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4"/>
      <c r="Z38" s="70"/>
      <c r="AA38" s="68"/>
    </row>
    <row r="39" spans="2:27" ht="18.75" x14ac:dyDescent="0.3">
      <c r="B39" s="30" t="s">
        <v>10</v>
      </c>
      <c r="C39" s="31"/>
      <c r="D39" s="21"/>
      <c r="E39" s="13">
        <v>11</v>
      </c>
      <c r="F39" s="13">
        <v>11</v>
      </c>
      <c r="G39" s="22"/>
      <c r="H39" s="75"/>
      <c r="I39" s="24"/>
      <c r="J39" s="25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4"/>
      <c r="Z39" s="68"/>
      <c r="AA39" s="68"/>
    </row>
    <row r="40" spans="2:27" ht="18.75" x14ac:dyDescent="0.3">
      <c r="B40" s="30" t="s">
        <v>11</v>
      </c>
      <c r="C40" s="31"/>
      <c r="D40" s="21"/>
      <c r="E40" s="13">
        <v>8</v>
      </c>
      <c r="F40" s="13">
        <v>8</v>
      </c>
      <c r="G40" s="22"/>
      <c r="H40" s="75"/>
      <c r="I40" s="24"/>
      <c r="J40" s="25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4"/>
      <c r="Z40" s="68"/>
      <c r="AA40" s="68"/>
    </row>
    <row r="41" spans="2:27" ht="18.75" x14ac:dyDescent="0.3">
      <c r="B41" s="30" t="s">
        <v>12</v>
      </c>
      <c r="C41" s="31"/>
      <c r="D41" s="21"/>
      <c r="E41" s="13">
        <v>1</v>
      </c>
      <c r="F41" s="13">
        <v>1</v>
      </c>
      <c r="G41" s="22"/>
      <c r="H41" s="75"/>
      <c r="I41" s="24"/>
      <c r="J41" s="25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4"/>
      <c r="Z41" s="68"/>
      <c r="AA41" s="68"/>
    </row>
    <row r="42" spans="2:27" ht="18.75" x14ac:dyDescent="0.3">
      <c r="B42" s="30" t="s">
        <v>13</v>
      </c>
      <c r="C42" s="31"/>
      <c r="D42" s="21"/>
      <c r="E42" s="13"/>
      <c r="F42" s="13">
        <v>2</v>
      </c>
      <c r="G42" s="22"/>
      <c r="H42" s="75"/>
      <c r="I42" s="24"/>
      <c r="J42" s="25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4"/>
      <c r="Z42" s="68"/>
      <c r="AA42" s="68"/>
    </row>
    <row r="43" spans="2:27" ht="18.75" x14ac:dyDescent="0.3">
      <c r="B43" s="30" t="s">
        <v>28</v>
      </c>
      <c r="C43" s="31"/>
      <c r="D43" s="21"/>
      <c r="E43" s="13">
        <v>18</v>
      </c>
      <c r="F43" s="13">
        <v>18</v>
      </c>
      <c r="G43" s="22"/>
      <c r="H43" s="75"/>
      <c r="I43" s="24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4"/>
      <c r="Z43" s="68"/>
      <c r="AA43" s="68"/>
    </row>
    <row r="44" spans="2:27" ht="18.75" x14ac:dyDescent="0.3">
      <c r="B44" s="32" t="s">
        <v>30</v>
      </c>
      <c r="C44" s="31"/>
      <c r="D44" s="21"/>
      <c r="E44" s="13">
        <v>6</v>
      </c>
      <c r="F44" s="13">
        <v>6</v>
      </c>
      <c r="G44" s="22"/>
      <c r="H44" s="75"/>
      <c r="I44" s="24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4"/>
      <c r="Z44" s="68"/>
      <c r="AA44" s="68"/>
    </row>
    <row r="45" spans="2:27" ht="23.25" x14ac:dyDescent="0.35">
      <c r="B45" s="33"/>
      <c r="C45" s="5"/>
      <c r="D45" s="22"/>
      <c r="E45" s="64">
        <f>SUM(E37:E44)</f>
        <v>51</v>
      </c>
      <c r="F45" s="78">
        <f>SUM(F37:F44)</f>
        <v>53</v>
      </c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69"/>
      <c r="AA45" s="68"/>
    </row>
    <row r="46" spans="2:27" ht="18.75" x14ac:dyDescent="0.3">
      <c r="B46" s="33"/>
      <c r="C46" s="3"/>
      <c r="D46" s="18"/>
      <c r="E46" s="1"/>
      <c r="F46" s="79"/>
      <c r="G46" s="22"/>
      <c r="H46" s="18"/>
      <c r="I46" s="18"/>
      <c r="J46" s="18"/>
      <c r="K46" s="18"/>
      <c r="L46" s="18"/>
      <c r="M46" s="18"/>
      <c r="N46" s="22"/>
      <c r="O46" s="18"/>
      <c r="P46" s="18"/>
      <c r="Q46" s="18"/>
      <c r="R46" s="18"/>
      <c r="S46" s="22"/>
      <c r="T46" s="18"/>
      <c r="U46" s="18"/>
      <c r="V46" s="18"/>
      <c r="W46" s="18"/>
      <c r="X46" s="22"/>
      <c r="Y46" s="18"/>
      <c r="Z46" s="69"/>
      <c r="AA46" s="68"/>
    </row>
    <row r="47" spans="2:27" ht="18.75" x14ac:dyDescent="0.3">
      <c r="B47" s="16" t="s">
        <v>34</v>
      </c>
      <c r="C47" s="5"/>
      <c r="D47" s="22"/>
      <c r="E47" s="1"/>
      <c r="F47" s="79"/>
      <c r="G47" s="22"/>
      <c r="H47" s="22"/>
      <c r="I47" s="18"/>
      <c r="J47" s="18"/>
      <c r="K47" s="18"/>
      <c r="L47" s="18"/>
      <c r="M47" s="18"/>
      <c r="N47" s="22"/>
      <c r="O47" s="18"/>
      <c r="P47" s="18"/>
      <c r="Q47" s="18"/>
      <c r="R47" s="18"/>
      <c r="S47" s="22"/>
      <c r="T47" s="18"/>
      <c r="U47" s="18"/>
      <c r="V47" s="18"/>
      <c r="W47" s="18"/>
      <c r="X47" s="22"/>
      <c r="Y47" s="18"/>
      <c r="Z47" s="69"/>
      <c r="AA47" s="68"/>
    </row>
    <row r="48" spans="2:27" ht="18.75" x14ac:dyDescent="0.3">
      <c r="B48" s="34" t="s">
        <v>14</v>
      </c>
      <c r="C48" s="34"/>
      <c r="D48" s="21"/>
      <c r="E48" s="67">
        <v>34</v>
      </c>
      <c r="F48" s="13">
        <v>34</v>
      </c>
      <c r="G48" s="22"/>
      <c r="H48" s="75"/>
      <c r="I48" s="24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4"/>
      <c r="Z48" s="70"/>
      <c r="AA48" s="68"/>
    </row>
    <row r="49" spans="2:27" ht="18.75" x14ac:dyDescent="0.3">
      <c r="B49" s="30" t="s">
        <v>15</v>
      </c>
      <c r="C49" s="31"/>
      <c r="D49" s="21"/>
      <c r="E49" s="67">
        <v>76</v>
      </c>
      <c r="F49" s="13">
        <v>72</v>
      </c>
      <c r="G49" s="22"/>
      <c r="H49" s="75"/>
      <c r="I49" s="24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4"/>
      <c r="Z49" s="68"/>
      <c r="AA49" s="68"/>
    </row>
    <row r="50" spans="2:27" ht="18.75" x14ac:dyDescent="0.3">
      <c r="B50" s="30" t="s">
        <v>16</v>
      </c>
      <c r="C50" s="31"/>
      <c r="D50" s="21"/>
      <c r="E50" s="67">
        <v>2</v>
      </c>
      <c r="F50" s="13">
        <v>2</v>
      </c>
      <c r="G50" s="22"/>
      <c r="H50" s="75"/>
      <c r="I50" s="24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4"/>
      <c r="Z50" s="68"/>
      <c r="AA50" s="68"/>
    </row>
    <row r="51" spans="2:27" ht="18.75" x14ac:dyDescent="0.3">
      <c r="B51" s="30" t="s">
        <v>17</v>
      </c>
      <c r="C51" s="31"/>
      <c r="D51" s="21"/>
      <c r="E51" s="67">
        <v>13</v>
      </c>
      <c r="F51" s="13">
        <v>11</v>
      </c>
      <c r="G51" s="22"/>
      <c r="H51" s="75"/>
      <c r="I51" s="24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4"/>
      <c r="Z51" s="68"/>
      <c r="AA51" s="68"/>
    </row>
    <row r="52" spans="2:27" ht="18.75" x14ac:dyDescent="0.3">
      <c r="B52" s="35" t="s">
        <v>18</v>
      </c>
      <c r="C52" s="36"/>
      <c r="D52" s="21"/>
      <c r="E52" s="67">
        <v>16</v>
      </c>
      <c r="F52" s="13">
        <v>16</v>
      </c>
      <c r="G52" s="22"/>
      <c r="H52" s="75"/>
      <c r="I52" s="24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4"/>
      <c r="Z52" s="68"/>
      <c r="AA52" s="68"/>
    </row>
    <row r="53" spans="2:27" ht="18.75" x14ac:dyDescent="0.3">
      <c r="B53" s="30" t="s">
        <v>26</v>
      </c>
      <c r="C53" s="31"/>
      <c r="D53" s="27"/>
      <c r="E53" s="67">
        <v>107</v>
      </c>
      <c r="F53" s="13">
        <v>94</v>
      </c>
      <c r="G53" s="22"/>
      <c r="H53" s="75"/>
      <c r="I53" s="24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4"/>
      <c r="Z53" s="69"/>
      <c r="AA53" s="68"/>
    </row>
    <row r="54" spans="2:27" ht="18.75" x14ac:dyDescent="0.3">
      <c r="B54" s="37" t="s">
        <v>27</v>
      </c>
      <c r="C54" s="38"/>
      <c r="D54" s="21"/>
      <c r="E54" s="67">
        <v>8</v>
      </c>
      <c r="F54" s="13">
        <v>7</v>
      </c>
      <c r="G54" s="22"/>
      <c r="H54" s="75"/>
      <c r="I54" s="24"/>
      <c r="J54" s="25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4"/>
      <c r="Z54" s="68"/>
      <c r="AA54" s="68"/>
    </row>
    <row r="55" spans="2:27" ht="18.75" x14ac:dyDescent="0.3">
      <c r="B55" s="39" t="s">
        <v>31</v>
      </c>
      <c r="C55" s="34"/>
      <c r="D55" s="21"/>
      <c r="E55" s="67">
        <v>92</v>
      </c>
      <c r="F55" s="13">
        <v>92</v>
      </c>
      <c r="G55" s="22"/>
      <c r="H55" s="75"/>
      <c r="I55" s="24"/>
      <c r="J55" s="25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4"/>
      <c r="Z55" s="68"/>
      <c r="AA55" s="68"/>
    </row>
    <row r="56" spans="2:27" ht="23.25" x14ac:dyDescent="0.35">
      <c r="B56" s="4"/>
      <c r="E56" s="64">
        <f>SUM(E48:E55)</f>
        <v>348</v>
      </c>
      <c r="F56" s="64">
        <f>SUM(F48:F55)</f>
        <v>328</v>
      </c>
      <c r="M56" s="2"/>
      <c r="N56" s="2"/>
      <c r="O56" s="2"/>
      <c r="R56" s="2"/>
      <c r="S56" s="2"/>
      <c r="T56" s="2"/>
      <c r="W56" s="2"/>
      <c r="X56" s="2"/>
      <c r="Y56" s="2"/>
      <c r="Z56" s="68"/>
      <c r="AA56" s="68"/>
    </row>
    <row r="57" spans="2:27" x14ac:dyDescent="0.25">
      <c r="B57" s="4"/>
      <c r="M57" s="2"/>
      <c r="N57" s="2"/>
      <c r="O57" s="2"/>
      <c r="R57" s="2"/>
      <c r="S57" s="2"/>
      <c r="T57" s="2"/>
      <c r="W57" s="2"/>
      <c r="X57" s="2"/>
      <c r="Y57" s="2"/>
      <c r="Z57" s="68"/>
      <c r="AA57" s="68"/>
    </row>
    <row r="58" spans="2:27" ht="18.75" x14ac:dyDescent="0.3">
      <c r="B58" s="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69"/>
      <c r="AA58" s="68"/>
    </row>
    <row r="59" spans="2:27" ht="18.75" x14ac:dyDescent="0.3">
      <c r="B59" s="16" t="s">
        <v>20</v>
      </c>
      <c r="C59" s="5"/>
      <c r="D59" s="40" t="s">
        <v>53</v>
      </c>
      <c r="E59" s="28" t="s">
        <v>45</v>
      </c>
      <c r="F59" s="16"/>
      <c r="G59" s="66"/>
      <c r="H59" s="80" t="s">
        <v>52</v>
      </c>
      <c r="I59" s="41" t="s">
        <v>53</v>
      </c>
      <c r="J59" s="42" t="s">
        <v>50</v>
      </c>
      <c r="K59" s="42" t="s">
        <v>54</v>
      </c>
      <c r="L59" s="42" t="s">
        <v>51</v>
      </c>
      <c r="M59" s="42" t="s">
        <v>52</v>
      </c>
      <c r="N59" s="28" t="s">
        <v>53</v>
      </c>
      <c r="O59" s="28" t="s">
        <v>50</v>
      </c>
      <c r="P59" s="42" t="s">
        <v>54</v>
      </c>
      <c r="Q59" s="42" t="s">
        <v>51</v>
      </c>
      <c r="R59" s="42" t="s">
        <v>52</v>
      </c>
      <c r="S59" s="28" t="s">
        <v>53</v>
      </c>
      <c r="T59" s="28" t="s">
        <v>50</v>
      </c>
      <c r="U59" s="42" t="s">
        <v>54</v>
      </c>
      <c r="V59" s="42" t="s">
        <v>51</v>
      </c>
      <c r="W59" s="42" t="s">
        <v>52</v>
      </c>
      <c r="X59" s="28" t="s">
        <v>53</v>
      </c>
      <c r="Y59" s="42"/>
      <c r="Z59" s="68"/>
      <c r="AA59" s="68"/>
    </row>
    <row r="60" spans="2:27" ht="18.75" x14ac:dyDescent="0.3">
      <c r="B60" s="5"/>
      <c r="C60" s="5"/>
      <c r="D60" s="43"/>
      <c r="E60" s="45"/>
      <c r="F60" s="66"/>
      <c r="G60" s="66"/>
      <c r="H60" s="81">
        <v>7</v>
      </c>
      <c r="I60" s="89">
        <v>8</v>
      </c>
      <c r="J60" s="44">
        <v>11</v>
      </c>
      <c r="K60" s="44">
        <v>12</v>
      </c>
      <c r="L60" s="44">
        <v>13</v>
      </c>
      <c r="M60" s="44">
        <v>14</v>
      </c>
      <c r="N60" s="45">
        <v>15</v>
      </c>
      <c r="O60" s="45">
        <v>18</v>
      </c>
      <c r="P60" s="44">
        <v>19</v>
      </c>
      <c r="Q60" s="44">
        <v>20</v>
      </c>
      <c r="R60" s="44">
        <v>21</v>
      </c>
      <c r="S60" s="45">
        <v>22</v>
      </c>
      <c r="T60" s="45">
        <v>25</v>
      </c>
      <c r="U60" s="44">
        <v>26</v>
      </c>
      <c r="V60" s="44">
        <v>27</v>
      </c>
      <c r="W60" s="44">
        <v>28</v>
      </c>
      <c r="X60" s="45">
        <v>29</v>
      </c>
      <c r="Y60" s="44"/>
      <c r="Z60" s="68"/>
      <c r="AA60" s="68"/>
    </row>
    <row r="61" spans="2:27" ht="18.75" x14ac:dyDescent="0.3">
      <c r="B61" s="35" t="s">
        <v>24</v>
      </c>
      <c r="C61" s="36"/>
      <c r="D61" s="46"/>
      <c r="E61" s="13"/>
      <c r="F61" s="5"/>
      <c r="G61" s="5"/>
      <c r="H61" s="5"/>
      <c r="I61" s="48"/>
      <c r="J61" s="49"/>
      <c r="K61" s="5"/>
      <c r="L61" s="49"/>
      <c r="M61" s="5"/>
      <c r="N61" s="49"/>
      <c r="O61" s="49"/>
      <c r="P61" s="5"/>
      <c r="Q61" s="49"/>
      <c r="R61" s="5"/>
      <c r="S61" s="49"/>
      <c r="T61" s="49"/>
      <c r="U61" s="5"/>
      <c r="V61" s="49"/>
      <c r="W61" s="5"/>
      <c r="X61" s="49"/>
      <c r="Y61" s="35"/>
      <c r="Z61" s="68"/>
      <c r="AA61" s="68"/>
    </row>
    <row r="62" spans="2:27" ht="18.75" x14ac:dyDescent="0.3">
      <c r="B62" s="50" t="s">
        <v>29</v>
      </c>
      <c r="C62" s="51"/>
      <c r="D62" s="52"/>
      <c r="E62" s="13">
        <v>719</v>
      </c>
      <c r="F62" s="84"/>
      <c r="G62" s="84"/>
      <c r="H62" s="61">
        <v>2</v>
      </c>
      <c r="I62" s="53">
        <v>4</v>
      </c>
      <c r="J62" s="54">
        <v>5</v>
      </c>
      <c r="K62" s="54">
        <v>5</v>
      </c>
      <c r="L62" s="54">
        <v>3</v>
      </c>
      <c r="M62" s="54">
        <v>2</v>
      </c>
      <c r="N62" s="54">
        <v>2</v>
      </c>
      <c r="O62" s="54">
        <v>21</v>
      </c>
      <c r="P62" s="54">
        <v>15</v>
      </c>
      <c r="Q62" s="54">
        <v>13</v>
      </c>
      <c r="R62" s="54">
        <v>15</v>
      </c>
      <c r="S62" s="54">
        <v>15</v>
      </c>
      <c r="T62" s="54">
        <v>10</v>
      </c>
      <c r="U62" s="54">
        <v>11</v>
      </c>
      <c r="V62" s="54">
        <v>14</v>
      </c>
      <c r="W62" s="54">
        <v>10</v>
      </c>
      <c r="X62" s="54">
        <v>9</v>
      </c>
      <c r="Y62" s="86"/>
    </row>
    <row r="63" spans="2:27" ht="18.75" x14ac:dyDescent="0.3">
      <c r="B63" s="48" t="s">
        <v>25</v>
      </c>
      <c r="C63" s="47"/>
      <c r="D63" s="55"/>
      <c r="E63" s="13"/>
      <c r="F63" s="84"/>
      <c r="G63" s="84"/>
      <c r="H63" s="60"/>
      <c r="I63" s="55"/>
      <c r="J63" s="57"/>
      <c r="K63" s="57"/>
      <c r="L63" s="57"/>
      <c r="M63" s="57"/>
      <c r="N63" s="58"/>
      <c r="O63" s="57"/>
      <c r="P63" s="57"/>
      <c r="Q63" s="57"/>
      <c r="R63" s="57"/>
      <c r="S63" s="58"/>
      <c r="T63" s="57"/>
      <c r="U63" s="57"/>
      <c r="V63" s="57"/>
      <c r="W63" s="57"/>
      <c r="X63" s="58"/>
      <c r="Y63" s="58"/>
    </row>
    <row r="64" spans="2:27" ht="18.75" x14ac:dyDescent="0.3">
      <c r="B64" s="50" t="s">
        <v>60</v>
      </c>
      <c r="C64" s="51"/>
      <c r="D64" s="52"/>
      <c r="E64" s="13">
        <v>182</v>
      </c>
      <c r="F64" s="84"/>
      <c r="G64" s="84"/>
      <c r="H64" s="61">
        <v>2</v>
      </c>
      <c r="I64" s="52">
        <v>2</v>
      </c>
      <c r="J64" s="52">
        <v>1</v>
      </c>
      <c r="K64" s="52">
        <v>1</v>
      </c>
      <c r="L64" s="52">
        <v>1</v>
      </c>
      <c r="M64" s="52">
        <v>1</v>
      </c>
      <c r="N64" s="53">
        <v>1</v>
      </c>
      <c r="O64" s="52">
        <v>13</v>
      </c>
      <c r="P64" s="52">
        <v>2</v>
      </c>
      <c r="Q64" s="52">
        <v>1</v>
      </c>
      <c r="R64" s="52">
        <v>3</v>
      </c>
      <c r="S64" s="53"/>
      <c r="T64" s="52"/>
      <c r="U64" s="52">
        <v>3</v>
      </c>
      <c r="V64" s="52">
        <v>7</v>
      </c>
      <c r="W64" s="52">
        <v>2</v>
      </c>
      <c r="X64" s="53">
        <v>1</v>
      </c>
      <c r="Y64" s="53"/>
    </row>
    <row r="65" spans="2:25" ht="18.75" x14ac:dyDescent="0.3">
      <c r="B65" s="32" t="s">
        <v>22</v>
      </c>
      <c r="C65" s="31"/>
      <c r="D65" s="52"/>
      <c r="E65" s="13">
        <v>719</v>
      </c>
      <c r="F65" s="84"/>
      <c r="G65" s="84"/>
      <c r="H65" s="61">
        <v>2</v>
      </c>
      <c r="I65" s="53">
        <v>4</v>
      </c>
      <c r="J65" s="54">
        <v>5</v>
      </c>
      <c r="K65" s="54">
        <v>5</v>
      </c>
      <c r="L65" s="54">
        <v>3</v>
      </c>
      <c r="M65" s="54">
        <v>2</v>
      </c>
      <c r="N65" s="54">
        <v>2</v>
      </c>
      <c r="O65" s="54">
        <v>21</v>
      </c>
      <c r="P65" s="54">
        <v>15</v>
      </c>
      <c r="Q65" s="54">
        <v>13</v>
      </c>
      <c r="R65" s="54">
        <v>15</v>
      </c>
      <c r="S65" s="54">
        <v>15</v>
      </c>
      <c r="T65" s="54">
        <v>10</v>
      </c>
      <c r="U65" s="54">
        <v>11</v>
      </c>
      <c r="V65" s="54">
        <v>14</v>
      </c>
      <c r="W65" s="54">
        <v>10</v>
      </c>
      <c r="X65" s="54">
        <v>9</v>
      </c>
      <c r="Y65" s="86"/>
    </row>
    <row r="66" spans="2:25" ht="18.75" x14ac:dyDescent="0.3">
      <c r="B66" s="35" t="s">
        <v>42</v>
      </c>
      <c r="C66" s="36"/>
      <c r="D66" s="55"/>
      <c r="E66" s="13"/>
      <c r="F66" s="84"/>
      <c r="G66" s="84"/>
      <c r="H66" s="60"/>
      <c r="I66" s="55"/>
      <c r="J66" s="55"/>
      <c r="K66" s="55"/>
      <c r="L66" s="55"/>
      <c r="M66" s="55"/>
      <c r="N66" s="56"/>
      <c r="O66" s="55"/>
      <c r="P66" s="55"/>
      <c r="Q66" s="55"/>
      <c r="R66" s="55"/>
      <c r="S66" s="56"/>
      <c r="T66" s="55"/>
      <c r="U66" s="55"/>
      <c r="V66" s="55"/>
      <c r="W66" s="55"/>
      <c r="X66" s="56"/>
      <c r="Y66" s="56"/>
    </row>
    <row r="67" spans="2:25" ht="18.75" x14ac:dyDescent="0.3">
      <c r="B67" s="38" t="s">
        <v>41</v>
      </c>
      <c r="C67" s="51"/>
      <c r="D67" s="59"/>
      <c r="E67" s="13">
        <v>292</v>
      </c>
      <c r="F67" s="84"/>
      <c r="G67" s="84"/>
      <c r="H67" s="61">
        <v>4</v>
      </c>
      <c r="I67" s="52">
        <v>4</v>
      </c>
      <c r="J67" s="52">
        <v>1</v>
      </c>
      <c r="K67" s="52">
        <v>5</v>
      </c>
      <c r="L67" s="52">
        <v>3</v>
      </c>
      <c r="M67" s="52">
        <v>3</v>
      </c>
      <c r="N67" s="53"/>
      <c r="O67" s="52">
        <v>2</v>
      </c>
      <c r="P67" s="52">
        <v>3</v>
      </c>
      <c r="Q67" s="52"/>
      <c r="R67" s="52">
        <v>1</v>
      </c>
      <c r="S67" s="53"/>
      <c r="T67" s="52">
        <v>6</v>
      </c>
      <c r="U67" s="52">
        <v>1</v>
      </c>
      <c r="V67" s="52">
        <v>1</v>
      </c>
      <c r="W67" s="52">
        <v>3</v>
      </c>
      <c r="X67" s="53">
        <v>3</v>
      </c>
      <c r="Y67" s="53"/>
    </row>
    <row r="68" spans="2:25" ht="18.75" x14ac:dyDescent="0.3">
      <c r="B68" s="49" t="s">
        <v>21</v>
      </c>
      <c r="C68" s="49"/>
      <c r="D68" s="55"/>
      <c r="E68" s="13">
        <v>54</v>
      </c>
      <c r="F68" s="84"/>
      <c r="G68" s="84"/>
      <c r="H68" s="60">
        <v>2</v>
      </c>
      <c r="I68" s="54"/>
      <c r="J68" s="55">
        <v>1</v>
      </c>
      <c r="K68" s="55">
        <v>1</v>
      </c>
      <c r="L68" s="55"/>
      <c r="M68" s="55"/>
      <c r="N68" s="56"/>
      <c r="O68" s="54"/>
      <c r="P68" s="55">
        <v>1</v>
      </c>
      <c r="Q68" s="55"/>
      <c r="R68" s="55"/>
      <c r="S68" s="56"/>
      <c r="T68" s="54">
        <v>1</v>
      </c>
      <c r="U68" s="55"/>
      <c r="V68" s="55"/>
      <c r="W68" s="55"/>
      <c r="X68" s="56"/>
      <c r="Y68" s="86"/>
    </row>
    <row r="69" spans="2:25" ht="18.75" x14ac:dyDescent="0.3">
      <c r="B69" s="35" t="s">
        <v>39</v>
      </c>
      <c r="C69" s="36"/>
      <c r="D69" s="55"/>
      <c r="E69" s="13"/>
      <c r="F69" s="84"/>
      <c r="G69" s="84"/>
      <c r="H69" s="60"/>
      <c r="I69" s="55"/>
      <c r="J69" s="55"/>
      <c r="K69" s="55"/>
      <c r="L69" s="55"/>
      <c r="M69" s="60"/>
      <c r="N69" s="56"/>
      <c r="O69" s="55"/>
      <c r="P69" s="55"/>
      <c r="Q69" s="55"/>
      <c r="R69" s="60"/>
      <c r="S69" s="56"/>
      <c r="T69" s="55"/>
      <c r="U69" s="55"/>
      <c r="V69" s="55"/>
      <c r="W69" s="60"/>
      <c r="X69" s="56"/>
      <c r="Y69" s="56"/>
    </row>
    <row r="70" spans="2:25" ht="18.75" x14ac:dyDescent="0.3">
      <c r="B70" s="50" t="s">
        <v>40</v>
      </c>
      <c r="C70" s="51"/>
      <c r="D70" s="52"/>
      <c r="E70" s="13">
        <v>299</v>
      </c>
      <c r="F70" s="84"/>
      <c r="G70" s="84"/>
      <c r="H70" s="61">
        <v>4</v>
      </c>
      <c r="I70" s="52">
        <v>4</v>
      </c>
      <c r="J70" s="52">
        <v>1</v>
      </c>
      <c r="K70" s="52">
        <v>6</v>
      </c>
      <c r="L70" s="52">
        <v>3</v>
      </c>
      <c r="M70" s="61">
        <v>3</v>
      </c>
      <c r="N70" s="53"/>
      <c r="O70" s="52">
        <v>2</v>
      </c>
      <c r="P70" s="52">
        <v>3</v>
      </c>
      <c r="Q70" s="52"/>
      <c r="R70" s="61">
        <v>1</v>
      </c>
      <c r="S70" s="53"/>
      <c r="T70" s="52">
        <v>6</v>
      </c>
      <c r="U70" s="52">
        <v>1</v>
      </c>
      <c r="V70" s="52">
        <v>1</v>
      </c>
      <c r="W70" s="61">
        <v>3</v>
      </c>
      <c r="X70" s="53">
        <v>3</v>
      </c>
      <c r="Y70" s="53"/>
    </row>
    <row r="71" spans="2:25" ht="18.75" x14ac:dyDescent="0.3">
      <c r="B71" s="30" t="s">
        <v>55</v>
      </c>
      <c r="C71" s="31"/>
      <c r="D71" s="55"/>
      <c r="E71" s="13">
        <v>1315</v>
      </c>
      <c r="F71" s="84"/>
      <c r="G71" s="84"/>
      <c r="H71" s="60">
        <v>15</v>
      </c>
      <c r="I71" s="54">
        <v>11</v>
      </c>
      <c r="J71" s="55">
        <v>13</v>
      </c>
      <c r="K71" s="55">
        <v>15</v>
      </c>
      <c r="L71" s="55"/>
      <c r="M71" s="55">
        <v>14</v>
      </c>
      <c r="N71" s="56">
        <v>16</v>
      </c>
      <c r="O71" s="54">
        <v>13</v>
      </c>
      <c r="P71" s="55"/>
      <c r="Q71" s="55">
        <v>13</v>
      </c>
      <c r="R71" s="55">
        <v>14</v>
      </c>
      <c r="S71" s="56">
        <v>13</v>
      </c>
      <c r="T71" s="54">
        <v>13</v>
      </c>
      <c r="U71" s="55">
        <v>13</v>
      </c>
      <c r="V71" s="55">
        <v>11</v>
      </c>
      <c r="W71" s="55">
        <v>14</v>
      </c>
      <c r="X71" s="56">
        <v>18</v>
      </c>
      <c r="Y71" s="86"/>
    </row>
    <row r="72" spans="2:25" ht="18.75" x14ac:dyDescent="0.3">
      <c r="B72" s="48" t="s">
        <v>48</v>
      </c>
      <c r="C72" s="5"/>
      <c r="D72" s="55"/>
      <c r="E72" s="13">
        <v>3</v>
      </c>
      <c r="F72" s="84"/>
      <c r="G72" s="84"/>
      <c r="H72" s="60"/>
      <c r="I72" s="54"/>
      <c r="J72" s="55"/>
      <c r="K72" s="55"/>
      <c r="L72" s="55"/>
      <c r="M72" s="55"/>
      <c r="N72" s="56"/>
      <c r="O72" s="54"/>
      <c r="P72" s="55"/>
      <c r="Q72" s="55"/>
      <c r="R72" s="55"/>
      <c r="S72" s="56"/>
      <c r="T72" s="54"/>
      <c r="U72" s="55"/>
      <c r="V72" s="55"/>
      <c r="W72" s="55"/>
      <c r="X72" s="56"/>
      <c r="Y72" s="86"/>
    </row>
    <row r="73" spans="2:25" ht="18.75" x14ac:dyDescent="0.3">
      <c r="B73" s="49" t="s">
        <v>23</v>
      </c>
      <c r="C73" s="36"/>
      <c r="D73" s="56"/>
      <c r="E73" s="13">
        <v>47</v>
      </c>
      <c r="F73" s="84"/>
      <c r="G73" s="84"/>
      <c r="H73" s="82">
        <v>2</v>
      </c>
      <c r="I73" s="55"/>
      <c r="J73" s="56">
        <v>1</v>
      </c>
      <c r="K73" s="55">
        <v>1</v>
      </c>
      <c r="L73" s="55"/>
      <c r="M73" s="55"/>
      <c r="N73" s="55"/>
      <c r="O73" s="55"/>
      <c r="P73" s="55">
        <v>1</v>
      </c>
      <c r="Q73" s="55"/>
      <c r="R73" s="55"/>
      <c r="S73" s="55"/>
      <c r="T73" s="55">
        <v>1</v>
      </c>
      <c r="U73" s="55"/>
      <c r="V73" s="55"/>
      <c r="W73" s="55"/>
      <c r="X73" s="55"/>
      <c r="Y73" s="56"/>
    </row>
    <row r="74" spans="2:25" ht="18.75" x14ac:dyDescent="0.3">
      <c r="B74" s="35" t="s">
        <v>38</v>
      </c>
      <c r="C74" s="36"/>
      <c r="D74" s="62"/>
      <c r="E74" s="13">
        <v>241</v>
      </c>
      <c r="F74" s="84"/>
      <c r="G74" s="84"/>
      <c r="H74" s="82">
        <v>4</v>
      </c>
      <c r="I74" s="55">
        <v>4</v>
      </c>
      <c r="J74" s="55">
        <v>1</v>
      </c>
      <c r="K74" s="55">
        <v>6</v>
      </c>
      <c r="L74" s="55">
        <v>3</v>
      </c>
      <c r="M74" s="55">
        <v>3</v>
      </c>
      <c r="N74" s="55"/>
      <c r="O74" s="55">
        <v>2</v>
      </c>
      <c r="P74" s="55">
        <v>3</v>
      </c>
      <c r="Q74" s="55"/>
      <c r="R74" s="55">
        <v>1</v>
      </c>
      <c r="S74" s="55"/>
      <c r="T74" s="55">
        <v>6</v>
      </c>
      <c r="U74" s="55">
        <v>1</v>
      </c>
      <c r="V74" s="55">
        <v>1</v>
      </c>
      <c r="W74" s="55">
        <v>3</v>
      </c>
      <c r="X74" s="55">
        <v>3</v>
      </c>
      <c r="Y74" s="56"/>
    </row>
    <row r="75" spans="2:25" ht="18.75" x14ac:dyDescent="0.3">
      <c r="B75" s="35" t="s">
        <v>43</v>
      </c>
      <c r="C75" s="36"/>
      <c r="D75" s="55"/>
      <c r="E75" s="13"/>
      <c r="F75" s="84"/>
      <c r="G75" s="84"/>
      <c r="H75" s="82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6"/>
    </row>
    <row r="76" spans="2:25" ht="18.75" x14ac:dyDescent="0.3">
      <c r="B76" s="50" t="s">
        <v>44</v>
      </c>
      <c r="C76" s="51"/>
      <c r="D76" s="52"/>
      <c r="E76" s="13">
        <v>16</v>
      </c>
      <c r="F76" s="84"/>
      <c r="G76" s="84"/>
      <c r="H76" s="83"/>
      <c r="I76" s="52">
        <v>1</v>
      </c>
      <c r="J76" s="52"/>
      <c r="K76" s="52"/>
      <c r="L76" s="52"/>
      <c r="M76" s="52"/>
      <c r="N76" s="52">
        <v>1</v>
      </c>
      <c r="O76" s="52"/>
      <c r="P76" s="52"/>
      <c r="Q76" s="52"/>
      <c r="R76" s="52"/>
      <c r="S76" s="52">
        <v>1</v>
      </c>
      <c r="T76" s="52"/>
      <c r="U76" s="52"/>
      <c r="V76" s="52"/>
      <c r="W76" s="52"/>
      <c r="X76" s="52">
        <v>1</v>
      </c>
      <c r="Y76" s="53"/>
    </row>
    <row r="77" spans="2:25" ht="18.75" x14ac:dyDescent="0.3">
      <c r="B77" s="50" t="s">
        <v>47</v>
      </c>
      <c r="C77" s="51"/>
      <c r="D77" s="52"/>
      <c r="E77" s="13">
        <v>14</v>
      </c>
      <c r="F77" s="84"/>
      <c r="G77" s="84"/>
      <c r="H77" s="61"/>
      <c r="I77" s="52"/>
      <c r="J77" s="52"/>
      <c r="K77" s="52"/>
      <c r="L77" s="52">
        <v>1</v>
      </c>
      <c r="M77" s="52"/>
      <c r="N77" s="53"/>
      <c r="O77" s="52"/>
      <c r="P77" s="52"/>
      <c r="Q77" s="52"/>
      <c r="R77" s="52"/>
      <c r="S77" s="53">
        <v>1</v>
      </c>
      <c r="T77" s="52"/>
      <c r="U77" s="52"/>
      <c r="V77" s="52"/>
      <c r="W77" s="52"/>
      <c r="X77" s="53">
        <v>1</v>
      </c>
      <c r="Y77" s="53"/>
    </row>
    <row r="78" spans="2:25" ht="18.75" x14ac:dyDescent="0.3">
      <c r="B78" s="50" t="s">
        <v>46</v>
      </c>
      <c r="C78" s="31"/>
      <c r="D78" s="54"/>
      <c r="E78" s="67">
        <v>1</v>
      </c>
      <c r="F78" s="84"/>
      <c r="G78" s="84"/>
      <c r="H78" s="65"/>
      <c r="I78" s="54">
        <v>1</v>
      </c>
      <c r="J78" s="54"/>
      <c r="K78" s="54"/>
      <c r="L78" s="54"/>
      <c r="M78" s="54"/>
      <c r="N78" s="54"/>
      <c r="O78" s="54"/>
      <c r="P78" s="54"/>
      <c r="Q78" s="54"/>
      <c r="R78" s="54"/>
      <c r="S78" s="54">
        <v>1</v>
      </c>
      <c r="T78" s="54"/>
      <c r="U78" s="54"/>
      <c r="V78" s="54"/>
      <c r="W78" s="54"/>
      <c r="X78" s="54"/>
      <c r="Y78" s="86"/>
    </row>
    <row r="79" spans="2:25" ht="18.75" x14ac:dyDescent="0.3">
      <c r="B79" s="38" t="s">
        <v>37</v>
      </c>
      <c r="C79" s="31"/>
      <c r="D79" s="54"/>
      <c r="E79" s="13">
        <v>179</v>
      </c>
      <c r="F79" s="84"/>
      <c r="G79" s="84"/>
      <c r="H79" s="65">
        <v>1</v>
      </c>
      <c r="I79" s="54"/>
      <c r="J79" s="54">
        <v>2</v>
      </c>
      <c r="K79" s="54"/>
      <c r="L79" s="54">
        <v>1</v>
      </c>
      <c r="M79" s="54">
        <v>2</v>
      </c>
      <c r="N79" s="54">
        <v>3</v>
      </c>
      <c r="O79" s="54">
        <v>2</v>
      </c>
      <c r="P79" s="54"/>
      <c r="Q79" s="54">
        <v>1</v>
      </c>
      <c r="R79" s="54">
        <v>2</v>
      </c>
      <c r="S79" s="54">
        <v>3</v>
      </c>
      <c r="T79" s="54">
        <v>3</v>
      </c>
      <c r="U79" s="54"/>
      <c r="V79" s="54"/>
      <c r="W79" s="54">
        <v>2</v>
      </c>
      <c r="X79" s="54">
        <v>3</v>
      </c>
      <c r="Y79" s="86"/>
    </row>
    <row r="80" spans="2:25" ht="18.75" x14ac:dyDescent="0.3">
      <c r="B80" s="96" t="s">
        <v>57</v>
      </c>
      <c r="C80" s="92"/>
      <c r="D80" s="65" t="s">
        <v>62</v>
      </c>
      <c r="E80" s="94">
        <v>1</v>
      </c>
      <c r="F80" s="84"/>
      <c r="G80" s="84"/>
      <c r="H80" s="65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86"/>
    </row>
    <row r="81" spans="2:27" ht="18.75" x14ac:dyDescent="0.3">
      <c r="B81" s="97"/>
      <c r="C81" s="93"/>
      <c r="D81" s="63" t="s">
        <v>63</v>
      </c>
      <c r="E81" s="95"/>
      <c r="F81" s="84"/>
      <c r="G81" s="84"/>
      <c r="H81" s="65"/>
      <c r="I81" s="54"/>
      <c r="J81" s="54"/>
      <c r="K81" s="54"/>
      <c r="L81" s="54"/>
      <c r="M81" s="54"/>
      <c r="N81" s="54"/>
      <c r="O81" s="54"/>
      <c r="P81" s="54"/>
      <c r="Q81" s="54"/>
      <c r="R81" s="54">
        <v>1</v>
      </c>
      <c r="S81" s="54"/>
      <c r="T81" s="54"/>
      <c r="U81" s="54"/>
      <c r="V81" s="54"/>
      <c r="W81" s="54"/>
      <c r="X81" s="54"/>
      <c r="Y81" s="86"/>
    </row>
    <row r="82" spans="2:27" ht="23.25" x14ac:dyDescent="0.35">
      <c r="E82" s="64">
        <f>SUM(E61:E81)</f>
        <v>4082</v>
      </c>
    </row>
    <row r="84" spans="2:27" x14ac:dyDescent="0.25">
      <c r="Z84" s="2"/>
      <c r="AA84" s="2"/>
    </row>
  </sheetData>
  <mergeCells count="5">
    <mergeCell ref="C12:AA12"/>
    <mergeCell ref="C16:AA17"/>
    <mergeCell ref="B80:B81"/>
    <mergeCell ref="C80:C81"/>
    <mergeCell ref="E80:E8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CECILIA</cp:lastModifiedBy>
  <cp:lastPrinted>2018-04-09T16:33:02Z</cp:lastPrinted>
  <dcterms:created xsi:type="dcterms:W3CDTF">2013-04-10T15:41:48Z</dcterms:created>
  <dcterms:modified xsi:type="dcterms:W3CDTF">2018-07-18T15:17:53Z</dcterms:modified>
</cp:coreProperties>
</file>