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ytej\Desktop\2017\Estadísticas y documentos\"/>
    </mc:Choice>
  </mc:AlternateContent>
  <bookViews>
    <workbookView xWindow="360" yWindow="630" windowWidth="14955" windowHeight="7575"/>
  </bookViews>
  <sheets>
    <sheet name="TODOS LOS CICLOS (7)" sheetId="1" r:id="rId1"/>
  </sheets>
  <definedNames>
    <definedName name="_xlnm.Print_Area" localSheetId="0">'TODOS LOS CICLOS (7)'!$A$1:$H$34</definedName>
  </definedNames>
  <calcPr calcId="152511"/>
</workbook>
</file>

<file path=xl/calcChain.xml><?xml version="1.0" encoding="utf-8"?>
<calcChain xmlns="http://schemas.openxmlformats.org/spreadsheetml/2006/main">
  <c r="E31" i="1" l="1"/>
  <c r="F30" i="1"/>
  <c r="F29" i="1"/>
  <c r="G29" i="1" s="1"/>
  <c r="D31" i="1"/>
  <c r="C31" i="1"/>
  <c r="G30" i="1" l="1"/>
  <c r="F5" i="1"/>
  <c r="G5" i="1" l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G7" i="1" s="1"/>
  <c r="F6" i="1"/>
  <c r="G6" i="1" s="1"/>
  <c r="G8" i="1" l="1"/>
  <c r="F31" i="1"/>
  <c r="G31" i="1" s="1"/>
</calcChain>
</file>

<file path=xl/sharedStrings.xml><?xml version="1.0" encoding="utf-8"?>
<sst xmlns="http://schemas.openxmlformats.org/spreadsheetml/2006/main" count="35" uniqueCount="35">
  <si>
    <t>TOTAL:</t>
  </si>
  <si>
    <t>PORCENTAJE %</t>
  </si>
  <si>
    <t xml:space="preserve">MATRICULA </t>
  </si>
  <si>
    <t>PLANTEL</t>
  </si>
  <si>
    <t>TOTAL DE  BAJAS</t>
  </si>
  <si>
    <t>ALUMNOS QUE DEJAN DE ASITIR Y NO LLENAN SOLICITUD</t>
  </si>
  <si>
    <t>BAJAS VOLUNTARIAS DEFINITIVAS</t>
  </si>
  <si>
    <t xml:space="preserve"> TESISTAN</t>
  </si>
  <si>
    <t>LA DURAZNERA  (TLAQUEPAQUE)</t>
  </si>
  <si>
    <t xml:space="preserve"> TEPATITLAN</t>
  </si>
  <si>
    <t xml:space="preserve"> COCULA</t>
  </si>
  <si>
    <t xml:space="preserve"> EL SALTO (EL VERDE)</t>
  </si>
  <si>
    <t xml:space="preserve"> TOTATICHE</t>
  </si>
  <si>
    <t xml:space="preserve"> PUERTO VALLARTA PITILLAL (LAS JUNTAS)</t>
  </si>
  <si>
    <t xml:space="preserve"> IXTLAHUACÁN DEL RÍO</t>
  </si>
  <si>
    <t xml:space="preserve"> VALLE DE JUAREZ</t>
  </si>
  <si>
    <t xml:space="preserve"> ENCARNACIÓN DE DÍAZ</t>
  </si>
  <si>
    <t xml:space="preserve"> ATOTONILCO</t>
  </si>
  <si>
    <t xml:space="preserve"> EL GRULLO</t>
  </si>
  <si>
    <t xml:space="preserve"> CIHUATLÁN</t>
  </si>
  <si>
    <t xml:space="preserve"> ZAPOTILTIC</t>
  </si>
  <si>
    <t xml:space="preserve"> TLAJOMULCO DE ZUÑIGA</t>
  </si>
  <si>
    <t>EL ARENAL</t>
  </si>
  <si>
    <t xml:space="preserve"> SANTA ANITA</t>
  </si>
  <si>
    <t xml:space="preserve"> NEXTIPAC</t>
  </si>
  <si>
    <t xml:space="preserve"> TECALITLÁN</t>
  </si>
  <si>
    <t xml:space="preserve"> TLAJOMULCO                                                                                                     SANTA FE - CHULAVISTA</t>
  </si>
  <si>
    <t xml:space="preserve"> SAN IGNACIO CERRO GORDO</t>
  </si>
  <si>
    <t xml:space="preserve"> TLAJOMULCO - SANTA FE</t>
  </si>
  <si>
    <t xml:space="preserve"> PUERTO VALLARTA - IXTAPA</t>
  </si>
  <si>
    <t xml:space="preserve"> ZAPOPAN - SANTA MARGARITA</t>
  </si>
  <si>
    <t xml:space="preserve"> TONALÁ - EL PANORÁMICO</t>
  </si>
  <si>
    <t xml:space="preserve"> GUADALAJARA PARQUE SOLIDARIDAD</t>
  </si>
  <si>
    <r>
      <t xml:space="preserve">NOTA: </t>
    </r>
    <r>
      <rPr>
        <sz val="14"/>
        <rFont val="Cambria"/>
        <family val="1"/>
        <scheme val="major"/>
      </rPr>
      <t>La Media Nacional que nos comunica la Coordinación Nacional de CECyTES en el Ciclo Escolar 2012-2013 es de 12.43%.</t>
    </r>
  </si>
  <si>
    <t>DESERCIÓN  FEBRERO - JULIO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</si>
</sst>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2"/>
      <name val="Arial"/>
      <family val="2"/>
    </font>
    <font>
      <b/>
      <sz val="18"/>
      <name val="Arial"/>
      <family val="2"/>
    </font>
    <font>
      <b/>
      <sz val="22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b/>
      <sz val="20"/>
      <name val="Cambria"/>
      <family val="1"/>
      <scheme val="major"/>
    </font>
    <font>
      <b/>
      <sz val="20"/>
      <color rgb="FF0000FF"/>
      <name val="Cambria"/>
      <family val="1"/>
      <scheme val="major"/>
    </font>
    <font>
      <b/>
      <sz val="26"/>
      <name val="Cambria"/>
      <family val="1"/>
      <scheme val="major"/>
    </font>
    <font>
      <b/>
      <sz val="12"/>
      <color indexed="9"/>
      <name val="Cambria"/>
      <family val="1"/>
      <scheme val="major"/>
    </font>
    <font>
      <sz val="12"/>
      <name val="Cambria"/>
      <family val="1"/>
      <scheme val="major"/>
    </font>
    <font>
      <sz val="14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/>
    <xf numFmtId="3" fontId="1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/>
    <xf numFmtId="0" fontId="11" fillId="0" borderId="0" xfId="0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showGridLines="0" tabSelected="1" view="pageBreakPreview" topLeftCell="A28" zoomScale="70" zoomScaleNormal="60" zoomScaleSheetLayoutView="70" workbookViewId="0">
      <selection activeCell="D5" sqref="D5"/>
    </sheetView>
  </sheetViews>
  <sheetFormatPr baseColWidth="10" defaultRowHeight="15" x14ac:dyDescent="0.2"/>
  <cols>
    <col min="1" max="1" width="1.28515625" style="1" customWidth="1"/>
    <col min="2" max="2" width="46.85546875" style="1" customWidth="1"/>
    <col min="3" max="3" width="24.42578125" style="2" customWidth="1"/>
    <col min="4" max="4" width="27.85546875" style="2" customWidth="1"/>
    <col min="5" max="5" width="23.140625" style="2" customWidth="1"/>
    <col min="6" max="6" width="20.85546875" style="2" customWidth="1"/>
    <col min="7" max="7" width="25.140625" style="2" customWidth="1"/>
    <col min="8" max="8" width="2.140625" style="1" customWidth="1"/>
    <col min="9" max="16384" width="11.42578125" style="1"/>
  </cols>
  <sheetData>
    <row r="1" spans="2:9" ht="15.75" customHeight="1" x14ac:dyDescent="0.35">
      <c r="C1" s="4"/>
      <c r="D1" s="4"/>
      <c r="E1" s="4"/>
      <c r="F1" s="4"/>
      <c r="G1" s="4"/>
    </row>
    <row r="2" spans="2:9" ht="15" customHeight="1" x14ac:dyDescent="0.2">
      <c r="B2" s="23" t="s">
        <v>34</v>
      </c>
      <c r="C2" s="23"/>
      <c r="D2" s="23"/>
      <c r="E2" s="23"/>
      <c r="F2" s="23"/>
      <c r="G2" s="23"/>
    </row>
    <row r="3" spans="2:9" ht="26.25" customHeight="1" x14ac:dyDescent="0.2">
      <c r="B3" s="24"/>
      <c r="C3" s="24"/>
      <c r="D3" s="24"/>
      <c r="E3" s="24"/>
      <c r="F3" s="24"/>
      <c r="G3" s="24"/>
    </row>
    <row r="4" spans="2:9" s="3" customFormat="1" ht="96" customHeight="1" x14ac:dyDescent="0.2">
      <c r="B4" s="6" t="s">
        <v>3</v>
      </c>
      <c r="C4" s="7" t="s">
        <v>2</v>
      </c>
      <c r="D4" s="7" t="s">
        <v>6</v>
      </c>
      <c r="E4" s="7" t="s">
        <v>5</v>
      </c>
      <c r="F4" s="7" t="s">
        <v>4</v>
      </c>
      <c r="G4" s="7" t="s">
        <v>1</v>
      </c>
    </row>
    <row r="5" spans="2:9" ht="35.1" customHeight="1" x14ac:dyDescent="0.2">
      <c r="B5" s="8" t="s">
        <v>7</v>
      </c>
      <c r="C5" s="9">
        <v>1342</v>
      </c>
      <c r="D5" s="21">
        <v>16</v>
      </c>
      <c r="E5" s="21">
        <v>68</v>
      </c>
      <c r="F5" s="10">
        <f>SUM(D5:E5)</f>
        <v>84</v>
      </c>
      <c r="G5" s="11">
        <f t="shared" ref="G5:G31" si="0">F5/C5</f>
        <v>6.259314456035768E-2</v>
      </c>
    </row>
    <row r="6" spans="2:9" ht="35.1" customHeight="1" x14ac:dyDescent="0.2">
      <c r="B6" s="8" t="s">
        <v>8</v>
      </c>
      <c r="C6" s="9">
        <v>1636</v>
      </c>
      <c r="D6" s="21">
        <v>0</v>
      </c>
      <c r="E6" s="21">
        <v>62</v>
      </c>
      <c r="F6" s="10">
        <f t="shared" ref="F6:F30" si="1">SUM(D6:E6)</f>
        <v>62</v>
      </c>
      <c r="G6" s="11">
        <f t="shared" si="0"/>
        <v>3.7897310513447434E-2</v>
      </c>
    </row>
    <row r="7" spans="2:9" ht="35.1" customHeight="1" x14ac:dyDescent="0.2">
      <c r="B7" s="8" t="s">
        <v>9</v>
      </c>
      <c r="C7" s="9">
        <v>1142</v>
      </c>
      <c r="D7" s="21">
        <v>15</v>
      </c>
      <c r="E7" s="21">
        <v>22</v>
      </c>
      <c r="F7" s="10">
        <f t="shared" si="1"/>
        <v>37</v>
      </c>
      <c r="G7" s="11">
        <f t="shared" si="0"/>
        <v>3.2399299474605951E-2</v>
      </c>
    </row>
    <row r="8" spans="2:9" ht="35.1" customHeight="1" x14ac:dyDescent="0.2">
      <c r="B8" s="8" t="s">
        <v>10</v>
      </c>
      <c r="C8" s="9">
        <v>1051</v>
      </c>
      <c r="D8" s="22">
        <v>0</v>
      </c>
      <c r="E8" s="22">
        <v>2</v>
      </c>
      <c r="F8" s="13">
        <f t="shared" si="1"/>
        <v>2</v>
      </c>
      <c r="G8" s="14">
        <f t="shared" si="0"/>
        <v>1.9029495718363464E-3</v>
      </c>
    </row>
    <row r="9" spans="2:9" ht="35.1" customHeight="1" x14ac:dyDescent="0.2">
      <c r="B9" s="8" t="s">
        <v>11</v>
      </c>
      <c r="C9" s="9">
        <v>1286</v>
      </c>
      <c r="D9" s="21">
        <v>14</v>
      </c>
      <c r="E9" s="21">
        <v>29</v>
      </c>
      <c r="F9" s="10">
        <f t="shared" si="1"/>
        <v>43</v>
      </c>
      <c r="G9" s="11">
        <f t="shared" si="0"/>
        <v>3.3437013996889579E-2</v>
      </c>
    </row>
    <row r="10" spans="2:9" ht="35.1" customHeight="1" x14ac:dyDescent="0.2">
      <c r="B10" s="8" t="s">
        <v>12</v>
      </c>
      <c r="C10" s="9">
        <v>292</v>
      </c>
      <c r="D10" s="21">
        <v>0</v>
      </c>
      <c r="E10" s="21">
        <v>23</v>
      </c>
      <c r="F10" s="10">
        <f t="shared" si="1"/>
        <v>23</v>
      </c>
      <c r="G10" s="11">
        <f t="shared" si="0"/>
        <v>7.8767123287671229E-2</v>
      </c>
    </row>
    <row r="11" spans="2:9" ht="35.1" customHeight="1" x14ac:dyDescent="0.2">
      <c r="B11" s="8" t="s">
        <v>13</v>
      </c>
      <c r="C11" s="9">
        <v>1758</v>
      </c>
      <c r="D11" s="21">
        <v>19</v>
      </c>
      <c r="E11" s="21">
        <v>21</v>
      </c>
      <c r="F11" s="10">
        <f t="shared" si="1"/>
        <v>40</v>
      </c>
      <c r="G11" s="11">
        <f t="shared" si="0"/>
        <v>2.2753128555176336E-2</v>
      </c>
    </row>
    <row r="12" spans="2:9" ht="35.1" customHeight="1" x14ac:dyDescent="0.2">
      <c r="B12" s="8" t="s">
        <v>14</v>
      </c>
      <c r="C12" s="9">
        <v>607</v>
      </c>
      <c r="D12" s="21">
        <v>1</v>
      </c>
      <c r="E12" s="21">
        <v>7</v>
      </c>
      <c r="F12" s="10">
        <f t="shared" si="1"/>
        <v>8</v>
      </c>
      <c r="G12" s="11">
        <f t="shared" si="0"/>
        <v>1.3179571663920923E-2</v>
      </c>
      <c r="I12" s="5"/>
    </row>
    <row r="13" spans="2:9" ht="35.1" customHeight="1" x14ac:dyDescent="0.2">
      <c r="B13" s="8" t="s">
        <v>15</v>
      </c>
      <c r="C13" s="12">
        <v>219</v>
      </c>
      <c r="D13" s="22">
        <v>1</v>
      </c>
      <c r="E13" s="22">
        <v>1</v>
      </c>
      <c r="F13" s="13">
        <f t="shared" si="1"/>
        <v>2</v>
      </c>
      <c r="G13" s="14">
        <f t="shared" si="0"/>
        <v>9.1324200913242004E-3</v>
      </c>
    </row>
    <row r="14" spans="2:9" ht="35.1" customHeight="1" x14ac:dyDescent="0.2">
      <c r="B14" s="8" t="s">
        <v>16</v>
      </c>
      <c r="C14" s="9">
        <v>1212</v>
      </c>
      <c r="D14" s="21">
        <v>10</v>
      </c>
      <c r="E14" s="21">
        <v>20</v>
      </c>
      <c r="F14" s="10">
        <f t="shared" si="1"/>
        <v>30</v>
      </c>
      <c r="G14" s="11">
        <f t="shared" si="0"/>
        <v>2.4752475247524754E-2</v>
      </c>
    </row>
    <row r="15" spans="2:9" ht="35.1" customHeight="1" x14ac:dyDescent="0.2">
      <c r="B15" s="8" t="s">
        <v>17</v>
      </c>
      <c r="C15" s="9">
        <v>496</v>
      </c>
      <c r="D15" s="21">
        <v>4</v>
      </c>
      <c r="E15" s="21">
        <v>6</v>
      </c>
      <c r="F15" s="10">
        <f t="shared" si="1"/>
        <v>10</v>
      </c>
      <c r="G15" s="11">
        <f t="shared" si="0"/>
        <v>2.0161290322580645E-2</v>
      </c>
    </row>
    <row r="16" spans="2:9" ht="35.1" customHeight="1" x14ac:dyDescent="0.2">
      <c r="B16" s="8" t="s">
        <v>18</v>
      </c>
      <c r="C16" s="12">
        <v>402</v>
      </c>
      <c r="D16" s="22">
        <v>2</v>
      </c>
      <c r="E16" s="22">
        <v>9</v>
      </c>
      <c r="F16" s="13">
        <f t="shared" si="1"/>
        <v>11</v>
      </c>
      <c r="G16" s="14">
        <f t="shared" si="0"/>
        <v>2.736318407960199E-2</v>
      </c>
    </row>
    <row r="17" spans="2:7" ht="35.1" customHeight="1" x14ac:dyDescent="0.2">
      <c r="B17" s="8" t="s">
        <v>19</v>
      </c>
      <c r="C17" s="9">
        <v>695</v>
      </c>
      <c r="D17" s="21">
        <v>4</v>
      </c>
      <c r="E17" s="21">
        <v>21</v>
      </c>
      <c r="F17" s="10">
        <f t="shared" si="1"/>
        <v>25</v>
      </c>
      <c r="G17" s="11">
        <f t="shared" si="0"/>
        <v>3.5971223021582732E-2</v>
      </c>
    </row>
    <row r="18" spans="2:7" ht="35.1" customHeight="1" x14ac:dyDescent="0.2">
      <c r="B18" s="8" t="s">
        <v>20</v>
      </c>
      <c r="C18" s="9">
        <v>369</v>
      </c>
      <c r="D18" s="21">
        <v>1</v>
      </c>
      <c r="E18" s="21">
        <v>0</v>
      </c>
      <c r="F18" s="10">
        <f t="shared" si="1"/>
        <v>1</v>
      </c>
      <c r="G18" s="11">
        <f t="shared" si="0"/>
        <v>2.7100271002710027E-3</v>
      </c>
    </row>
    <row r="19" spans="2:7" ht="35.1" customHeight="1" x14ac:dyDescent="0.2">
      <c r="B19" s="8" t="s">
        <v>32</v>
      </c>
      <c r="C19" s="9">
        <v>1479</v>
      </c>
      <c r="D19" s="21">
        <v>1</v>
      </c>
      <c r="E19" s="21">
        <v>37</v>
      </c>
      <c r="F19" s="10">
        <f t="shared" si="1"/>
        <v>38</v>
      </c>
      <c r="G19" s="11">
        <f t="shared" si="0"/>
        <v>2.5693035835023664E-2</v>
      </c>
    </row>
    <row r="20" spans="2:7" ht="35.1" customHeight="1" x14ac:dyDescent="0.2">
      <c r="B20" s="8" t="s">
        <v>21</v>
      </c>
      <c r="C20" s="9">
        <v>510</v>
      </c>
      <c r="D20" s="21">
        <v>7</v>
      </c>
      <c r="E20" s="21">
        <v>13</v>
      </c>
      <c r="F20" s="10">
        <f t="shared" si="1"/>
        <v>20</v>
      </c>
      <c r="G20" s="11">
        <f t="shared" si="0"/>
        <v>3.9215686274509803E-2</v>
      </c>
    </row>
    <row r="21" spans="2:7" ht="35.1" customHeight="1" x14ac:dyDescent="0.2">
      <c r="B21" s="8" t="s">
        <v>22</v>
      </c>
      <c r="C21" s="9">
        <v>480</v>
      </c>
      <c r="D21" s="21">
        <v>7</v>
      </c>
      <c r="E21" s="21">
        <v>4</v>
      </c>
      <c r="F21" s="10">
        <f t="shared" si="1"/>
        <v>11</v>
      </c>
      <c r="G21" s="11">
        <f t="shared" si="0"/>
        <v>2.2916666666666665E-2</v>
      </c>
    </row>
    <row r="22" spans="2:7" ht="35.1" customHeight="1" x14ac:dyDescent="0.2">
      <c r="B22" s="8" t="s">
        <v>23</v>
      </c>
      <c r="C22" s="9">
        <v>501</v>
      </c>
      <c r="D22" s="21">
        <v>1</v>
      </c>
      <c r="E22" s="21">
        <v>9</v>
      </c>
      <c r="F22" s="10">
        <f t="shared" si="1"/>
        <v>10</v>
      </c>
      <c r="G22" s="11">
        <f t="shared" si="0"/>
        <v>1.9960079840319361E-2</v>
      </c>
    </row>
    <row r="23" spans="2:7" ht="35.1" customHeight="1" x14ac:dyDescent="0.2">
      <c r="B23" s="8" t="s">
        <v>24</v>
      </c>
      <c r="C23" s="12">
        <v>313</v>
      </c>
      <c r="D23" s="22">
        <v>1</v>
      </c>
      <c r="E23" s="22">
        <v>10</v>
      </c>
      <c r="F23" s="13">
        <f t="shared" si="1"/>
        <v>11</v>
      </c>
      <c r="G23" s="14">
        <f t="shared" si="0"/>
        <v>3.5143769968051117E-2</v>
      </c>
    </row>
    <row r="24" spans="2:7" ht="35.1" customHeight="1" x14ac:dyDescent="0.2">
      <c r="B24" s="8" t="s">
        <v>25</v>
      </c>
      <c r="C24" s="9">
        <v>239</v>
      </c>
      <c r="D24" s="21">
        <v>0</v>
      </c>
      <c r="E24" s="21">
        <v>3</v>
      </c>
      <c r="F24" s="10">
        <f t="shared" si="1"/>
        <v>3</v>
      </c>
      <c r="G24" s="11">
        <f t="shared" si="0"/>
        <v>1.2552301255230125E-2</v>
      </c>
    </row>
    <row r="25" spans="2:7" ht="35.1" customHeight="1" x14ac:dyDescent="0.2">
      <c r="B25" s="8" t="s">
        <v>26</v>
      </c>
      <c r="C25" s="12">
        <v>1152</v>
      </c>
      <c r="D25" s="22">
        <v>1</v>
      </c>
      <c r="E25" s="22">
        <v>39</v>
      </c>
      <c r="F25" s="13">
        <f t="shared" si="1"/>
        <v>40</v>
      </c>
      <c r="G25" s="14">
        <f t="shared" si="0"/>
        <v>3.4722222222222224E-2</v>
      </c>
    </row>
    <row r="26" spans="2:7" ht="35.1" customHeight="1" x14ac:dyDescent="0.2">
      <c r="B26" s="8" t="s">
        <v>27</v>
      </c>
      <c r="C26" s="9">
        <v>397</v>
      </c>
      <c r="D26" s="21">
        <v>5</v>
      </c>
      <c r="E26" s="21">
        <v>2</v>
      </c>
      <c r="F26" s="10">
        <f t="shared" si="1"/>
        <v>7</v>
      </c>
      <c r="G26" s="11">
        <f t="shared" si="0"/>
        <v>1.7632241813602016E-2</v>
      </c>
    </row>
    <row r="27" spans="2:7" ht="35.1" customHeight="1" x14ac:dyDescent="0.2">
      <c r="B27" s="8" t="s">
        <v>28</v>
      </c>
      <c r="C27" s="9">
        <v>449</v>
      </c>
      <c r="D27" s="21">
        <v>5</v>
      </c>
      <c r="E27" s="21">
        <v>29</v>
      </c>
      <c r="F27" s="10">
        <f t="shared" si="1"/>
        <v>34</v>
      </c>
      <c r="G27" s="11">
        <f t="shared" si="0"/>
        <v>7.5723830734966593E-2</v>
      </c>
    </row>
    <row r="28" spans="2:7" ht="35.1" customHeight="1" x14ac:dyDescent="0.2">
      <c r="B28" s="8" t="s">
        <v>29</v>
      </c>
      <c r="C28" s="9">
        <v>386</v>
      </c>
      <c r="D28" s="21">
        <v>2</v>
      </c>
      <c r="E28" s="21">
        <v>12</v>
      </c>
      <c r="F28" s="10">
        <f t="shared" si="1"/>
        <v>14</v>
      </c>
      <c r="G28" s="11">
        <f t="shared" si="0"/>
        <v>3.6269430051813469E-2</v>
      </c>
    </row>
    <row r="29" spans="2:7" ht="35.1" customHeight="1" x14ac:dyDescent="0.2">
      <c r="B29" s="8" t="s">
        <v>30</v>
      </c>
      <c r="C29" s="12">
        <v>319</v>
      </c>
      <c r="D29" s="22">
        <v>4</v>
      </c>
      <c r="E29" s="22">
        <v>13</v>
      </c>
      <c r="F29" s="13">
        <f t="shared" si="1"/>
        <v>17</v>
      </c>
      <c r="G29" s="14">
        <f t="shared" si="0"/>
        <v>5.329153605015674E-2</v>
      </c>
    </row>
    <row r="30" spans="2:7" ht="35.1" customHeight="1" x14ac:dyDescent="0.2">
      <c r="B30" s="8" t="s">
        <v>31</v>
      </c>
      <c r="C30" s="9">
        <v>449</v>
      </c>
      <c r="D30" s="21">
        <v>8</v>
      </c>
      <c r="E30" s="21">
        <v>0</v>
      </c>
      <c r="F30" s="10">
        <f t="shared" si="1"/>
        <v>8</v>
      </c>
      <c r="G30" s="11">
        <f t="shared" si="0"/>
        <v>1.7817371937639197E-2</v>
      </c>
    </row>
    <row r="31" spans="2:7" ht="50.25" customHeight="1" x14ac:dyDescent="0.2">
      <c r="B31" s="15" t="s">
        <v>0</v>
      </c>
      <c r="C31" s="16">
        <f>SUM(C5:C30)</f>
        <v>19181</v>
      </c>
      <c r="D31" s="16">
        <f>SUM(D5:D30)</f>
        <v>129</v>
      </c>
      <c r="E31" s="16">
        <f>SUM(E5:E30)</f>
        <v>462</v>
      </c>
      <c r="F31" s="16">
        <f>SUM(F5:F30)</f>
        <v>591</v>
      </c>
      <c r="G31" s="17">
        <f t="shared" si="0"/>
        <v>3.0811740785151972E-2</v>
      </c>
    </row>
    <row r="32" spans="2:7" ht="6.75" customHeight="1" x14ac:dyDescent="0.25">
      <c r="B32" s="18"/>
      <c r="C32" s="18"/>
      <c r="D32" s="18"/>
      <c r="E32" s="18"/>
      <c r="F32" s="18"/>
      <c r="G32" s="18"/>
    </row>
    <row r="33" spans="2:7" ht="30.75" customHeight="1" x14ac:dyDescent="0.2">
      <c r="B33" s="25" t="s">
        <v>33</v>
      </c>
      <c r="C33" s="25"/>
      <c r="D33" s="25"/>
      <c r="E33" s="25"/>
      <c r="F33" s="25"/>
      <c r="G33" s="25"/>
    </row>
    <row r="34" spans="2:7" ht="15.75" x14ac:dyDescent="0.25">
      <c r="B34" s="19"/>
      <c r="C34" s="20"/>
      <c r="D34" s="20"/>
      <c r="E34" s="20"/>
      <c r="F34" s="20"/>
      <c r="G34" s="20"/>
    </row>
  </sheetData>
  <mergeCells count="2">
    <mergeCell ref="B2:G3"/>
    <mergeCell ref="B33:G33"/>
  </mergeCells>
  <pageMargins left="0.27559055118110237" right="0.23622047244094491" top="0.78" bottom="0.27559055118110237" header="0.19685039370078741" footer="0"/>
  <pageSetup scale="60" orientation="portrait" horizontalDpi="120" verticalDpi="72" r:id="rId1"/>
  <headerFooter alignWithMargins="0"/>
  <ignoredErrors>
    <ignoredError sqref="F5:F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 LOS CICLOS (7)</vt:lpstr>
      <vt:lpstr>'TODOS LOS CICLOS (7)'!Área_de_impresión</vt:lpstr>
    </vt:vector>
  </TitlesOfParts>
  <Company>CECyTEJ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GLORIA B. DELGADILLO ROSALES</dc:creator>
  <cp:lastModifiedBy>cecytej</cp:lastModifiedBy>
  <cp:lastPrinted>2014-06-20T18:59:38Z</cp:lastPrinted>
  <dcterms:created xsi:type="dcterms:W3CDTF">2010-11-09T16:40:47Z</dcterms:created>
  <dcterms:modified xsi:type="dcterms:W3CDTF">2017-03-02T16:52:24Z</dcterms:modified>
</cp:coreProperties>
</file>