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55" i="1"/>
  <c r="H54"/>
  <c r="H53"/>
  <c r="H52"/>
  <c r="H51"/>
  <c r="H50"/>
  <c r="H49"/>
  <c r="H48"/>
  <c r="H47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<sst xmlns="http://schemas.openxmlformats.org/spreadsheetml/2006/main" count="183" uniqueCount="62">
  <si>
    <t>Tipo de contratación(  servicios profesionales por honorarios;  servicios profesionales por honorarios asimilados a salarios o por asesorías )</t>
  </si>
  <si>
    <t>Nombre completo o razón social </t>
  </si>
  <si>
    <t>PERIODO INICIAL</t>
  </si>
  <si>
    <t>PERIODO FINAL</t>
  </si>
  <si>
    <t>Monto de la erogacion</t>
  </si>
  <si>
    <t>Partida de la erogacion</t>
  </si>
  <si>
    <t>NUMERO DE MESES</t>
  </si>
  <si>
    <t>MONTO TOTAL</t>
  </si>
  <si>
    <t>PROYECTO</t>
  </si>
  <si>
    <t>Contrato de prestacion de servicios</t>
  </si>
  <si>
    <t>HIDROGO NAVARRO ALVARO NOE</t>
  </si>
  <si>
    <t>MANTENIMIENTO Y DESARROLLO DE PLATAFORMAS VIRTUALES</t>
  </si>
  <si>
    <t>MARTINEZ MORAGREGA MANUEL</t>
  </si>
  <si>
    <t>DIVERSIFICAR MERCADOS PARA LAS EXPORTACIONES MEXICANA</t>
  </si>
  <si>
    <t>DESARROLLAR, IMPLEMENTAR Y LLEVAR A CABO EL PROYECTO EXPO-SALUD 2020</t>
  </si>
  <si>
    <t>RUIZ PACHECO JUAN CARLOS</t>
  </si>
  <si>
    <t>“PLATAFORMA  ELECTRÓNICA  (ONLINE)  DE  LA  VENTANILLA  ÚNICA  DE  TRÁMITES  Y  SERVICIO  DE  JALISCO”</t>
  </si>
  <si>
    <t>ZATARAIN VILLALPANDO CAROLINA</t>
  </si>
  <si>
    <t>DIRECCIÓN DE DESARROLLO SOSTENIBLE DEL GOBIERNO DEL ESTADO”</t>
  </si>
  <si>
    <t>ENRIQUEZ MONROY FRANCISCO</t>
  </si>
  <si>
    <t>Diseño de elementos para el plan estatal de energia de Jalisco</t>
  </si>
  <si>
    <t>GATICA ARREOLA LEONARDO ADALBERTO</t>
  </si>
  <si>
    <t>FLORES RODRIGUEZ ROSA MARIA</t>
  </si>
  <si>
    <t>MURRIETA CUMMINGS PATRICIA</t>
  </si>
  <si>
    <t>ORDUÑA FALCON LUIS MAURICIO</t>
  </si>
  <si>
    <t>CERVANTES LOPEZ ABIGAIL</t>
  </si>
  <si>
    <t>Centro de Diseño Artesanal</t>
  </si>
  <si>
    <t>POHLENZ AVALOS ROSA MARIA</t>
  </si>
  <si>
    <t>Reingeniera sistema de gestion de calidad</t>
  </si>
  <si>
    <t>TORRES VERDIN JOSE CARLOS</t>
  </si>
  <si>
    <t>Proyecto-Manzanillo-Guadalajara</t>
  </si>
  <si>
    <t>SAINZ CHAVEZ ANA NOEMI</t>
  </si>
  <si>
    <t>DIAZ LARA JENNIFER ELIZABETH</t>
  </si>
  <si>
    <t>1 mes con 20 dias</t>
  </si>
  <si>
    <t>Plan Jalisco para la reactivacion economica</t>
  </si>
  <si>
    <t>GONZALEZ BUSTAMANTE JULIETA</t>
  </si>
  <si>
    <t>VALERO HARO DANIEL ALEJANDRO</t>
  </si>
  <si>
    <t>ESPINOZA HERNANDEZ KARLA VERONICA</t>
  </si>
  <si>
    <t>RENTERIA MARTINEZ BRENDA ELIZABETH</t>
  </si>
  <si>
    <t>RIOS GARCIA ANDREA LIZETTE</t>
  </si>
  <si>
    <t>FREGOSO RAMOS ALMA ANGELINA</t>
  </si>
  <si>
    <t>VAZQUEZ CORTES IVAN VLADIMIR</t>
  </si>
  <si>
    <t>FLORES MEZA MARCO ALFONSO</t>
  </si>
  <si>
    <t>ESTRADA MURO JOSE ALFONSO</t>
  </si>
  <si>
    <t>ANZALDO DE LA CRUZ MARIA JACQUELINE</t>
  </si>
  <si>
    <t>SANTIAGO GABRIELA OYUKI</t>
  </si>
  <si>
    <t>MONTALVO DELGADO CITLALLI GUADALUPE ALEJANDRA</t>
  </si>
  <si>
    <t>SOTO ARELLANO ALEJANDRA</t>
  </si>
  <si>
    <t>RESTREPO HERNANDEZ JOHN ALBERTO</t>
  </si>
  <si>
    <t>PROYECTO: “DISPERSION DE RECURSOS PROGRAMAS REINICIA Y REACTIVA”</t>
  </si>
  <si>
    <t>MUÑOZ RODRIGUEZ GUADALUPE JAZMIN</t>
  </si>
  <si>
    <t>Desarrollo, despliegue e integración de sistemas, plataformas y herramientas informáticas necesarias para la atención, operación, gestión, dispersión y seguimiento de los recursos asignados a los Programas de Reactivación" </t>
  </si>
  <si>
    <t>ARANA ORTIZ GERMAN ALEJANDRO</t>
  </si>
  <si>
    <t>HERNANDEZ JIMENEZ ANDRES</t>
  </si>
  <si>
    <t>ROLON ZUÑIGA ARIANNA</t>
  </si>
  <si>
    <t>ROBLES BERNAGA RAFAEL</t>
  </si>
  <si>
    <t>PICHARDO AGUILAR DANIEL</t>
  </si>
  <si>
    <t>Desarrollo, despliegue e integración de sistemas, plataformas y herramientas informáticas necesarias para la atención, operación, gestión, dispersión y seguimiento de los recursos asignados a los Programas de Reactivación</t>
  </si>
  <si>
    <t>CASTAÑEDA ESMERIO PRISCILA</t>
  </si>
  <si>
    <t>Desarrollo, despliegue e integración de sistemas, plataformas y herramientas informáticas necesarias para la atención, operación, gestión, dispersión y seguimiento de los recursos asignados a los Programas de Reactivación</t>
  </si>
  <si>
    <t>BARRERA SEPULVEDA JOSE CARLOS</t>
  </si>
  <si>
    <t>AGUILAR GUTIERREZ LOURDES ISABEL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</si>
</sst>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F0F5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14" fontId="7" fillId="3" borderId="1" xfId="0" applyNumberFormat="1" applyFont="1" applyFill="1" applyBorder="1"/>
    <xf numFmtId="6" fontId="7" fillId="3" borderId="1" xfId="1" applyNumberFormat="1" applyFont="1" applyFill="1" applyBorder="1"/>
    <xf numFmtId="0" fontId="8" fillId="3" borderId="1" xfId="1" applyNumberFormat="1" applyFont="1" applyFill="1" applyBorder="1"/>
    <xf numFmtId="0" fontId="7" fillId="3" borderId="1" xfId="0" applyFont="1" applyFill="1" applyBorder="1" applyAlignment="1">
      <alignment horizontal="center"/>
    </xf>
    <xf numFmtId="8" fontId="7" fillId="3" borderId="1" xfId="1" applyNumberFormat="1" applyFont="1" applyFill="1" applyBorder="1"/>
    <xf numFmtId="0" fontId="7" fillId="3" borderId="1" xfId="0" applyFont="1" applyFill="1" applyBorder="1" applyAlignment="1">
      <alignment wrapText="1"/>
    </xf>
    <xf numFmtId="44" fontId="1" fillId="3" borderId="1" xfId="1" applyFont="1" applyFill="1" applyBorder="1"/>
    <xf numFmtId="0" fontId="0" fillId="3" borderId="1" xfId="0" applyFont="1" applyFill="1" applyBorder="1" applyAlignment="1">
      <alignment horizontal="center"/>
    </xf>
    <xf numFmtId="8" fontId="1" fillId="3" borderId="1" xfId="1" applyNumberFormat="1" applyFont="1" applyFill="1" applyBorder="1"/>
    <xf numFmtId="0" fontId="0" fillId="3" borderId="1" xfId="0" applyFont="1" applyFill="1" applyBorder="1" applyAlignment="1">
      <alignment wrapText="1"/>
    </xf>
    <xf numFmtId="44" fontId="7" fillId="3" borderId="1" xfId="1" applyFont="1" applyFill="1" applyBorder="1"/>
    <xf numFmtId="14" fontId="7" fillId="3" borderId="3" xfId="0" applyNumberFormat="1" applyFont="1" applyFill="1" applyBorder="1"/>
    <xf numFmtId="44" fontId="7" fillId="3" borderId="3" xfId="1" applyFont="1" applyFill="1" applyBorder="1"/>
    <xf numFmtId="0" fontId="7" fillId="3" borderId="3" xfId="0" applyFont="1" applyFill="1" applyBorder="1" applyAlignment="1">
      <alignment horizontal="center"/>
    </xf>
    <xf numFmtId="8" fontId="7" fillId="3" borderId="3" xfId="1" applyNumberFormat="1" applyFont="1" applyFill="1" applyBorder="1"/>
    <xf numFmtId="0" fontId="7" fillId="3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8" fontId="8" fillId="3" borderId="1" xfId="1" applyNumberFormat="1" applyFont="1" applyFill="1" applyBorder="1"/>
    <xf numFmtId="0" fontId="8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B1" sqref="B1:B1048576"/>
    </sheetView>
  </sheetViews>
  <sheetFormatPr baseColWidth="10" defaultRowHeight="15"/>
  <cols>
    <col min="1" max="1" width="23.28515625" customWidth="1"/>
    <col min="2" max="2" width="22.5703125" style="28" customWidth="1"/>
    <col min="5" max="5" width="16.42578125" customWidth="1"/>
    <col min="9" max="9" width="34.140625" customWidth="1"/>
  </cols>
  <sheetData>
    <row r="1" spans="1:9">
      <c r="A1" s="1">
        <v>13</v>
      </c>
      <c r="B1" s="27"/>
      <c r="C1" s="1"/>
      <c r="D1" s="1"/>
      <c r="E1" s="1"/>
      <c r="F1" s="2"/>
      <c r="G1" s="1"/>
      <c r="H1" s="1"/>
      <c r="I1" s="1"/>
    </row>
    <row r="2" spans="1:9" ht="11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6" t="s">
        <v>8</v>
      </c>
    </row>
    <row r="3" spans="1:9" ht="105">
      <c r="A3" s="7" t="s">
        <v>9</v>
      </c>
      <c r="B3" s="13" t="s">
        <v>10</v>
      </c>
      <c r="C3" s="8">
        <v>43831</v>
      </c>
      <c r="D3" s="8">
        <v>43861</v>
      </c>
      <c r="E3" s="9">
        <v>29000</v>
      </c>
      <c r="F3" s="10">
        <v>1211</v>
      </c>
      <c r="G3" s="11">
        <v>1</v>
      </c>
      <c r="H3" s="12">
        <f t="shared" ref="H3:H31" si="0">E3*G3</f>
        <v>29000</v>
      </c>
      <c r="I3" s="13" t="s">
        <v>11</v>
      </c>
    </row>
    <row r="4" spans="1:9" ht="105">
      <c r="A4" s="7" t="s">
        <v>9</v>
      </c>
      <c r="B4" s="13" t="s">
        <v>10</v>
      </c>
      <c r="C4" s="8">
        <v>43862</v>
      </c>
      <c r="D4" s="8">
        <v>44012</v>
      </c>
      <c r="E4" s="9">
        <v>29000</v>
      </c>
      <c r="F4" s="10">
        <v>1211</v>
      </c>
      <c r="G4" s="11">
        <v>5</v>
      </c>
      <c r="H4" s="12">
        <f t="shared" si="0"/>
        <v>145000</v>
      </c>
      <c r="I4" s="13" t="s">
        <v>11</v>
      </c>
    </row>
    <row r="5" spans="1:9" ht="105">
      <c r="A5" s="7" t="s">
        <v>9</v>
      </c>
      <c r="B5" s="13" t="s">
        <v>10</v>
      </c>
      <c r="C5" s="8">
        <v>44013</v>
      </c>
      <c r="D5" s="8">
        <v>44196</v>
      </c>
      <c r="E5" s="9">
        <v>29000</v>
      </c>
      <c r="F5" s="10">
        <v>1211</v>
      </c>
      <c r="G5" s="11">
        <v>6</v>
      </c>
      <c r="H5" s="12">
        <f t="shared" si="0"/>
        <v>174000</v>
      </c>
      <c r="I5" s="13" t="s">
        <v>11</v>
      </c>
    </row>
    <row r="6" spans="1:9" ht="105">
      <c r="A6" s="7" t="s">
        <v>9</v>
      </c>
      <c r="B6" s="17" t="s">
        <v>12</v>
      </c>
      <c r="C6" s="8">
        <v>43831</v>
      </c>
      <c r="D6" s="8">
        <v>43861</v>
      </c>
      <c r="E6" s="14">
        <v>39023</v>
      </c>
      <c r="F6" s="10">
        <v>1211</v>
      </c>
      <c r="G6" s="15">
        <v>1</v>
      </c>
      <c r="H6" s="16">
        <f t="shared" si="0"/>
        <v>39023</v>
      </c>
      <c r="I6" s="17" t="s">
        <v>13</v>
      </c>
    </row>
    <row r="7" spans="1:9" ht="105">
      <c r="A7" s="7" t="s">
        <v>9</v>
      </c>
      <c r="B7" s="17" t="s">
        <v>12</v>
      </c>
      <c r="C7" s="8">
        <v>43862</v>
      </c>
      <c r="D7" s="8">
        <v>44012</v>
      </c>
      <c r="E7" s="14">
        <v>39023</v>
      </c>
      <c r="F7" s="10">
        <v>1211</v>
      </c>
      <c r="G7" s="15">
        <v>5</v>
      </c>
      <c r="H7" s="16">
        <f t="shared" si="0"/>
        <v>195115</v>
      </c>
      <c r="I7" s="17" t="s">
        <v>13</v>
      </c>
    </row>
    <row r="8" spans="1:9" ht="135">
      <c r="A8" s="7" t="s">
        <v>9</v>
      </c>
      <c r="B8" s="17" t="s">
        <v>12</v>
      </c>
      <c r="C8" s="8">
        <v>44013</v>
      </c>
      <c r="D8" s="8">
        <v>44180</v>
      </c>
      <c r="E8" s="18">
        <v>39023</v>
      </c>
      <c r="F8" s="10">
        <v>1211</v>
      </c>
      <c r="G8" s="11">
        <v>5.5</v>
      </c>
      <c r="H8" s="12">
        <f t="shared" si="0"/>
        <v>214626.5</v>
      </c>
      <c r="I8" s="17" t="s">
        <v>14</v>
      </c>
    </row>
    <row r="9" spans="1:9" ht="195">
      <c r="A9" s="7" t="s">
        <v>9</v>
      </c>
      <c r="B9" s="17" t="s">
        <v>15</v>
      </c>
      <c r="C9" s="8">
        <v>43831</v>
      </c>
      <c r="D9" s="8">
        <v>43861</v>
      </c>
      <c r="E9" s="16">
        <v>16246</v>
      </c>
      <c r="F9" s="10">
        <v>1211</v>
      </c>
      <c r="G9" s="15">
        <v>1</v>
      </c>
      <c r="H9" s="16">
        <f t="shared" si="0"/>
        <v>16246</v>
      </c>
      <c r="I9" s="17" t="s">
        <v>16</v>
      </c>
    </row>
    <row r="10" spans="1:9" ht="195">
      <c r="A10" s="7" t="s">
        <v>9</v>
      </c>
      <c r="B10" s="17" t="s">
        <v>15</v>
      </c>
      <c r="C10" s="8">
        <v>43862</v>
      </c>
      <c r="D10" s="8">
        <v>44012</v>
      </c>
      <c r="E10" s="16">
        <v>16246</v>
      </c>
      <c r="F10" s="10">
        <v>1211</v>
      </c>
      <c r="G10" s="15">
        <v>5</v>
      </c>
      <c r="H10" s="16">
        <f t="shared" si="0"/>
        <v>81230</v>
      </c>
      <c r="I10" s="17" t="s">
        <v>16</v>
      </c>
    </row>
    <row r="11" spans="1:9" ht="135">
      <c r="A11" s="7" t="s">
        <v>9</v>
      </c>
      <c r="B11" s="13" t="s">
        <v>17</v>
      </c>
      <c r="C11" s="8">
        <v>43831</v>
      </c>
      <c r="D11" s="8">
        <v>43861</v>
      </c>
      <c r="E11" s="18">
        <v>55131</v>
      </c>
      <c r="F11" s="10">
        <v>1211</v>
      </c>
      <c r="G11" s="11">
        <v>1</v>
      </c>
      <c r="H11" s="12">
        <f t="shared" si="0"/>
        <v>55131</v>
      </c>
      <c r="I11" s="13" t="s">
        <v>18</v>
      </c>
    </row>
    <row r="12" spans="1:9" ht="135">
      <c r="A12" s="7" t="s">
        <v>9</v>
      </c>
      <c r="B12" s="13" t="s">
        <v>17</v>
      </c>
      <c r="C12" s="8">
        <v>43862</v>
      </c>
      <c r="D12" s="8">
        <v>44012</v>
      </c>
      <c r="E12" s="18">
        <v>55131</v>
      </c>
      <c r="F12" s="10">
        <v>1211</v>
      </c>
      <c r="G12" s="11">
        <v>5</v>
      </c>
      <c r="H12" s="12">
        <f t="shared" si="0"/>
        <v>275655</v>
      </c>
      <c r="I12" s="13" t="s">
        <v>18</v>
      </c>
    </row>
    <row r="13" spans="1:9" ht="135">
      <c r="A13" s="7" t="s">
        <v>9</v>
      </c>
      <c r="B13" s="13" t="s">
        <v>17</v>
      </c>
      <c r="C13" s="8">
        <v>44013</v>
      </c>
      <c r="D13" s="8">
        <v>44196</v>
      </c>
      <c r="E13" s="18">
        <v>55131</v>
      </c>
      <c r="F13" s="10">
        <v>1211</v>
      </c>
      <c r="G13" s="11">
        <v>6</v>
      </c>
      <c r="H13" s="12">
        <f t="shared" si="0"/>
        <v>330786</v>
      </c>
      <c r="I13" s="13" t="s">
        <v>18</v>
      </c>
    </row>
    <row r="14" spans="1:9" ht="90">
      <c r="A14" s="7" t="s">
        <v>9</v>
      </c>
      <c r="B14" s="17" t="s">
        <v>19</v>
      </c>
      <c r="C14" s="8">
        <v>43831</v>
      </c>
      <c r="D14" s="8">
        <v>43861</v>
      </c>
      <c r="E14" s="14">
        <v>32698</v>
      </c>
      <c r="F14" s="10">
        <v>1211</v>
      </c>
      <c r="G14" s="15">
        <v>1</v>
      </c>
      <c r="H14" s="16">
        <f t="shared" si="0"/>
        <v>32698</v>
      </c>
      <c r="I14" s="17" t="s">
        <v>20</v>
      </c>
    </row>
    <row r="15" spans="1:9" ht="90">
      <c r="A15" s="7" t="s">
        <v>9</v>
      </c>
      <c r="B15" s="17" t="s">
        <v>19</v>
      </c>
      <c r="C15" s="8">
        <v>43862</v>
      </c>
      <c r="D15" s="8">
        <v>43890</v>
      </c>
      <c r="E15" s="14">
        <v>32698</v>
      </c>
      <c r="F15" s="10">
        <v>1211</v>
      </c>
      <c r="G15" s="15">
        <v>1</v>
      </c>
      <c r="H15" s="12">
        <f t="shared" si="0"/>
        <v>32698</v>
      </c>
      <c r="I15" s="17" t="s">
        <v>20</v>
      </c>
    </row>
    <row r="16" spans="1:9" ht="90">
      <c r="A16" s="7" t="s">
        <v>9</v>
      </c>
      <c r="B16" s="17" t="s">
        <v>21</v>
      </c>
      <c r="C16" s="8">
        <v>43831</v>
      </c>
      <c r="D16" s="8">
        <v>43861</v>
      </c>
      <c r="E16" s="14">
        <v>32698</v>
      </c>
      <c r="F16" s="10">
        <v>1211</v>
      </c>
      <c r="G16" s="15">
        <v>1</v>
      </c>
      <c r="H16" s="16">
        <f t="shared" si="0"/>
        <v>32698</v>
      </c>
      <c r="I16" s="17" t="s">
        <v>20</v>
      </c>
    </row>
    <row r="17" spans="1:9" ht="90">
      <c r="A17" s="7" t="s">
        <v>9</v>
      </c>
      <c r="B17" s="17" t="s">
        <v>21</v>
      </c>
      <c r="C17" s="8">
        <v>43862</v>
      </c>
      <c r="D17" s="8">
        <v>43890</v>
      </c>
      <c r="E17" s="14">
        <v>32698</v>
      </c>
      <c r="F17" s="10">
        <v>1211</v>
      </c>
      <c r="G17" s="15">
        <v>1</v>
      </c>
      <c r="H17" s="12">
        <f t="shared" si="0"/>
        <v>32698</v>
      </c>
      <c r="I17" s="17" t="s">
        <v>20</v>
      </c>
    </row>
    <row r="18" spans="1:9" ht="90">
      <c r="A18" s="7" t="s">
        <v>9</v>
      </c>
      <c r="B18" s="17" t="s">
        <v>22</v>
      </c>
      <c r="C18" s="8">
        <v>43831</v>
      </c>
      <c r="D18" s="8">
        <v>43861</v>
      </c>
      <c r="E18" s="14">
        <v>32698</v>
      </c>
      <c r="F18" s="10">
        <v>1211</v>
      </c>
      <c r="G18" s="15">
        <v>1</v>
      </c>
      <c r="H18" s="16">
        <f t="shared" si="0"/>
        <v>32698</v>
      </c>
      <c r="I18" s="17" t="s">
        <v>20</v>
      </c>
    </row>
    <row r="19" spans="1:9" ht="90">
      <c r="A19" s="7" t="s">
        <v>9</v>
      </c>
      <c r="B19" s="17" t="s">
        <v>22</v>
      </c>
      <c r="C19" s="8">
        <v>43862</v>
      </c>
      <c r="D19" s="8">
        <v>43890</v>
      </c>
      <c r="E19" s="14">
        <v>32698</v>
      </c>
      <c r="F19" s="10">
        <v>1211</v>
      </c>
      <c r="G19" s="15">
        <v>1</v>
      </c>
      <c r="H19" s="12">
        <f t="shared" si="0"/>
        <v>32698</v>
      </c>
      <c r="I19" s="17" t="s">
        <v>20</v>
      </c>
    </row>
    <row r="20" spans="1:9" ht="90">
      <c r="A20" s="7" t="s">
        <v>9</v>
      </c>
      <c r="B20" s="17" t="s">
        <v>23</v>
      </c>
      <c r="C20" s="8">
        <v>43831</v>
      </c>
      <c r="D20" s="8">
        <v>43861</v>
      </c>
      <c r="E20" s="14">
        <v>32698</v>
      </c>
      <c r="F20" s="10">
        <v>1211</v>
      </c>
      <c r="G20" s="15">
        <v>1</v>
      </c>
      <c r="H20" s="16">
        <f t="shared" si="0"/>
        <v>32698</v>
      </c>
      <c r="I20" s="17" t="s">
        <v>20</v>
      </c>
    </row>
    <row r="21" spans="1:9" ht="90">
      <c r="A21" s="7" t="s">
        <v>9</v>
      </c>
      <c r="B21" s="17" t="s">
        <v>23</v>
      </c>
      <c r="C21" s="8">
        <v>43862</v>
      </c>
      <c r="D21" s="8">
        <v>43890</v>
      </c>
      <c r="E21" s="14">
        <v>32698</v>
      </c>
      <c r="F21" s="10">
        <v>1211</v>
      </c>
      <c r="G21" s="15">
        <v>1</v>
      </c>
      <c r="H21" s="12">
        <f t="shared" si="0"/>
        <v>32698</v>
      </c>
      <c r="I21" s="17" t="s">
        <v>20</v>
      </c>
    </row>
    <row r="22" spans="1:9" ht="90">
      <c r="A22" s="7" t="s">
        <v>9</v>
      </c>
      <c r="B22" s="17" t="s">
        <v>24</v>
      </c>
      <c r="C22" s="8">
        <v>43831</v>
      </c>
      <c r="D22" s="8">
        <v>43861</v>
      </c>
      <c r="E22" s="14">
        <v>32698</v>
      </c>
      <c r="F22" s="10">
        <v>1211</v>
      </c>
      <c r="G22" s="15">
        <v>1</v>
      </c>
      <c r="H22" s="16">
        <f t="shared" si="0"/>
        <v>32698</v>
      </c>
      <c r="I22" s="17" t="s">
        <v>20</v>
      </c>
    </row>
    <row r="23" spans="1:9" ht="90">
      <c r="A23" s="7" t="s">
        <v>9</v>
      </c>
      <c r="B23" s="17" t="s">
        <v>24</v>
      </c>
      <c r="C23" s="8">
        <v>43862</v>
      </c>
      <c r="D23" s="8">
        <v>43905</v>
      </c>
      <c r="E23" s="14">
        <v>32698</v>
      </c>
      <c r="F23" s="10">
        <v>1211</v>
      </c>
      <c r="G23" s="15">
        <v>1.5</v>
      </c>
      <c r="H23" s="16">
        <f t="shared" si="0"/>
        <v>49047</v>
      </c>
      <c r="I23" s="17" t="s">
        <v>20</v>
      </c>
    </row>
    <row r="24" spans="1:9" ht="45">
      <c r="A24" s="7" t="s">
        <v>9</v>
      </c>
      <c r="B24" s="17" t="s">
        <v>25</v>
      </c>
      <c r="C24" s="8">
        <v>43831</v>
      </c>
      <c r="D24" s="8">
        <v>43861</v>
      </c>
      <c r="E24" s="18">
        <v>17386.09</v>
      </c>
      <c r="F24" s="10">
        <v>1211</v>
      </c>
      <c r="G24" s="11">
        <v>1</v>
      </c>
      <c r="H24" s="12">
        <f t="shared" si="0"/>
        <v>17386.09</v>
      </c>
      <c r="I24" s="13" t="s">
        <v>26</v>
      </c>
    </row>
    <row r="25" spans="1:9" ht="45">
      <c r="A25" s="7" t="s">
        <v>9</v>
      </c>
      <c r="B25" s="17" t="s">
        <v>25</v>
      </c>
      <c r="C25" s="19">
        <v>43862</v>
      </c>
      <c r="D25" s="19">
        <v>43890</v>
      </c>
      <c r="E25" s="20">
        <v>16882</v>
      </c>
      <c r="F25" s="10">
        <v>1211</v>
      </c>
      <c r="G25" s="21">
        <v>1</v>
      </c>
      <c r="H25" s="22">
        <f t="shared" si="0"/>
        <v>16882</v>
      </c>
      <c r="I25" s="23" t="s">
        <v>26</v>
      </c>
    </row>
    <row r="26" spans="1:9" ht="45">
      <c r="A26" s="7" t="s">
        <v>9</v>
      </c>
      <c r="B26" s="17" t="s">
        <v>25</v>
      </c>
      <c r="C26" s="19">
        <v>43891</v>
      </c>
      <c r="D26" s="19">
        <v>43921</v>
      </c>
      <c r="E26" s="20">
        <v>16882</v>
      </c>
      <c r="F26" s="10">
        <v>1211</v>
      </c>
      <c r="G26" s="21">
        <v>1</v>
      </c>
      <c r="H26" s="22">
        <f t="shared" si="0"/>
        <v>16882</v>
      </c>
      <c r="I26" s="23" t="s">
        <v>26</v>
      </c>
    </row>
    <row r="27" spans="1:9" ht="60">
      <c r="A27" s="7" t="s">
        <v>9</v>
      </c>
      <c r="B27" s="17" t="s">
        <v>27</v>
      </c>
      <c r="C27" s="8">
        <v>43891</v>
      </c>
      <c r="D27" s="8">
        <v>44012</v>
      </c>
      <c r="E27" s="18">
        <v>19996</v>
      </c>
      <c r="F27" s="10">
        <v>1211</v>
      </c>
      <c r="G27" s="11">
        <v>4</v>
      </c>
      <c r="H27" s="12">
        <f t="shared" si="0"/>
        <v>79984</v>
      </c>
      <c r="I27" s="13" t="s">
        <v>28</v>
      </c>
    </row>
    <row r="28" spans="1:9" ht="60">
      <c r="A28" s="7" t="s">
        <v>9</v>
      </c>
      <c r="B28" s="17" t="s">
        <v>27</v>
      </c>
      <c r="C28" s="8">
        <v>44013</v>
      </c>
      <c r="D28" s="8">
        <v>44165</v>
      </c>
      <c r="E28" s="18">
        <v>19996</v>
      </c>
      <c r="F28" s="10">
        <v>1211</v>
      </c>
      <c r="G28" s="11">
        <v>5</v>
      </c>
      <c r="H28" s="12">
        <f t="shared" si="0"/>
        <v>99980</v>
      </c>
      <c r="I28" s="13" t="s">
        <v>28</v>
      </c>
    </row>
    <row r="29" spans="1:9" ht="45">
      <c r="A29" s="7" t="s">
        <v>9</v>
      </c>
      <c r="B29" s="17" t="s">
        <v>29</v>
      </c>
      <c r="C29" s="8">
        <v>43922</v>
      </c>
      <c r="D29" s="8">
        <v>44165</v>
      </c>
      <c r="E29" s="18">
        <v>22220</v>
      </c>
      <c r="F29" s="10">
        <v>1211</v>
      </c>
      <c r="G29" s="11">
        <v>8</v>
      </c>
      <c r="H29" s="12">
        <f t="shared" si="0"/>
        <v>177760</v>
      </c>
      <c r="I29" s="13" t="s">
        <v>30</v>
      </c>
    </row>
    <row r="30" spans="1:9" ht="45">
      <c r="A30" s="7" t="s">
        <v>9</v>
      </c>
      <c r="B30" s="17" t="s">
        <v>31</v>
      </c>
      <c r="C30" s="8">
        <v>43937</v>
      </c>
      <c r="D30" s="8">
        <v>44012</v>
      </c>
      <c r="E30" s="18">
        <v>16752</v>
      </c>
      <c r="F30" s="10">
        <v>1211</v>
      </c>
      <c r="G30" s="11">
        <v>2.5</v>
      </c>
      <c r="H30" s="12">
        <f t="shared" si="0"/>
        <v>41880</v>
      </c>
      <c r="I30" s="13" t="s">
        <v>26</v>
      </c>
    </row>
    <row r="31" spans="1:9" ht="45">
      <c r="A31" s="7" t="s">
        <v>9</v>
      </c>
      <c r="B31" s="17" t="s">
        <v>31</v>
      </c>
      <c r="C31" s="8">
        <v>44013</v>
      </c>
      <c r="D31" s="8">
        <v>44180</v>
      </c>
      <c r="E31" s="18">
        <v>16752</v>
      </c>
      <c r="F31" s="10">
        <v>1211</v>
      </c>
      <c r="G31" s="11">
        <v>5.5</v>
      </c>
      <c r="H31" s="12">
        <f t="shared" si="0"/>
        <v>92136</v>
      </c>
      <c r="I31" s="13" t="s">
        <v>26</v>
      </c>
    </row>
    <row r="32" spans="1:9" ht="48.75">
      <c r="A32" s="7" t="s">
        <v>9</v>
      </c>
      <c r="B32" s="17" t="s">
        <v>32</v>
      </c>
      <c r="C32" s="8">
        <v>44141</v>
      </c>
      <c r="D32" s="8">
        <v>44196</v>
      </c>
      <c r="E32" s="18">
        <v>15680</v>
      </c>
      <c r="F32" s="10">
        <v>4418</v>
      </c>
      <c r="G32" s="24" t="s">
        <v>33</v>
      </c>
      <c r="H32" s="25">
        <v>28746.66</v>
      </c>
      <c r="I32" s="26" t="s">
        <v>34</v>
      </c>
    </row>
    <row r="33" spans="1:9" ht="48.75">
      <c r="A33" s="7" t="s">
        <v>9</v>
      </c>
      <c r="B33" s="17" t="s">
        <v>35</v>
      </c>
      <c r="C33" s="8">
        <v>44141</v>
      </c>
      <c r="D33" s="8">
        <v>44196</v>
      </c>
      <c r="E33" s="18">
        <v>15680</v>
      </c>
      <c r="F33" s="10">
        <v>4418</v>
      </c>
      <c r="G33" s="24" t="s">
        <v>33</v>
      </c>
      <c r="H33" s="25">
        <v>28746.66</v>
      </c>
      <c r="I33" s="26" t="s">
        <v>34</v>
      </c>
    </row>
    <row r="34" spans="1:9" ht="48.75">
      <c r="A34" s="7" t="s">
        <v>9</v>
      </c>
      <c r="B34" s="17" t="s">
        <v>36</v>
      </c>
      <c r="C34" s="8">
        <v>44141</v>
      </c>
      <c r="D34" s="8">
        <v>44196</v>
      </c>
      <c r="E34" s="18">
        <v>15680</v>
      </c>
      <c r="F34" s="10">
        <v>4418</v>
      </c>
      <c r="G34" s="24" t="s">
        <v>33</v>
      </c>
      <c r="H34" s="25">
        <v>28746.66</v>
      </c>
      <c r="I34" s="26" t="s">
        <v>34</v>
      </c>
    </row>
    <row r="35" spans="1:9" ht="48.75">
      <c r="A35" s="7" t="s">
        <v>9</v>
      </c>
      <c r="B35" s="17" t="s">
        <v>37</v>
      </c>
      <c r="C35" s="8">
        <v>44141</v>
      </c>
      <c r="D35" s="8">
        <v>44196</v>
      </c>
      <c r="E35" s="18">
        <v>15680</v>
      </c>
      <c r="F35" s="10">
        <v>4418</v>
      </c>
      <c r="G35" s="24" t="s">
        <v>33</v>
      </c>
      <c r="H35" s="25">
        <v>28746.66</v>
      </c>
      <c r="I35" s="26" t="s">
        <v>34</v>
      </c>
    </row>
    <row r="36" spans="1:9" ht="48.75">
      <c r="A36" s="7" t="s">
        <v>9</v>
      </c>
      <c r="B36" s="17" t="s">
        <v>38</v>
      </c>
      <c r="C36" s="8">
        <v>44141</v>
      </c>
      <c r="D36" s="8">
        <v>44196</v>
      </c>
      <c r="E36" s="18">
        <v>15680</v>
      </c>
      <c r="F36" s="10">
        <v>4418</v>
      </c>
      <c r="G36" s="24" t="s">
        <v>33</v>
      </c>
      <c r="H36" s="25">
        <v>28746.66</v>
      </c>
      <c r="I36" s="26" t="s">
        <v>34</v>
      </c>
    </row>
    <row r="37" spans="1:9" ht="48.75">
      <c r="A37" s="7" t="s">
        <v>9</v>
      </c>
      <c r="B37" s="17" t="s">
        <v>39</v>
      </c>
      <c r="C37" s="8">
        <v>44141</v>
      </c>
      <c r="D37" s="8">
        <v>44196</v>
      </c>
      <c r="E37" s="18">
        <v>15680</v>
      </c>
      <c r="F37" s="10">
        <v>4418</v>
      </c>
      <c r="G37" s="24" t="s">
        <v>33</v>
      </c>
      <c r="H37" s="25">
        <v>28746.66</v>
      </c>
      <c r="I37" s="26" t="s">
        <v>34</v>
      </c>
    </row>
    <row r="38" spans="1:9" ht="48.75">
      <c r="A38" s="7" t="s">
        <v>9</v>
      </c>
      <c r="B38" s="17" t="s">
        <v>40</v>
      </c>
      <c r="C38" s="8">
        <v>44141</v>
      </c>
      <c r="D38" s="8">
        <v>44196</v>
      </c>
      <c r="E38" s="18">
        <v>15680</v>
      </c>
      <c r="F38" s="10">
        <v>4418</v>
      </c>
      <c r="G38" s="24" t="s">
        <v>33</v>
      </c>
      <c r="H38" s="25">
        <v>28746.66</v>
      </c>
      <c r="I38" s="26" t="s">
        <v>34</v>
      </c>
    </row>
    <row r="39" spans="1:9" ht="48.75">
      <c r="A39" s="7" t="s">
        <v>9</v>
      </c>
      <c r="B39" s="17" t="s">
        <v>41</v>
      </c>
      <c r="C39" s="8">
        <v>44141</v>
      </c>
      <c r="D39" s="8">
        <v>44196</v>
      </c>
      <c r="E39" s="18">
        <v>15680</v>
      </c>
      <c r="F39" s="10">
        <v>4418</v>
      </c>
      <c r="G39" s="24" t="s">
        <v>33</v>
      </c>
      <c r="H39" s="25">
        <v>28746.66</v>
      </c>
      <c r="I39" s="26" t="s">
        <v>34</v>
      </c>
    </row>
    <row r="40" spans="1:9" ht="48.75">
      <c r="A40" s="7" t="s">
        <v>9</v>
      </c>
      <c r="B40" s="17" t="s">
        <v>42</v>
      </c>
      <c r="C40" s="8">
        <v>44141</v>
      </c>
      <c r="D40" s="8">
        <v>44196</v>
      </c>
      <c r="E40" s="18">
        <v>19996</v>
      </c>
      <c r="F40" s="10">
        <v>4418</v>
      </c>
      <c r="G40" s="24" t="s">
        <v>33</v>
      </c>
      <c r="H40" s="25">
        <v>36659.33</v>
      </c>
      <c r="I40" s="26" t="s">
        <v>34</v>
      </c>
    </row>
    <row r="41" spans="1:9" ht="48.75">
      <c r="A41" s="7" t="s">
        <v>9</v>
      </c>
      <c r="B41" s="17" t="s">
        <v>43</v>
      </c>
      <c r="C41" s="8">
        <v>44141</v>
      </c>
      <c r="D41" s="8">
        <v>44196</v>
      </c>
      <c r="E41" s="18">
        <v>15680</v>
      </c>
      <c r="F41" s="10">
        <v>4418</v>
      </c>
      <c r="G41" s="24" t="s">
        <v>33</v>
      </c>
      <c r="H41" s="25">
        <v>28746.66</v>
      </c>
      <c r="I41" s="26" t="s">
        <v>34</v>
      </c>
    </row>
    <row r="42" spans="1:9" ht="48.75">
      <c r="A42" s="7" t="s">
        <v>9</v>
      </c>
      <c r="B42" s="17" t="s">
        <v>44</v>
      </c>
      <c r="C42" s="8">
        <v>44141</v>
      </c>
      <c r="D42" s="8">
        <v>44196</v>
      </c>
      <c r="E42" s="18">
        <v>15680</v>
      </c>
      <c r="F42" s="10">
        <v>4418</v>
      </c>
      <c r="G42" s="24" t="s">
        <v>33</v>
      </c>
      <c r="H42" s="25">
        <v>28746.66</v>
      </c>
      <c r="I42" s="26" t="s">
        <v>34</v>
      </c>
    </row>
    <row r="43" spans="1:9" ht="48.75">
      <c r="A43" s="7" t="s">
        <v>9</v>
      </c>
      <c r="B43" s="17" t="s">
        <v>45</v>
      </c>
      <c r="C43" s="8">
        <v>44141</v>
      </c>
      <c r="D43" s="8">
        <v>44196</v>
      </c>
      <c r="E43" s="18">
        <v>15680</v>
      </c>
      <c r="F43" s="10">
        <v>4418</v>
      </c>
      <c r="G43" s="24" t="s">
        <v>33</v>
      </c>
      <c r="H43" s="25">
        <v>28746.66</v>
      </c>
      <c r="I43" s="26" t="s">
        <v>34</v>
      </c>
    </row>
    <row r="44" spans="1:9" ht="48.75">
      <c r="A44" s="7" t="s">
        <v>9</v>
      </c>
      <c r="B44" s="17" t="s">
        <v>46</v>
      </c>
      <c r="C44" s="8">
        <v>44141</v>
      </c>
      <c r="D44" s="8">
        <v>44196</v>
      </c>
      <c r="E44" s="18">
        <v>15680</v>
      </c>
      <c r="F44" s="10">
        <v>4418</v>
      </c>
      <c r="G44" s="24" t="s">
        <v>33</v>
      </c>
      <c r="H44" s="25">
        <v>28746.66</v>
      </c>
      <c r="I44" s="26" t="s">
        <v>34</v>
      </c>
    </row>
    <row r="45" spans="1:9" ht="48.75">
      <c r="A45" s="7" t="s">
        <v>9</v>
      </c>
      <c r="B45" s="17" t="s">
        <v>47</v>
      </c>
      <c r="C45" s="8">
        <v>44141</v>
      </c>
      <c r="D45" s="8">
        <v>44196</v>
      </c>
      <c r="E45" s="18">
        <v>15680</v>
      </c>
      <c r="F45" s="10">
        <v>4418</v>
      </c>
      <c r="G45" s="24" t="s">
        <v>33</v>
      </c>
      <c r="H45" s="25">
        <v>28746.66</v>
      </c>
      <c r="I45" s="26" t="s">
        <v>34</v>
      </c>
    </row>
    <row r="46" spans="1:9" ht="72.75">
      <c r="A46" s="7" t="s">
        <v>9</v>
      </c>
      <c r="B46" s="17" t="s">
        <v>48</v>
      </c>
      <c r="C46" s="8">
        <v>44141</v>
      </c>
      <c r="D46" s="8">
        <v>44196</v>
      </c>
      <c r="E46" s="18">
        <v>15680</v>
      </c>
      <c r="F46" s="10">
        <v>4418</v>
      </c>
      <c r="G46" s="24" t="s">
        <v>33</v>
      </c>
      <c r="H46" s="25">
        <v>28746.66</v>
      </c>
      <c r="I46" s="26" t="s">
        <v>49</v>
      </c>
    </row>
    <row r="47" spans="1:9" ht="276.75">
      <c r="A47" s="7" t="s">
        <v>9</v>
      </c>
      <c r="B47" s="17" t="s">
        <v>50</v>
      </c>
      <c r="C47" s="8">
        <v>44059</v>
      </c>
      <c r="D47" s="8">
        <v>44196</v>
      </c>
      <c r="E47" s="18">
        <v>17004.52</v>
      </c>
      <c r="F47" s="10">
        <v>4418</v>
      </c>
      <c r="G47" s="24">
        <v>4.5</v>
      </c>
      <c r="H47" s="25">
        <f t="shared" ref="H47:H54" si="1">F47*G47</f>
        <v>19881</v>
      </c>
      <c r="I47" s="26" t="s">
        <v>51</v>
      </c>
    </row>
    <row r="48" spans="1:9" ht="276.75">
      <c r="A48" s="7" t="s">
        <v>9</v>
      </c>
      <c r="B48" s="17" t="s">
        <v>52</v>
      </c>
      <c r="C48" s="8">
        <v>44059</v>
      </c>
      <c r="D48" s="8">
        <v>44196</v>
      </c>
      <c r="E48" s="18">
        <v>23810</v>
      </c>
      <c r="F48" s="10">
        <v>4418</v>
      </c>
      <c r="G48" s="24">
        <v>4.5</v>
      </c>
      <c r="H48" s="25">
        <f t="shared" si="1"/>
        <v>19881</v>
      </c>
      <c r="I48" s="26" t="s">
        <v>51</v>
      </c>
    </row>
    <row r="49" spans="1:9" ht="276.75">
      <c r="A49" s="7" t="s">
        <v>9</v>
      </c>
      <c r="B49" s="17" t="s">
        <v>53</v>
      </c>
      <c r="C49" s="8">
        <v>44059</v>
      </c>
      <c r="D49" s="8">
        <v>44196</v>
      </c>
      <c r="E49" s="18">
        <v>29038</v>
      </c>
      <c r="F49" s="10">
        <v>4418</v>
      </c>
      <c r="G49" s="24">
        <v>4.5</v>
      </c>
      <c r="H49" s="25">
        <f t="shared" si="1"/>
        <v>19881</v>
      </c>
      <c r="I49" s="26" t="s">
        <v>51</v>
      </c>
    </row>
    <row r="50" spans="1:9" ht="276.75">
      <c r="A50" s="7" t="s">
        <v>9</v>
      </c>
      <c r="B50" s="17" t="s">
        <v>54</v>
      </c>
      <c r="C50" s="8">
        <v>44059</v>
      </c>
      <c r="D50" s="8">
        <v>44196</v>
      </c>
      <c r="E50" s="18">
        <v>21268</v>
      </c>
      <c r="F50" s="10">
        <v>4418</v>
      </c>
      <c r="G50" s="24">
        <v>4.5</v>
      </c>
      <c r="H50" s="25">
        <f t="shared" si="1"/>
        <v>19881</v>
      </c>
      <c r="I50" s="26" t="s">
        <v>51</v>
      </c>
    </row>
    <row r="51" spans="1:9" ht="276.75">
      <c r="A51" s="7" t="s">
        <v>9</v>
      </c>
      <c r="B51" s="17" t="s">
        <v>55</v>
      </c>
      <c r="C51" s="8">
        <v>44059</v>
      </c>
      <c r="D51" s="8">
        <v>44196</v>
      </c>
      <c r="E51" s="18">
        <v>29038</v>
      </c>
      <c r="F51" s="10">
        <v>4418</v>
      </c>
      <c r="G51" s="24">
        <v>4.5</v>
      </c>
      <c r="H51" s="25">
        <f t="shared" si="1"/>
        <v>19881</v>
      </c>
      <c r="I51" s="26" t="s">
        <v>51</v>
      </c>
    </row>
    <row r="52" spans="1:9" ht="276.75">
      <c r="A52" s="7" t="s">
        <v>9</v>
      </c>
      <c r="B52" s="17" t="s">
        <v>56</v>
      </c>
      <c r="C52" s="8">
        <v>44075</v>
      </c>
      <c r="D52" s="8">
        <v>44196</v>
      </c>
      <c r="E52" s="18">
        <v>29038</v>
      </c>
      <c r="F52" s="10">
        <v>4418</v>
      </c>
      <c r="G52" s="24">
        <v>4</v>
      </c>
      <c r="H52" s="25">
        <f t="shared" si="1"/>
        <v>17672</v>
      </c>
      <c r="I52" s="26" t="s">
        <v>57</v>
      </c>
    </row>
    <row r="53" spans="1:9" ht="264.75">
      <c r="A53" s="7" t="s">
        <v>9</v>
      </c>
      <c r="B53" s="17" t="s">
        <v>58</v>
      </c>
      <c r="C53" s="8">
        <v>44090</v>
      </c>
      <c r="D53" s="8">
        <v>44196</v>
      </c>
      <c r="E53" s="18">
        <v>13638</v>
      </c>
      <c r="F53" s="10">
        <v>4418</v>
      </c>
      <c r="G53" s="24">
        <v>3.5</v>
      </c>
      <c r="H53" s="25">
        <f t="shared" si="1"/>
        <v>15463</v>
      </c>
      <c r="I53" s="26" t="s">
        <v>59</v>
      </c>
    </row>
    <row r="54" spans="1:9" ht="264.75">
      <c r="A54" s="7" t="s">
        <v>9</v>
      </c>
      <c r="B54" s="17" t="s">
        <v>60</v>
      </c>
      <c r="C54" s="8">
        <v>44090</v>
      </c>
      <c r="D54" s="8">
        <v>44196</v>
      </c>
      <c r="E54" s="18">
        <v>29038</v>
      </c>
      <c r="F54" s="10">
        <v>4418</v>
      </c>
      <c r="G54" s="24">
        <v>3.5</v>
      </c>
      <c r="H54" s="25">
        <f t="shared" si="1"/>
        <v>15463</v>
      </c>
      <c r="I54" s="26" t="s">
        <v>59</v>
      </c>
    </row>
    <row r="55" spans="1:9" ht="264.75">
      <c r="A55" s="7" t="s">
        <v>9</v>
      </c>
      <c r="B55" s="17" t="s">
        <v>61</v>
      </c>
      <c r="C55" s="8">
        <v>44090</v>
      </c>
      <c r="D55" s="8">
        <v>44196</v>
      </c>
      <c r="E55" s="18">
        <v>13638</v>
      </c>
      <c r="F55" s="10">
        <v>4418</v>
      </c>
      <c r="G55" s="24">
        <v>3.5</v>
      </c>
      <c r="H55" s="25">
        <f>F55*G55</f>
        <v>15463</v>
      </c>
      <c r="I55" s="26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LAndrade</dc:creator>
  <cp:lastModifiedBy>LAndrade</cp:lastModifiedBy>
  <dcterms:created xsi:type="dcterms:W3CDTF">2021-06-11T21:21:00Z</dcterms:created>
  <dcterms:modified xsi:type="dcterms:W3CDTF">2021-06-11T21:22:11Z</dcterms:modified>
</cp:coreProperties>
</file>