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600" windowHeight="924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Hoja1!$A$1:$D$323</definedName>
  </definedNames>
  <calcPr calcId="124519"/>
</workbook>
</file>

<file path=xl/calcChain.xml><?xml version="1.0" encoding="utf-8"?>
<calcChain xmlns="http://schemas.openxmlformats.org/spreadsheetml/2006/main">
  <c r="D55" i="1"/>
  <c r="D54"/>
</calcChain>
</file>

<file path=xl/sharedStrings.xml><?xml version="1.0" encoding="utf-8"?>
<sst xmlns="http://schemas.openxmlformats.org/spreadsheetml/2006/main" count="1180" uniqueCount="550">
  <si>
    <t>COMISIÓN DE ARBITRAJE MÉDICO DEL ESTADO DE JALISCO</t>
  </si>
  <si>
    <t>FECHA</t>
  </si>
  <si>
    <t>PROVEEDOR</t>
  </si>
  <si>
    <t>COSTO</t>
  </si>
  <si>
    <t>CONCEPTO</t>
  </si>
  <si>
    <t>Servicio postal mexicano</t>
  </si>
  <si>
    <t>Envío</t>
  </si>
  <si>
    <t>Superautos universidad, SA de CV</t>
  </si>
  <si>
    <t>Gasolina</t>
  </si>
  <si>
    <t>Alejandro Durán Zapata</t>
  </si>
  <si>
    <t>Karla Lizette Zaragoza Noriega</t>
  </si>
  <si>
    <t>Comisión federal de electricidad</t>
  </si>
  <si>
    <t>Aerovías de México, SA de CV</t>
  </si>
  <si>
    <t>Sergio Fonseca Nuño</t>
  </si>
  <si>
    <t>Gasojal, SA de CV</t>
  </si>
  <si>
    <t>Liliana Margarita Hermosillo Aguirre</t>
  </si>
  <si>
    <t>Omar García Tovar Quezada</t>
  </si>
  <si>
    <t>COMPRAS DIRECTAS 2019</t>
  </si>
  <si>
    <t>9 enero 2019</t>
  </si>
  <si>
    <t>Eléctrica variedades, SA de CV</t>
  </si>
  <si>
    <t>22 enero 2019</t>
  </si>
  <si>
    <t>Lilian Francisca Elizabeth Frank Díaz</t>
  </si>
  <si>
    <t>12 enero 2019</t>
  </si>
  <si>
    <t>Aros publicidad, SA de CV</t>
  </si>
  <si>
    <t>Serviecológicos, SA de CV</t>
  </si>
  <si>
    <t>24 enero 2019</t>
  </si>
  <si>
    <t>29 enero 2019</t>
  </si>
  <si>
    <t>Nueva wal mart de México, S de RL de CV</t>
  </si>
  <si>
    <t>Lona impresa para la nueva casa</t>
  </si>
  <si>
    <t>Material eléctrico para adecuaciones nueva casa</t>
  </si>
  <si>
    <t>Productos alimenticios reunión Consejo</t>
  </si>
  <si>
    <t>28 enero 2019</t>
  </si>
  <si>
    <t>Canaletas para adecuaciones nueva casa</t>
  </si>
  <si>
    <t>15 enero 2019</t>
  </si>
  <si>
    <t>Energía eléctrica finiquito casa Carlos F Landeros</t>
  </si>
  <si>
    <t>31 enero 2019</t>
  </si>
  <si>
    <t>Fanáticos de la limpieza, SA de CV</t>
  </si>
  <si>
    <t>Servicio de limpieza enero</t>
  </si>
  <si>
    <t>6 febrero 2019</t>
  </si>
  <si>
    <t>Página tres, SA</t>
  </si>
  <si>
    <t>Suscripción periódico Milenio</t>
  </si>
  <si>
    <t>7 febrero 2019</t>
  </si>
  <si>
    <t>Servicio de limpieza febrero</t>
  </si>
  <si>
    <t>Renta casa Simón Bolívar febrero</t>
  </si>
  <si>
    <t>Renta casa Simón Bolívar enero</t>
  </si>
  <si>
    <t>15 febrero 2019</t>
  </si>
  <si>
    <t>Mano obra extra instalación redes</t>
  </si>
  <si>
    <t>Memoria 8g e instalación para computadora comisionado</t>
  </si>
  <si>
    <t>Tarjetas de presentación para comisionado</t>
  </si>
  <si>
    <t>Soluciones integrales telered, SA de CV</t>
  </si>
  <si>
    <t>Programación conmutador en nuevo domicilio</t>
  </si>
  <si>
    <t>20 febrero 2019</t>
  </si>
  <si>
    <t>Servicio 50,000 km Honda</t>
  </si>
  <si>
    <t>22 febrero 2019</t>
  </si>
  <si>
    <t>Radatzu construcciones, SA de CV</t>
  </si>
  <si>
    <t>Elaboración barra recepción en madera nuevo domicilio</t>
  </si>
  <si>
    <t>26 febrero 2019</t>
  </si>
  <si>
    <t>Autobuses de la Piedad, SA de CV</t>
  </si>
  <si>
    <t>Autobus a Puerto Vallarta Dr. Salvador Chávez</t>
  </si>
  <si>
    <t>Sabores y servicios de la bahía, S de RL de CV</t>
  </si>
  <si>
    <t>Alimentos en Puerto Vallarta Dr. Salvador Chávez</t>
  </si>
  <si>
    <t>27 febrero 2019</t>
  </si>
  <si>
    <t>Renovación anual licencia del programa Nomipaq</t>
  </si>
  <si>
    <t>Transportación terrestre nueva imagen, AC</t>
  </si>
  <si>
    <t>Taxi en ciudad de México Dr. Salvador Chávez</t>
  </si>
  <si>
    <t>Transporte aéreo Cd México Dr. Salvador Chávez</t>
  </si>
  <si>
    <t>Operadora noche buena, SA de CV</t>
  </si>
  <si>
    <t>Viáticos Cd México Dr. Salvador Chávez</t>
  </si>
  <si>
    <t>28 febrero 2019</t>
  </si>
  <si>
    <t>Teléfonos de México, SAB de CV</t>
  </si>
  <si>
    <t>Línea telefónica 15620736</t>
  </si>
  <si>
    <t>Papelería: hojas, marcador, boligrafos, cinta canela</t>
  </si>
  <si>
    <t>Gabriela Morales Rodríguez</t>
  </si>
  <si>
    <t>Material de limpieza: Pastillas, pañuelos,sanitas,rollo sanitario</t>
  </si>
  <si>
    <t>Adolfo Ortiz Múñiz</t>
  </si>
  <si>
    <t>Duplicados de llaves</t>
  </si>
  <si>
    <t>1 febrero 2019</t>
  </si>
  <si>
    <t>Popotes para escoba</t>
  </si>
  <si>
    <t>12 febrero 2019</t>
  </si>
  <si>
    <t>Herrajes bulnes</t>
  </si>
  <si>
    <t>Bisagra doble acción</t>
  </si>
  <si>
    <t>SM gas plus, SA de CV</t>
  </si>
  <si>
    <t>Grupo industrial tajali, SA</t>
  </si>
  <si>
    <t>Trenogas, SA de CV</t>
  </si>
  <si>
    <t>21 febrero 2019</t>
  </si>
  <si>
    <t>Gasolinera de la victoria, SA</t>
  </si>
  <si>
    <t>18 febrero 2019</t>
  </si>
  <si>
    <t>Estación de servicio VB, SA de CV</t>
  </si>
  <si>
    <t>Grupo parisina, SA de CV</t>
  </si>
  <si>
    <t>Plástico estampado para ventana</t>
  </si>
  <si>
    <t>Office depot de México, Sa de CV</t>
  </si>
  <si>
    <t>Copias</t>
  </si>
  <si>
    <t>Pago línea 36155993</t>
  </si>
  <si>
    <t>25 febrero 2019</t>
  </si>
  <si>
    <t>Radiomóvil dipsa, SA de CV</t>
  </si>
  <si>
    <t>Finiquito plan</t>
  </si>
  <si>
    <t>Daniel Godinez Aguilar</t>
  </si>
  <si>
    <t>Fuente de poder 12V</t>
  </si>
  <si>
    <t>11 febrero 2019</t>
  </si>
  <si>
    <t>Envíos</t>
  </si>
  <si>
    <t>8 febrero 2019</t>
  </si>
  <si>
    <t>30 enero 2019</t>
  </si>
  <si>
    <t>DHL México, SA de CV</t>
  </si>
  <si>
    <t>Pago línea 36161962</t>
  </si>
  <si>
    <t>1 marzo 2019</t>
  </si>
  <si>
    <t>Servicio de limpieza en marzo</t>
  </si>
  <si>
    <t>7 marzo 2019</t>
  </si>
  <si>
    <t>8 marzo 2019</t>
  </si>
  <si>
    <t>Grupo industrial jome, SA</t>
  </si>
  <si>
    <t>11 marzo 2019</t>
  </si>
  <si>
    <t xml:space="preserve">Anaqueles para oficina en casa nueva </t>
  </si>
  <si>
    <t>Viáticos (hospedaje y alimentos) Puerto Vallarta, Carmina Gomez Toledo</t>
  </si>
  <si>
    <t>12 marzo 2019</t>
  </si>
  <si>
    <t>Vallarta Internacional, SA de CV</t>
  </si>
  <si>
    <t>14 marzo 2019</t>
  </si>
  <si>
    <t xml:space="preserve">Grupo Nacional Provincial, SAB </t>
  </si>
  <si>
    <t xml:space="preserve">Seguro automovil attitude </t>
  </si>
  <si>
    <t>19 marzo 2019</t>
  </si>
  <si>
    <t>Lava studio, SA de CV</t>
  </si>
  <si>
    <t xml:space="preserve">Persianas para oficina en casa nueva </t>
  </si>
  <si>
    <t>22 marzo 2019</t>
  </si>
  <si>
    <t>Chubb Seguros México, SA</t>
  </si>
  <si>
    <t>Seguro automovil Honda</t>
  </si>
  <si>
    <t xml:space="preserve">Pago de adeudo de linea movil para su cancelación </t>
  </si>
  <si>
    <t>27 marzo 2019</t>
  </si>
  <si>
    <t>21 marzo 2019</t>
  </si>
  <si>
    <t>Electrica variedades de Guadalajara, SA de CV</t>
  </si>
  <si>
    <t>Cable THW 12 NGO (P. rollo), cinta aislante tenflex negra, canela 40x25 con división, kit recceptaculo duplex tierra aislada</t>
  </si>
  <si>
    <t>Dimensión activa, SC</t>
  </si>
  <si>
    <t xml:space="preserve">Renovación de firma electronica del IMSS </t>
  </si>
  <si>
    <t xml:space="preserve">Surfactantes detergentes, Soluciones de limpieza y desinfección, productos de lavanderia y jugos de repisa </t>
  </si>
  <si>
    <t>5 marzo 2019</t>
  </si>
  <si>
    <t>Sistema Intermunicipal de los Servicios de Agua Potable y Alcantarillado</t>
  </si>
  <si>
    <t>6 marzo 2019</t>
  </si>
  <si>
    <t>Servicio de agua potable</t>
  </si>
  <si>
    <t>26 marzo 2019</t>
  </si>
  <si>
    <t xml:space="preserve">Tiendas Soriana, SA de CV </t>
  </si>
  <si>
    <t>Ciruela moscatel, Ciruela roja especial, galleta mini orejas, guayaba y uva blanca</t>
  </si>
  <si>
    <t>Envasadoras de Aguas en México, S de RL de CV</t>
  </si>
  <si>
    <t xml:space="preserve">Garrafones de agua purificada </t>
  </si>
  <si>
    <t>MM café 100%</t>
  </si>
  <si>
    <t>13 marzo 2019</t>
  </si>
  <si>
    <t>Niños heroes estación de servicios, SA de CV</t>
  </si>
  <si>
    <t>Secretaria de Hacienda Pública</t>
  </si>
  <si>
    <t>Pago de refrendo de los 3 autos de CAMEJAL</t>
  </si>
  <si>
    <t>28 marzo 2019</t>
  </si>
  <si>
    <t>Red de carreteras de occidente, SAB de CV</t>
  </si>
  <si>
    <t>Peaje en efectivo correspondinte al cruce de NRU. (ida y vuelta)</t>
  </si>
  <si>
    <t>Yahve simei angulo cerda</t>
  </si>
  <si>
    <t>Candado</t>
  </si>
  <si>
    <t>Caja universal economica  3 MOD</t>
  </si>
  <si>
    <t xml:space="preserve">Super cristalerias, SA de CV </t>
  </si>
  <si>
    <t>Platon grande porcelana 2938</t>
  </si>
  <si>
    <t>29 marzo 2019</t>
  </si>
  <si>
    <t>Eléctrica variedades de Guadalajara, SA de CV</t>
  </si>
  <si>
    <t>1 abril 2019</t>
  </si>
  <si>
    <t xml:space="preserve">Comercializadora y papelería SANTRAX </t>
  </si>
  <si>
    <t>Papelería:  Archivador, corrector, marcador, cinta y paq. Hojas</t>
  </si>
  <si>
    <t>2 abril 2019</t>
  </si>
  <si>
    <t>4 abril 2019</t>
  </si>
  <si>
    <t>12 abril 2019</t>
  </si>
  <si>
    <t>Renta casa Simón Bolívar abril</t>
  </si>
  <si>
    <t>Servicio de limpieza en abril</t>
  </si>
  <si>
    <t>3 mayo 2019</t>
  </si>
  <si>
    <t>Servicio de limpieza en mayo</t>
  </si>
  <si>
    <t>6 mayo 2019</t>
  </si>
  <si>
    <t>Renta casa Simón Bolívar mayo</t>
  </si>
  <si>
    <t>9 mayo 2019</t>
  </si>
  <si>
    <t>9 abril 2019</t>
  </si>
  <si>
    <t>3 abril 2019</t>
  </si>
  <si>
    <t>25 abril 2019</t>
  </si>
  <si>
    <t>Gasolinera Lolita, SA de CV</t>
  </si>
  <si>
    <t>2 mayo 2019</t>
  </si>
  <si>
    <t>7 mayo 2019</t>
  </si>
  <si>
    <t>11 abril 2019</t>
  </si>
  <si>
    <t>Petromax, SA. de CV.</t>
  </si>
  <si>
    <t>8 mayo 2019</t>
  </si>
  <si>
    <t>Combustibles de Zapotlanejo SA. de CV.</t>
  </si>
  <si>
    <t>Anibro estrategia en administración S de RL de CV</t>
  </si>
  <si>
    <t>Estacionamiento calle 14</t>
  </si>
  <si>
    <t>Luis Manuel Calderon Badillo</t>
  </si>
  <si>
    <t xml:space="preserve">Estacionamiento público </t>
  </si>
  <si>
    <t>30 abril 2019</t>
  </si>
  <si>
    <t>Servicios niños heroes, SA de CV.</t>
  </si>
  <si>
    <t>Lavado de auto</t>
  </si>
  <si>
    <t>24 abril 2019</t>
  </si>
  <si>
    <t>10 mayo 2019</t>
  </si>
  <si>
    <t>31 abril 2019</t>
  </si>
  <si>
    <t>Diatribuidora Arca Continental, S de RL de CV</t>
  </si>
  <si>
    <t>Envios</t>
  </si>
  <si>
    <t>Pan, gallates, azucar, bolsas de basura, papel higiénico, pañuelos faciales, toallas de papel, café, agua y surfactantes detergentes.</t>
  </si>
  <si>
    <t xml:space="preserve">Carlos Alfonso Gomez Quintero </t>
  </si>
  <si>
    <t>Lamina de fibra comprimida de 3.05 x 1.10</t>
  </si>
  <si>
    <t>17 mayo 2019</t>
  </si>
  <si>
    <t>Cinta correctora bic wite</t>
  </si>
  <si>
    <t>24 mayo 2019</t>
  </si>
  <si>
    <t>Cointer polarizados y servicios SA de CV</t>
  </si>
  <si>
    <t>Suministro y colocación silver 15%</t>
  </si>
  <si>
    <t>30 mayo 2019</t>
  </si>
  <si>
    <t>3 junio 2019</t>
  </si>
  <si>
    <t>Servicio de limpieza en junio</t>
  </si>
  <si>
    <t>Flores Gómez Consuelo</t>
  </si>
  <si>
    <t>Consumo de alimentos (Viáticos Autlán)</t>
  </si>
  <si>
    <t>Organización la luna, SA de CV</t>
  </si>
  <si>
    <t>Renta casa Simón Bolívar junio</t>
  </si>
  <si>
    <t>4 junio 2019</t>
  </si>
  <si>
    <t>11 junio 2019</t>
  </si>
  <si>
    <t>Paquete de hojas blancas 500 carta</t>
  </si>
  <si>
    <t>13 junio 2019</t>
  </si>
  <si>
    <t xml:space="preserve">Martínez Camaño Ernesto Fidel </t>
  </si>
  <si>
    <t xml:space="preserve">Servicio técnico kyocera </t>
  </si>
  <si>
    <t>18 junio 2019</t>
  </si>
  <si>
    <t>García Tovar Quezada Omar</t>
  </si>
  <si>
    <t>Mantenimiento preventivo a impresora laser en sitio</t>
  </si>
  <si>
    <t>19 junio 2019</t>
  </si>
  <si>
    <t>Manzana, unvas, pan, galletas, cereal, peras y galletas de dulce</t>
  </si>
  <si>
    <t>Gasolineria de la Victoria, SA</t>
  </si>
  <si>
    <t>17 junio 2109</t>
  </si>
  <si>
    <t>22 mayo 2019</t>
  </si>
  <si>
    <t>10 junio 2019</t>
  </si>
  <si>
    <t>14 junio 2019</t>
  </si>
  <si>
    <t>27 mayo 2019</t>
  </si>
  <si>
    <t>21 mayo 2019</t>
  </si>
  <si>
    <t>15 mayo 2019</t>
  </si>
  <si>
    <t>Servicio patrybach, SA de CV</t>
  </si>
  <si>
    <t>12 junio 2019</t>
  </si>
  <si>
    <t>13 mayo 2019</t>
  </si>
  <si>
    <t>Estacionamiento</t>
  </si>
  <si>
    <t>Calderon Badillo Luis Manuel</t>
  </si>
  <si>
    <t xml:space="preserve">7- Eleven México, SA de CV </t>
  </si>
  <si>
    <t>Clement J Vinag Bco 500ml</t>
  </si>
  <si>
    <t>Caseta zapotlanejo</t>
  </si>
  <si>
    <t>Caseta Ocotlan</t>
  </si>
  <si>
    <t xml:space="preserve">Auto lavado </t>
  </si>
  <si>
    <t>Consencionaria Vuela Compañía de Aviación, SAPI de CV</t>
  </si>
  <si>
    <t>Boletos de avión (viáticos San Cristobal de las Casas)</t>
  </si>
  <si>
    <t>16 junio 2019</t>
  </si>
  <si>
    <t>Operadora de Estancias Creativas, SA de CV</t>
  </si>
  <si>
    <t>Hospedaje (viáticos San Cristobal de las Casas)</t>
  </si>
  <si>
    <t>27 junio 20219</t>
  </si>
  <si>
    <t>Asesores Empresariales Martinez Marquez,  SC</t>
  </si>
  <si>
    <t>Auditoria del año 2018</t>
  </si>
  <si>
    <t>15 junio 2019</t>
  </si>
  <si>
    <t>28 junio 2019</t>
  </si>
  <si>
    <t>1 julio 2019</t>
  </si>
  <si>
    <t xml:space="preserve">Grupo industrial jome, SA de CV  </t>
  </si>
  <si>
    <t xml:space="preserve">Anaquel, poste de 2.00 C/18 y entrepaño de 30x85 </t>
  </si>
  <si>
    <t>2 julio 2019</t>
  </si>
  <si>
    <t>Servicio de limpieza en julio</t>
  </si>
  <si>
    <t>3 julio 2019</t>
  </si>
  <si>
    <t>5  julio 2019</t>
  </si>
  <si>
    <t xml:space="preserve">Tramo carretera Guadalajara Colima </t>
  </si>
  <si>
    <t xml:space="preserve">Caseta </t>
  </si>
  <si>
    <t>8 julio 2019</t>
  </si>
  <si>
    <t>Sistemas empresariales dabo, SA de CV</t>
  </si>
  <si>
    <t>Software Microsoft Office 365 Home P4</t>
  </si>
  <si>
    <t>24 junio 2019</t>
  </si>
  <si>
    <t>26 junio 2019</t>
  </si>
  <si>
    <t>Servilleta elite 500, Higienico Fapsa jr. Toalla interdoblada blanca</t>
  </si>
  <si>
    <t>7-Eleven México, SA de CV</t>
  </si>
  <si>
    <t>Fabulo Fresc Lav 1LT</t>
  </si>
  <si>
    <t>Playan Ruiz Carlos</t>
  </si>
  <si>
    <t>Pago de estacionamiento</t>
  </si>
  <si>
    <t xml:space="preserve">Engargolado metal </t>
  </si>
  <si>
    <t xml:space="preserve">Martín Hernandez Juan Ramón </t>
  </si>
  <si>
    <t xml:space="preserve">Cristal claro 4mm </t>
  </si>
  <si>
    <t>22 junio 2019</t>
  </si>
  <si>
    <t>Distribuidora Arca continental, S de RL de CV</t>
  </si>
  <si>
    <t>Ciel agua purificada 20 L</t>
  </si>
  <si>
    <t>4k azucar, snaky fruit, uva verde, galletas y pastelitos</t>
  </si>
  <si>
    <t>25 junio 2019</t>
  </si>
  <si>
    <t>Salcido Flores Abel</t>
  </si>
  <si>
    <t xml:space="preserve">Pasaje terrestre </t>
  </si>
  <si>
    <t>4 julio 2019</t>
  </si>
  <si>
    <t>12 julio 2019</t>
  </si>
  <si>
    <t>Renta casa Simón Bolívar julio</t>
  </si>
  <si>
    <t>Servicio electricto</t>
  </si>
  <si>
    <t>26 julio 2019</t>
  </si>
  <si>
    <t>7 agosto 2019</t>
  </si>
  <si>
    <t>Servicio de limpieza en agosto</t>
  </si>
  <si>
    <t>Renta casa Simón Bolívar agosto</t>
  </si>
  <si>
    <t>15 julio 2019</t>
  </si>
  <si>
    <t>Servicio de transporte terrestre</t>
  </si>
  <si>
    <t>1 agosto 2019</t>
  </si>
  <si>
    <t>Costco de México, SA de CV</t>
  </si>
  <si>
    <t>Papel higienico, blanqueador en gel, detergente multiusos</t>
  </si>
  <si>
    <t>23 julio 2019</t>
  </si>
  <si>
    <t>Farmacia Guadalajara, SA de CV</t>
  </si>
  <si>
    <t>Ciprofloxacino 500mg y loratadina beta 5/.25mg</t>
  </si>
  <si>
    <t>2 agosto 2019</t>
  </si>
  <si>
    <t>25 julio 2019</t>
  </si>
  <si>
    <t>16 julio 2019</t>
  </si>
  <si>
    <t>Gasolinera plaza del sol, SA de CV</t>
  </si>
  <si>
    <t>6 agosto 2019</t>
  </si>
  <si>
    <t>5 agosto 2019</t>
  </si>
  <si>
    <t xml:space="preserve">Flores Sandoval Agustin </t>
  </si>
  <si>
    <t>4 codos PVC sanitario 2x90, 2 tubos pvc sanitario metro 4, cuter, segueta blanca y cople cpvc</t>
  </si>
  <si>
    <t>332.56‬</t>
  </si>
  <si>
    <t>García Trejo Andres</t>
  </si>
  <si>
    <t>Sello fechador automatico</t>
  </si>
  <si>
    <t>Grupo aves, SA de CV</t>
  </si>
  <si>
    <t>24 julio 2019</t>
  </si>
  <si>
    <t>Cuaderno</t>
  </si>
  <si>
    <t>Casetas</t>
  </si>
  <si>
    <t>19 julio 2019</t>
  </si>
  <si>
    <t xml:space="preserve">Envios </t>
  </si>
  <si>
    <t>11 julio 2019</t>
  </si>
  <si>
    <t>29 julio 2019</t>
  </si>
  <si>
    <t>toallas de papel, pan, galletas, pastelitos y cereal caliente</t>
  </si>
  <si>
    <t>Pago de deducible</t>
  </si>
  <si>
    <t xml:space="preserve">CD´s </t>
  </si>
  <si>
    <t>8 agosto 2019</t>
  </si>
  <si>
    <t>Télefonos de México, SAB de CV</t>
  </si>
  <si>
    <t>Pago de linea 36161962</t>
  </si>
  <si>
    <t>14 agosto 2019</t>
  </si>
  <si>
    <t xml:space="preserve">Fonseca Nuño Sergio </t>
  </si>
  <si>
    <t>Servicio impresión documentos y papelería oficial</t>
  </si>
  <si>
    <t>Mantenimiento equipo transporte</t>
  </si>
  <si>
    <t>15 agosto 2019</t>
  </si>
  <si>
    <t>Duran Zapata Alejandro</t>
  </si>
  <si>
    <t>Disco compacto, paquete hojas blancas, archivador, corrector en cinta y marcatexto</t>
  </si>
  <si>
    <t>16 agosto 2019</t>
  </si>
  <si>
    <t>Mantenimiento equipo de computo</t>
  </si>
  <si>
    <t>28 agosto 2019</t>
  </si>
  <si>
    <t xml:space="preserve">Martinez Camaño Ernesto Fidel </t>
  </si>
  <si>
    <t>Reparación Kyocera</t>
  </si>
  <si>
    <t>Contrato de servicio develop</t>
  </si>
  <si>
    <t>29 agosto 2019</t>
  </si>
  <si>
    <t>3 septiembre 2019</t>
  </si>
  <si>
    <t>Pago línea telefónica 36155993</t>
  </si>
  <si>
    <t>Pago arrendamiento casa Simón Bolívar 420 mes de septiembre 2019</t>
  </si>
  <si>
    <t>19 agosto 2019</t>
  </si>
  <si>
    <t>Servicio a sistema de seguridad (chapa y DVR).</t>
  </si>
  <si>
    <t>Reparación de cluch sobre persiana existente</t>
  </si>
  <si>
    <t>23 agosto 2019</t>
  </si>
  <si>
    <t>Venta e instalación de chapa.</t>
  </si>
  <si>
    <t>31 agosto 2019</t>
  </si>
  <si>
    <t>Abel Salcido Flores</t>
  </si>
  <si>
    <t>Servicio de taxi.</t>
  </si>
  <si>
    <t>Jabón para manos.</t>
  </si>
  <si>
    <t>Comercial city fresko,S DE RL DE CV</t>
  </si>
  <si>
    <t>Ciruelas, mangos, fresas, duraznos, cacahuate, uvas, manzana, galletas, queso, nuez, frambuesas.</t>
  </si>
  <si>
    <t>21 agosto 2019</t>
  </si>
  <si>
    <t>Agua purificada (garrafones agua bonafón)</t>
  </si>
  <si>
    <t>12 agosto 2019</t>
  </si>
  <si>
    <t>Servicio de fotocopiado.</t>
  </si>
  <si>
    <t>Surplus logistics, SA de CV</t>
  </si>
  <si>
    <t>Servicio de paquetería.</t>
  </si>
  <si>
    <t>9 agosto 2019</t>
  </si>
  <si>
    <t>13 agosto 2019</t>
  </si>
  <si>
    <t>20 agosto 2019</t>
  </si>
  <si>
    <t>4 agosto 2019</t>
  </si>
  <si>
    <t>Servicio de limpieza agosto 2019</t>
  </si>
  <si>
    <t>11 septiembre 2019</t>
  </si>
  <si>
    <t>Luis Roberto Rueda Montoya</t>
  </si>
  <si>
    <t>Mantenimiento y recarga de extintores en instalaciones de CAMEJAL.</t>
  </si>
  <si>
    <t>17 septiembre 2019</t>
  </si>
  <si>
    <t>Pago línea telefónica 36161962</t>
  </si>
  <si>
    <t>18 septiembre 2019</t>
  </si>
  <si>
    <t>Copiadoras Ochoa, SA de CV</t>
  </si>
  <si>
    <t>Tóner para copiadora Kyocera Tk-137</t>
  </si>
  <si>
    <t>Gel sanitizante, popotes para escoba, bolsas negras.</t>
  </si>
  <si>
    <t>Azúcar, café, jabón lavatrastes, jabón para manos, palillos,escoba,popotes para escoba</t>
  </si>
  <si>
    <t>Ernesto Fidel Martínez Camaño</t>
  </si>
  <si>
    <t>Contrato servicio mantenimiento anual copiadora Develop</t>
  </si>
  <si>
    <t>27 agosto 2019</t>
  </si>
  <si>
    <t>Servicio técnico  copiadora Ecosys</t>
  </si>
  <si>
    <t>10 julio 2019</t>
  </si>
  <si>
    <t>Prima Neta de Autos (March) / Derecho de Poliza.</t>
  </si>
  <si>
    <t>Zamorano Sierra Fernando Antonio</t>
  </si>
  <si>
    <t xml:space="preserve">Kit mant. de vehiculo soporte tierra, limpiador quimico de metal,  aceite de motor, Filtros de aceite, equipo de lavado y secado, servicio de cambio fluidos de trasmisión o de aceite, servicios de mantenimiento y reparación de vehículos.     </t>
  </si>
  <si>
    <t>Servicio Minerva de Guadalajara</t>
  </si>
  <si>
    <t>Conbustible magna</t>
  </si>
  <si>
    <t>Servicio Lopez Mateos SA de CV.</t>
  </si>
  <si>
    <t>Grupo Gasolinero Samara SA de CV</t>
  </si>
  <si>
    <t>27 septiembre de 2019</t>
  </si>
  <si>
    <t>Esperanza Muñoz Campos.</t>
  </si>
  <si>
    <t>Consumo de alimentos (Viáticos Zacatecas)</t>
  </si>
  <si>
    <t>25 septiembre de 2019</t>
  </si>
  <si>
    <t>Emporio Zacatecas</t>
  </si>
  <si>
    <t>Consumo de alimentos (Viaticos Zacatecas)</t>
  </si>
  <si>
    <t>1 octubre de 2019</t>
  </si>
  <si>
    <t>Casetas.</t>
  </si>
  <si>
    <t>Caminos y puentes federales de ingresos y servicios conexos</t>
  </si>
  <si>
    <t>29 septiembre de 2019</t>
  </si>
  <si>
    <t>7  octubre de 2019</t>
  </si>
  <si>
    <t>9 octubre de 2019</t>
  </si>
  <si>
    <t>21 octubre de 2019</t>
  </si>
  <si>
    <t>25 octubre de 2019</t>
  </si>
  <si>
    <t>Fanaticos de la limpiaza SA de CV.</t>
  </si>
  <si>
    <t>Servicios de limpieza y mantenimineto de edificios generales y de oficinas.</t>
  </si>
  <si>
    <t>2 octubre de 2019</t>
  </si>
  <si>
    <t>Telefonos de México SAB de CV.</t>
  </si>
  <si>
    <t>Pago y servicio telefonico a internet linea: 333615 5993</t>
  </si>
  <si>
    <t>18  septiembre de 2109</t>
  </si>
  <si>
    <t>Super Servicio Ciaudad Granja.</t>
  </si>
  <si>
    <t>11 septiembre de 2019</t>
  </si>
  <si>
    <t>17 septiembre de 2019</t>
  </si>
  <si>
    <t>20 septiembre de 2019</t>
  </si>
  <si>
    <t>24 septiembre de 2019</t>
  </si>
  <si>
    <t>26 septiembre de 2019</t>
  </si>
  <si>
    <t>Servicio los Delfines SA de CV</t>
  </si>
  <si>
    <t>Terracerias y pavimentos de jalisco SA de CV.</t>
  </si>
  <si>
    <t>Red de Carreteras de Occidente, SAB de CV</t>
  </si>
  <si>
    <t>6 septiembre de 2019</t>
  </si>
  <si>
    <t>Mensajeria Nacional/Local</t>
  </si>
  <si>
    <t>19 septiembre de 2019</t>
  </si>
  <si>
    <t>Semillas (frutos secos)</t>
  </si>
  <si>
    <t>9 septiembre de 2019</t>
  </si>
  <si>
    <t>Juan Manuel Lopez Amezcua</t>
  </si>
  <si>
    <t>Encuadernación.</t>
  </si>
  <si>
    <t>3 septiembre de 2019</t>
  </si>
  <si>
    <t xml:space="preserve">Servicio de Agua Potalbe </t>
  </si>
  <si>
    <t>30 septiembre de 2019</t>
  </si>
  <si>
    <t>10 octubre de 2019</t>
  </si>
  <si>
    <t>Servicio Técnico copiadora Kyocera</t>
  </si>
  <si>
    <t>4 octubre de 2019</t>
  </si>
  <si>
    <t>Pago y servicio telefonico a internet linea: 333616 1962</t>
  </si>
  <si>
    <t>7 octubre de 2019</t>
  </si>
  <si>
    <t>Renta casa Simón Bolivar 420</t>
  </si>
  <si>
    <t>8 octubre de 2019</t>
  </si>
  <si>
    <t>Contrato anual de servicio técnico Kyocera Ecosys</t>
  </si>
  <si>
    <t>14 octubre de 2019</t>
  </si>
  <si>
    <t>Pasaje Aereo Ciudad de México.</t>
  </si>
  <si>
    <t>16 octubre de 2019</t>
  </si>
  <si>
    <t>17 octubre de 2019</t>
  </si>
  <si>
    <t>Miguel Angel Santiesteban Haro</t>
  </si>
  <si>
    <t>Cartucho Generico HP/Caja papel xerox verde ecologico</t>
  </si>
  <si>
    <t>Estación de servicio Colon SA de CV</t>
  </si>
  <si>
    <t>Combustible Magna.</t>
  </si>
  <si>
    <t>Servicio San Pedrito SA de CV</t>
  </si>
  <si>
    <t>Gobierno del Estado de Guaajuato</t>
  </si>
  <si>
    <t>Caseta</t>
  </si>
  <si>
    <t>Ana Laura Carrillo Florido</t>
  </si>
  <si>
    <t>Consumo de alimentos Guanajuato.</t>
  </si>
  <si>
    <t>El Panteon Taurino SA de CV</t>
  </si>
  <si>
    <t>30 octubre de 2019</t>
  </si>
  <si>
    <t>18 octubre de 2019</t>
  </si>
  <si>
    <t xml:space="preserve">Animation Centro de Impresiòn </t>
  </si>
  <si>
    <t>Tabloide Adherible</t>
  </si>
  <si>
    <t>22 octubre de 2019</t>
  </si>
  <si>
    <t>Tabloide Adherible, Servicio de corte.</t>
  </si>
  <si>
    <t xml:space="preserve">Petalo Serv Pz </t>
  </si>
  <si>
    <t xml:space="preserve">Toalla interdoblada blanca santa </t>
  </si>
  <si>
    <t>Nectarina, bites, galletas, lechuga, framuesas, pan, uva verde, andinetas</t>
  </si>
  <si>
    <t>3 octubre de 2019</t>
  </si>
  <si>
    <t>Copi-impr color opalcarta, engargolado metal</t>
  </si>
  <si>
    <t>Carta nacional ORD, acuse de recibo NAL.</t>
  </si>
  <si>
    <t>Mex. Creaciòn popular cesto corita seri, Mex. Crraciòn popular cantaro de barro negro</t>
  </si>
  <si>
    <t>1 noviembre de 2019</t>
  </si>
  <si>
    <t>Pago y servicio telefonico a internet linea: 3336161962</t>
  </si>
  <si>
    <t>6 noviembre de 2019</t>
  </si>
  <si>
    <t>7 noviembre de 2019</t>
  </si>
  <si>
    <t>Servicio de energia electrica.</t>
  </si>
  <si>
    <t>Renta Casa Simòn Bolivar Noviembre.</t>
  </si>
  <si>
    <t xml:space="preserve">Tarjetas de presentación </t>
  </si>
  <si>
    <t>8 noviembre de 2019</t>
  </si>
  <si>
    <t>Libra Sistemas SA de CV</t>
  </si>
  <si>
    <t>Cartucho HP F6V31AL Negro, Tinta HP GT52 Amarillo, Tinta HP GT52 Magenta, Tinta HP GT52 CYAN, Tinta HP GT53 Negro</t>
  </si>
  <si>
    <t>Cartucho HP F6V31AL Negro.</t>
  </si>
  <si>
    <t>12 noviembre de 2019</t>
  </si>
  <si>
    <t>Rotulaciòn manual para cajòn de estacionamiento y leyendas</t>
  </si>
  <si>
    <t>14 noviembre de 2019</t>
  </si>
  <si>
    <t xml:space="preserve">Serv. de soporte de reinstalaciòn de programa Contpaqi, nòminas, SQL Server 2017 y restauraciòn de respaldo de dos empresas </t>
  </si>
  <si>
    <t>22 noviembre de 2019</t>
  </si>
  <si>
    <t xml:space="preserve">Gabriela Ana Rosa de Sandi Ceballos </t>
  </si>
  <si>
    <t>Consumo de alimentos</t>
  </si>
  <si>
    <t>21 noviembre de 2019</t>
  </si>
  <si>
    <t>Motel Autlan SA de CV</t>
  </si>
  <si>
    <t xml:space="preserve">Consumo de alimetnos </t>
  </si>
  <si>
    <t>Hospedaje</t>
  </si>
  <si>
    <t>25 noviembre de 2019</t>
  </si>
  <si>
    <t xml:space="preserve">Autoexpress El Crucero Santa Maria SA de CV </t>
  </si>
  <si>
    <t>15 octubrede 2019</t>
  </si>
  <si>
    <t>28 octubre de 2019</t>
  </si>
  <si>
    <t>30 noviembre de 2019</t>
  </si>
  <si>
    <t>28 noviembre de 2019</t>
  </si>
  <si>
    <t xml:space="preserve">API Global SA de CV </t>
  </si>
  <si>
    <t>Regulador CDP 1000VA R2C-AVR1008</t>
  </si>
  <si>
    <t>Tiendas Chedraui SA de CV</t>
  </si>
  <si>
    <t xml:space="preserve">Alimentos </t>
  </si>
  <si>
    <t>27 noviembre de 2019</t>
  </si>
  <si>
    <t>29 noviembre de 2019</t>
  </si>
  <si>
    <t>Sanborn Hermanos SA</t>
  </si>
  <si>
    <t>Servicio Niños Heroes SA de CV</t>
  </si>
  <si>
    <t>Servicio de Agua Potable</t>
  </si>
  <si>
    <t>Servicio de cerrajerìa</t>
  </si>
  <si>
    <t>13 noviembre de 2019</t>
  </si>
  <si>
    <t>Escoba de popote</t>
  </si>
  <si>
    <t>19 noviembre de 2019</t>
  </si>
  <si>
    <t>Operadora Central de Estacionamientos SAPI de CV</t>
  </si>
  <si>
    <t>13 diciembre de 2019</t>
  </si>
  <si>
    <t>Leobardo Jiménez Pérez</t>
  </si>
  <si>
    <t xml:space="preserve">Consumo de Alimentos </t>
  </si>
  <si>
    <t>4 diciembre de 2019</t>
  </si>
  <si>
    <t>19 diciembre de 2019</t>
  </si>
  <si>
    <t>Memorias USB</t>
  </si>
  <si>
    <t>16 diciembre de 2019</t>
  </si>
  <si>
    <t>Memorias USB Kingston 16gb DT 10</t>
  </si>
  <si>
    <t>18 diciembre de 2019</t>
  </si>
  <si>
    <t xml:space="preserve">Cristaleria La Única SA de CV </t>
  </si>
  <si>
    <t>Vajilla  Mazatlan Negro, Vaso HB Tempo, Tazón Batidora Mediano.</t>
  </si>
  <si>
    <t>17 diciembre de 2019</t>
  </si>
  <si>
    <t>Higienico Tradicional ENHU, Kit Lavatrastes liquido, Toalla Interdoblada Blanca, Higienico Fapsa JR.</t>
  </si>
  <si>
    <t>Servicios TOKS SA de CV.</t>
  </si>
  <si>
    <t>Bussines Stralegy Centyer S, de R.L de CV</t>
  </si>
  <si>
    <t>Estaconamiento</t>
  </si>
  <si>
    <t xml:space="preserve">Estacionamiento </t>
  </si>
  <si>
    <t>Desarrolladora Méxicana de Inmuebles SA de CV</t>
  </si>
  <si>
    <t>Serviciio Postal Méxicano</t>
  </si>
  <si>
    <t>12 diciembre de 2019</t>
  </si>
  <si>
    <t>Block hojas portafolio azul, Regitrador office depot, pintarron alfra Kids, Regla de aluminio, Set oficina, portadocumentos portatil, post-it minicubo, post-it pop-up, agenda planner, sacapuntas manual, cuad pocket, vale prov, organizador ovalado, post-it minicubo neon, masking tape, pegamento uhu, quitagrapas cool, marca magistra, masking tape prof, archivero exp, clip para gafete.</t>
  </si>
  <si>
    <t xml:space="preserve">Cable candado </t>
  </si>
  <si>
    <t>7 Eleven México, S.A de C.V</t>
  </si>
  <si>
    <t>Mini barritas freasa, emperad game piruet, Marinel Gall, Trikitr gall.</t>
  </si>
  <si>
    <t>13 enero de 2019</t>
  </si>
  <si>
    <t>Axtel SA de CV</t>
  </si>
  <si>
    <t>Servicio local.</t>
  </si>
  <si>
    <t>14 enero de 2019</t>
  </si>
  <si>
    <t>10 diciembre de 2019</t>
  </si>
  <si>
    <t xml:space="preserve">Seguro </t>
  </si>
  <si>
    <t>3 diciembre de 2019</t>
  </si>
  <si>
    <t>Agenda Semanal Empresarial</t>
  </si>
  <si>
    <t>9 diciembre de 2019</t>
  </si>
  <si>
    <t>Arillo met, registrador office depot, papel office.</t>
  </si>
  <si>
    <t>5 diciembre de 2019</t>
  </si>
  <si>
    <t>2 diciembre de 2019</t>
  </si>
  <si>
    <t>Combustibles  Supremos SA de CV.</t>
  </si>
  <si>
    <t>Gaaolina</t>
  </si>
  <si>
    <t xml:space="preserve">Omar Garcia Tovar Quezada </t>
  </si>
  <si>
    <t xml:space="preserve">Servicio de revision y reparación de chapa de seguridad </t>
  </si>
  <si>
    <t>Luis Andres Flores Navarro</t>
  </si>
  <si>
    <t>Taxi</t>
  </si>
  <si>
    <t>Red de carreteras de occidente SAB de CV</t>
  </si>
  <si>
    <t>6 diciembre de 2019</t>
  </si>
  <si>
    <t>Abrazaderas sin fin, popote ramo, sosa caustica, bomba destapacaños.</t>
  </si>
  <si>
    <t xml:space="preserve">MG Micro de Occidente S.A de C.V </t>
  </si>
  <si>
    <t>Licencias Antivirus</t>
  </si>
  <si>
    <t>Level 5 SC</t>
  </si>
  <si>
    <t>Poliza de mantenimiento NUCCONT 2020</t>
  </si>
  <si>
    <t>Linea Telefónica (3336161962)</t>
  </si>
  <si>
    <t>Elizabeth Frank Díaz de Sandi Lilian Francisca</t>
  </si>
  <si>
    <t>Renta diciembre 2019</t>
  </si>
  <si>
    <t>1 diciembre de 2019</t>
  </si>
  <si>
    <t xml:space="preserve">Servicio a limpieza </t>
  </si>
  <si>
    <t>Linea Telefónica (3336155993)</t>
  </si>
  <si>
    <t>Volantes, dípticos, roll up, lona</t>
  </si>
  <si>
    <t>12 nobreak sola</t>
  </si>
  <si>
    <t>Escáner Epson ES-500W</t>
  </si>
  <si>
    <t>Impresora HP laserjet m454dw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</si>
</sst>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quotePrefix="1"/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15" fontId="0" fillId="0" borderId="0" xfId="0" quotePrefix="1" applyNumberFormat="1"/>
    <xf numFmtId="0" fontId="4" fillId="0" borderId="0" xfId="0" applyFont="1"/>
    <xf numFmtId="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4" fontId="2" fillId="0" borderId="0" xfId="0" applyNumberFormat="1" applyFont="1" applyAlignment="1">
      <alignment horizontal="center"/>
    </xf>
    <xf numFmtId="4" fontId="0" fillId="0" borderId="0" xfId="1" applyNumberFormat="1" applyFont="1"/>
    <xf numFmtId="4" fontId="0" fillId="0" borderId="0" xfId="0" applyNumberFormat="1" applyAlignment="1">
      <alignment horizontal="right"/>
    </xf>
    <xf numFmtId="0" fontId="5" fillId="0" borderId="0" xfId="0" applyFont="1" applyAlignment="1">
      <alignment horizontal="left" vertical="center" wrapText="1"/>
    </xf>
    <xf numFmtId="4" fontId="0" fillId="0" borderId="0" xfId="0" applyNumberFormat="1" applyAlignment="1">
      <alignment vertical="center"/>
    </xf>
    <xf numFmtId="15" fontId="0" fillId="0" borderId="0" xfId="0" applyNumberFormat="1"/>
    <xf numFmtId="0" fontId="0" fillId="0" borderId="0" xfId="0" applyAlignment="1">
      <alignment vertical="center"/>
    </xf>
    <xf numFmtId="15" fontId="0" fillId="0" borderId="0" xfId="0" applyNumberFormat="1" applyAlignment="1">
      <alignment vertical="center"/>
    </xf>
    <xf numFmtId="0" fontId="0" fillId="0" borderId="0" xfId="0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398"/>
  <sheetViews>
    <sheetView tabSelected="1" topLeftCell="A393" workbookViewId="0">
      <selection activeCell="B410" sqref="B410"/>
    </sheetView>
  </sheetViews>
  <sheetFormatPr baseColWidth="10" defaultRowHeight="15"/>
  <cols>
    <col min="1" max="1" width="21.85546875" customWidth="1"/>
    <col min="2" max="2" width="64.140625" customWidth="1"/>
    <col min="3" max="3" width="113" customWidth="1"/>
    <col min="4" max="4" width="11.42578125" style="8"/>
  </cols>
  <sheetData>
    <row r="2" spans="1:4" ht="21">
      <c r="B2" s="7" t="s">
        <v>0</v>
      </c>
    </row>
    <row r="3" spans="1:4" ht="21">
      <c r="B3" s="2"/>
    </row>
    <row r="4" spans="1:4">
      <c r="B4" s="1" t="s">
        <v>17</v>
      </c>
    </row>
    <row r="7" spans="1:4" s="4" customFormat="1">
      <c r="A7" s="4" t="s">
        <v>1</v>
      </c>
      <c r="B7" s="4" t="s">
        <v>2</v>
      </c>
      <c r="C7" s="4" t="s">
        <v>4</v>
      </c>
      <c r="D7" s="11" t="s">
        <v>3</v>
      </c>
    </row>
    <row r="8" spans="1:4" s="4" customFormat="1">
      <c r="A8" s="3" t="s">
        <v>18</v>
      </c>
      <c r="B8" s="5" t="s">
        <v>19</v>
      </c>
      <c r="C8" s="5" t="s">
        <v>29</v>
      </c>
      <c r="D8" s="12">
        <v>6304.47</v>
      </c>
    </row>
    <row r="9" spans="1:4" s="4" customFormat="1">
      <c r="A9" s="3" t="s">
        <v>18</v>
      </c>
      <c r="B9" s="5" t="s">
        <v>154</v>
      </c>
      <c r="C9" s="5" t="s">
        <v>150</v>
      </c>
      <c r="D9" s="12">
        <v>157.71</v>
      </c>
    </row>
    <row r="10" spans="1:4" s="4" customFormat="1">
      <c r="A10" s="3" t="s">
        <v>22</v>
      </c>
      <c r="B10" s="5" t="s">
        <v>23</v>
      </c>
      <c r="C10" s="5" t="s">
        <v>28</v>
      </c>
      <c r="D10" s="12">
        <v>1276</v>
      </c>
    </row>
    <row r="11" spans="1:4" s="4" customFormat="1">
      <c r="A11" t="s">
        <v>515</v>
      </c>
      <c r="B11" s="5" t="s">
        <v>516</v>
      </c>
      <c r="C11" s="5" t="s">
        <v>517</v>
      </c>
      <c r="D11" s="12">
        <v>200</v>
      </c>
    </row>
    <row r="12" spans="1:4" s="4" customFormat="1">
      <c r="A12" t="s">
        <v>515</v>
      </c>
      <c r="B12" s="5" t="s">
        <v>516</v>
      </c>
      <c r="C12" s="5" t="s">
        <v>517</v>
      </c>
      <c r="D12" s="12">
        <v>2700.03</v>
      </c>
    </row>
    <row r="13" spans="1:4" s="4" customFormat="1">
      <c r="A13" t="s">
        <v>518</v>
      </c>
      <c r="B13" s="5" t="s">
        <v>516</v>
      </c>
      <c r="C13" s="5" t="s">
        <v>517</v>
      </c>
      <c r="D13" s="12">
        <v>869</v>
      </c>
    </row>
    <row r="14" spans="1:4" s="4" customFormat="1">
      <c r="A14" s="3" t="s">
        <v>33</v>
      </c>
      <c r="B14" s="5" t="s">
        <v>11</v>
      </c>
      <c r="C14" s="5" t="s">
        <v>34</v>
      </c>
      <c r="D14" s="12">
        <v>5559</v>
      </c>
    </row>
    <row r="15" spans="1:4" s="4" customFormat="1">
      <c r="A15" s="3" t="s">
        <v>20</v>
      </c>
      <c r="B15" s="5" t="s">
        <v>21</v>
      </c>
      <c r="C15" s="5" t="s">
        <v>44</v>
      </c>
      <c r="D15" s="12">
        <v>31005</v>
      </c>
    </row>
    <row r="16" spans="1:4" s="4" customFormat="1">
      <c r="A16" s="3" t="s">
        <v>25</v>
      </c>
      <c r="B16" s="5" t="s">
        <v>24</v>
      </c>
      <c r="C16" s="5" t="s">
        <v>8</v>
      </c>
      <c r="D16" s="12">
        <v>500</v>
      </c>
    </row>
    <row r="17" spans="1:4" s="4" customFormat="1">
      <c r="A17" s="3" t="s">
        <v>31</v>
      </c>
      <c r="B17" s="5" t="s">
        <v>19</v>
      </c>
      <c r="C17" s="5" t="s">
        <v>32</v>
      </c>
      <c r="D17" s="12">
        <v>247.58</v>
      </c>
    </row>
    <row r="18" spans="1:4" s="4" customFormat="1">
      <c r="A18" s="3" t="s">
        <v>26</v>
      </c>
      <c r="B18" s="5" t="s">
        <v>27</v>
      </c>
      <c r="C18" s="5" t="s">
        <v>30</v>
      </c>
      <c r="D18" s="12">
        <v>1283.82</v>
      </c>
    </row>
    <row r="19" spans="1:4" s="4" customFormat="1">
      <c r="A19" s="3" t="s">
        <v>26</v>
      </c>
      <c r="B19" s="5" t="s">
        <v>5</v>
      </c>
      <c r="C19" s="5" t="s">
        <v>99</v>
      </c>
      <c r="D19" s="12">
        <v>22.5</v>
      </c>
    </row>
    <row r="20" spans="1:4" s="4" customFormat="1">
      <c r="A20" s="3" t="s">
        <v>101</v>
      </c>
      <c r="B20" s="5" t="s">
        <v>102</v>
      </c>
      <c r="C20" s="5" t="s">
        <v>6</v>
      </c>
      <c r="D20" s="12">
        <v>267.79000000000002</v>
      </c>
    </row>
    <row r="21" spans="1:4" s="4" customFormat="1">
      <c r="A21" s="6" t="s">
        <v>35</v>
      </c>
      <c r="B21" s="5" t="s">
        <v>36</v>
      </c>
      <c r="C21" s="5" t="s">
        <v>37</v>
      </c>
      <c r="D21" s="12">
        <v>9512</v>
      </c>
    </row>
    <row r="22" spans="1:4" s="4" customFormat="1">
      <c r="A22" s="6" t="s">
        <v>35</v>
      </c>
      <c r="B22" s="5" t="s">
        <v>82</v>
      </c>
      <c r="C22" s="5" t="s">
        <v>8</v>
      </c>
      <c r="D22" s="12">
        <v>500</v>
      </c>
    </row>
    <row r="23" spans="1:4" s="4" customFormat="1">
      <c r="A23" s="6" t="s">
        <v>76</v>
      </c>
      <c r="B23" s="5" t="s">
        <v>10</v>
      </c>
      <c r="C23" s="5" t="s">
        <v>77</v>
      </c>
      <c r="D23" s="12">
        <v>199.47</v>
      </c>
    </row>
    <row r="24" spans="1:4" s="4" customFormat="1">
      <c r="A24" s="6" t="s">
        <v>76</v>
      </c>
      <c r="B24" s="5" t="s">
        <v>81</v>
      </c>
      <c r="C24" s="5" t="s">
        <v>8</v>
      </c>
      <c r="D24" s="12">
        <v>399.99</v>
      </c>
    </row>
    <row r="25" spans="1:4" s="4" customFormat="1">
      <c r="A25" s="3" t="s">
        <v>38</v>
      </c>
      <c r="B25" s="5" t="s">
        <v>39</v>
      </c>
      <c r="C25" s="5" t="s">
        <v>40</v>
      </c>
      <c r="D25" s="12">
        <v>2000</v>
      </c>
    </row>
    <row r="26" spans="1:4" s="4" customFormat="1">
      <c r="A26" s="3" t="s">
        <v>38</v>
      </c>
      <c r="B26" s="5" t="s">
        <v>14</v>
      </c>
      <c r="C26" s="5" t="s">
        <v>8</v>
      </c>
      <c r="D26" s="12">
        <v>500</v>
      </c>
    </row>
    <row r="27" spans="1:4" s="4" customFormat="1">
      <c r="A27" s="3" t="s">
        <v>38</v>
      </c>
      <c r="B27" s="5" t="s">
        <v>88</v>
      </c>
      <c r="C27" s="5" t="s">
        <v>89</v>
      </c>
      <c r="D27" s="12">
        <v>179.99</v>
      </c>
    </row>
    <row r="28" spans="1:4" s="4" customFormat="1">
      <c r="A28" s="3" t="s">
        <v>38</v>
      </c>
      <c r="B28" s="5" t="s">
        <v>5</v>
      </c>
      <c r="C28" s="5" t="s">
        <v>99</v>
      </c>
      <c r="D28" s="12">
        <v>22.5</v>
      </c>
    </row>
    <row r="29" spans="1:4" s="4" customFormat="1">
      <c r="A29" s="3" t="s">
        <v>41</v>
      </c>
      <c r="B29" s="5" t="s">
        <v>21</v>
      </c>
      <c r="C29" s="5" t="s">
        <v>43</v>
      </c>
      <c r="D29" s="12">
        <v>31005</v>
      </c>
    </row>
    <row r="30" spans="1:4" s="4" customFormat="1">
      <c r="A30" s="3" t="s">
        <v>41</v>
      </c>
      <c r="B30" s="5" t="s">
        <v>90</v>
      </c>
      <c r="C30" s="5" t="s">
        <v>91</v>
      </c>
      <c r="D30" s="12">
        <v>138.38999999999999</v>
      </c>
    </row>
    <row r="31" spans="1:4">
      <c r="A31" s="3" t="s">
        <v>41</v>
      </c>
      <c r="B31" t="s">
        <v>36</v>
      </c>
      <c r="C31" t="s">
        <v>42</v>
      </c>
      <c r="D31" s="12">
        <v>9512</v>
      </c>
    </row>
    <row r="32" spans="1:4">
      <c r="A32" s="3" t="s">
        <v>41</v>
      </c>
      <c r="B32" s="5" t="s">
        <v>96</v>
      </c>
      <c r="C32" s="5" t="s">
        <v>97</v>
      </c>
      <c r="D32" s="12">
        <v>464</v>
      </c>
    </row>
    <row r="33" spans="1:4">
      <c r="A33" s="3" t="s">
        <v>100</v>
      </c>
      <c r="B33" s="5" t="s">
        <v>5</v>
      </c>
      <c r="C33" s="5" t="s">
        <v>99</v>
      </c>
      <c r="D33" s="12">
        <v>22.5</v>
      </c>
    </row>
    <row r="34" spans="1:4">
      <c r="A34" s="3" t="s">
        <v>98</v>
      </c>
      <c r="B34" s="5" t="s">
        <v>5</v>
      </c>
      <c r="C34" s="5" t="s">
        <v>99</v>
      </c>
      <c r="D34" s="12">
        <v>22</v>
      </c>
    </row>
    <row r="35" spans="1:4" ht="15.75" customHeight="1">
      <c r="A35" s="3" t="s">
        <v>78</v>
      </c>
      <c r="B35" s="5" t="s">
        <v>74</v>
      </c>
      <c r="C35" s="5" t="s">
        <v>75</v>
      </c>
      <c r="D35" s="12">
        <v>55.68</v>
      </c>
    </row>
    <row r="36" spans="1:4" ht="15.75" customHeight="1">
      <c r="A36" s="3" t="s">
        <v>78</v>
      </c>
      <c r="B36" s="5" t="s">
        <v>14</v>
      </c>
      <c r="C36" s="5" t="s">
        <v>8</v>
      </c>
      <c r="D36" s="12">
        <v>250</v>
      </c>
    </row>
    <row r="37" spans="1:4">
      <c r="A37" s="3" t="s">
        <v>45</v>
      </c>
      <c r="B37" t="s">
        <v>16</v>
      </c>
      <c r="C37" t="s">
        <v>46</v>
      </c>
      <c r="D37" s="12">
        <v>2300</v>
      </c>
    </row>
    <row r="38" spans="1:4">
      <c r="A38" s="3" t="s">
        <v>45</v>
      </c>
      <c r="B38" t="s">
        <v>16</v>
      </c>
      <c r="C38" t="s">
        <v>47</v>
      </c>
      <c r="D38" s="12">
        <v>2350</v>
      </c>
    </row>
    <row r="39" spans="1:4">
      <c r="A39" s="3" t="s">
        <v>45</v>
      </c>
      <c r="B39" t="s">
        <v>13</v>
      </c>
      <c r="C39" t="s">
        <v>48</v>
      </c>
      <c r="D39" s="12">
        <v>1856</v>
      </c>
    </row>
    <row r="40" spans="1:4">
      <c r="A40" s="3" t="s">
        <v>45</v>
      </c>
      <c r="B40" t="s">
        <v>49</v>
      </c>
      <c r="C40" t="s">
        <v>50</v>
      </c>
      <c r="D40" s="12">
        <v>1624</v>
      </c>
    </row>
    <row r="41" spans="1:4">
      <c r="A41" s="3" t="s">
        <v>45</v>
      </c>
      <c r="B41" t="s">
        <v>79</v>
      </c>
      <c r="C41" t="s">
        <v>80</v>
      </c>
      <c r="D41" s="12">
        <v>355.39</v>
      </c>
    </row>
    <row r="42" spans="1:4">
      <c r="A42" s="3" t="s">
        <v>45</v>
      </c>
      <c r="B42" t="s">
        <v>5</v>
      </c>
      <c r="C42" t="s">
        <v>99</v>
      </c>
      <c r="D42" s="12">
        <v>29</v>
      </c>
    </row>
    <row r="43" spans="1:4">
      <c r="A43" s="3" t="s">
        <v>45</v>
      </c>
      <c r="B43" t="s">
        <v>14</v>
      </c>
      <c r="C43" t="s">
        <v>8</v>
      </c>
      <c r="D43" s="12">
        <v>300</v>
      </c>
    </row>
    <row r="44" spans="1:4">
      <c r="A44" s="3" t="s">
        <v>86</v>
      </c>
      <c r="B44" t="s">
        <v>87</v>
      </c>
      <c r="C44" t="s">
        <v>8</v>
      </c>
      <c r="D44" s="12">
        <v>200.2</v>
      </c>
    </row>
    <row r="45" spans="1:4">
      <c r="A45" s="3" t="s">
        <v>51</v>
      </c>
      <c r="B45" t="s">
        <v>7</v>
      </c>
      <c r="C45" t="s">
        <v>52</v>
      </c>
      <c r="D45" s="12">
        <v>1902.48</v>
      </c>
    </row>
    <row r="46" spans="1:4">
      <c r="A46" s="3" t="s">
        <v>84</v>
      </c>
      <c r="B46" t="s">
        <v>14</v>
      </c>
      <c r="C46" t="s">
        <v>8</v>
      </c>
      <c r="D46" s="12">
        <v>500</v>
      </c>
    </row>
    <row r="47" spans="1:4">
      <c r="A47" s="3" t="s">
        <v>53</v>
      </c>
      <c r="B47" t="s">
        <v>54</v>
      </c>
      <c r="C47" t="s">
        <v>55</v>
      </c>
      <c r="D47" s="12">
        <v>8352</v>
      </c>
    </row>
    <row r="48" spans="1:4">
      <c r="A48" s="3" t="s">
        <v>93</v>
      </c>
      <c r="B48" t="s">
        <v>94</v>
      </c>
      <c r="C48" t="s">
        <v>95</v>
      </c>
      <c r="D48" s="12">
        <v>820</v>
      </c>
    </row>
    <row r="49" spans="1:4">
      <c r="A49" s="3" t="s">
        <v>56</v>
      </c>
      <c r="B49" t="s">
        <v>57</v>
      </c>
      <c r="C49" t="s">
        <v>58</v>
      </c>
      <c r="D49" s="12">
        <v>1216</v>
      </c>
    </row>
    <row r="50" spans="1:4">
      <c r="A50" s="3" t="s">
        <v>56</v>
      </c>
      <c r="B50" t="s">
        <v>85</v>
      </c>
      <c r="C50" t="s">
        <v>8</v>
      </c>
      <c r="D50" s="12">
        <v>300</v>
      </c>
    </row>
    <row r="51" spans="1:4">
      <c r="A51" s="3" t="s">
        <v>56</v>
      </c>
      <c r="B51" t="s">
        <v>59</v>
      </c>
      <c r="C51" t="s">
        <v>60</v>
      </c>
      <c r="D51" s="12">
        <v>1150</v>
      </c>
    </row>
    <row r="52" spans="1:4">
      <c r="A52" s="3" t="s">
        <v>61</v>
      </c>
      <c r="B52" t="s">
        <v>15</v>
      </c>
      <c r="C52" t="s">
        <v>62</v>
      </c>
      <c r="D52" s="12">
        <v>5324.4</v>
      </c>
    </row>
    <row r="53" spans="1:4">
      <c r="A53" s="3" t="s">
        <v>61</v>
      </c>
      <c r="B53" t="s">
        <v>63</v>
      </c>
      <c r="C53" t="s">
        <v>64</v>
      </c>
      <c r="D53" s="12">
        <v>275</v>
      </c>
    </row>
    <row r="54" spans="1:4">
      <c r="A54" s="3" t="s">
        <v>61</v>
      </c>
      <c r="B54" t="s">
        <v>12</v>
      </c>
      <c r="C54" t="s">
        <v>65</v>
      </c>
      <c r="D54" s="12">
        <f>210+299+3088</f>
        <v>3597</v>
      </c>
    </row>
    <row r="55" spans="1:4">
      <c r="A55" s="3" t="s">
        <v>61</v>
      </c>
      <c r="B55" t="s">
        <v>66</v>
      </c>
      <c r="C55" t="s">
        <v>67</v>
      </c>
      <c r="D55" s="12">
        <f>1515+220</f>
        <v>1735</v>
      </c>
    </row>
    <row r="56" spans="1:4">
      <c r="A56" s="3" t="s">
        <v>68</v>
      </c>
      <c r="B56" t="s">
        <v>69</v>
      </c>
      <c r="C56" t="s">
        <v>70</v>
      </c>
      <c r="D56" s="12">
        <v>177</v>
      </c>
    </row>
    <row r="57" spans="1:4">
      <c r="A57" s="3" t="s">
        <v>68</v>
      </c>
      <c r="B57" t="s">
        <v>9</v>
      </c>
      <c r="C57" t="s">
        <v>71</v>
      </c>
      <c r="D57" s="12">
        <v>1733.97</v>
      </c>
    </row>
    <row r="58" spans="1:4">
      <c r="A58" s="3" t="s">
        <v>68</v>
      </c>
      <c r="B58" t="s">
        <v>72</v>
      </c>
      <c r="C58" s="9" t="s">
        <v>73</v>
      </c>
      <c r="D58" s="12">
        <v>1251.67</v>
      </c>
    </row>
    <row r="59" spans="1:4">
      <c r="A59" s="3" t="s">
        <v>68</v>
      </c>
      <c r="B59" t="s">
        <v>74</v>
      </c>
      <c r="C59" t="s">
        <v>75</v>
      </c>
      <c r="D59" s="12">
        <v>464</v>
      </c>
    </row>
    <row r="60" spans="1:4">
      <c r="A60" s="3" t="s">
        <v>68</v>
      </c>
      <c r="B60" t="s">
        <v>83</v>
      </c>
      <c r="C60" t="s">
        <v>8</v>
      </c>
      <c r="D60" s="12">
        <v>299.99</v>
      </c>
    </row>
    <row r="61" spans="1:4">
      <c r="A61" s="3" t="s">
        <v>68</v>
      </c>
      <c r="B61" t="s">
        <v>69</v>
      </c>
      <c r="C61" t="s">
        <v>92</v>
      </c>
      <c r="D61" s="12">
        <v>1591</v>
      </c>
    </row>
    <row r="62" spans="1:4">
      <c r="A62" s="6" t="s">
        <v>104</v>
      </c>
      <c r="B62" t="s">
        <v>69</v>
      </c>
      <c r="C62" t="s">
        <v>103</v>
      </c>
      <c r="D62" s="8">
        <v>1720</v>
      </c>
    </row>
    <row r="63" spans="1:4">
      <c r="A63" s="6" t="s">
        <v>104</v>
      </c>
      <c r="B63" t="s">
        <v>128</v>
      </c>
      <c r="C63" t="s">
        <v>129</v>
      </c>
      <c r="D63" s="8">
        <v>80.010000000000005</v>
      </c>
    </row>
    <row r="64" spans="1:4">
      <c r="A64" s="6" t="s">
        <v>131</v>
      </c>
      <c r="B64" t="s">
        <v>148</v>
      </c>
      <c r="C64" t="s">
        <v>149</v>
      </c>
      <c r="D64" s="8">
        <v>45.01</v>
      </c>
    </row>
    <row r="65" spans="1:4">
      <c r="A65" s="6" t="s">
        <v>131</v>
      </c>
      <c r="B65" t="s">
        <v>143</v>
      </c>
      <c r="C65" t="s">
        <v>144</v>
      </c>
      <c r="D65" s="8">
        <v>1836</v>
      </c>
    </row>
    <row r="66" spans="1:4">
      <c r="A66" s="6" t="s">
        <v>131</v>
      </c>
      <c r="B66" t="s">
        <v>142</v>
      </c>
      <c r="C66" t="s">
        <v>8</v>
      </c>
      <c r="D66" s="8">
        <v>450</v>
      </c>
    </row>
    <row r="67" spans="1:4">
      <c r="A67" s="6" t="s">
        <v>131</v>
      </c>
      <c r="B67" t="s">
        <v>81</v>
      </c>
      <c r="C67" t="s">
        <v>8</v>
      </c>
      <c r="D67" s="8">
        <v>399.99</v>
      </c>
    </row>
    <row r="68" spans="1:4">
      <c r="A68" s="6" t="s">
        <v>131</v>
      </c>
      <c r="B68" t="s">
        <v>27</v>
      </c>
      <c r="C68" t="s">
        <v>140</v>
      </c>
      <c r="D68" s="8">
        <v>318</v>
      </c>
    </row>
    <row r="69" spans="1:4" ht="30">
      <c r="A69" s="6" t="s">
        <v>133</v>
      </c>
      <c r="B69" s="9" t="s">
        <v>132</v>
      </c>
      <c r="C69" t="s">
        <v>134</v>
      </c>
      <c r="D69" s="8">
        <v>1275</v>
      </c>
    </row>
    <row r="70" spans="1:4">
      <c r="A70" s="6" t="s">
        <v>106</v>
      </c>
      <c r="B70" t="s">
        <v>81</v>
      </c>
      <c r="C70" t="s">
        <v>8</v>
      </c>
      <c r="D70" s="8">
        <v>299.99</v>
      </c>
    </row>
    <row r="71" spans="1:4">
      <c r="A71" s="3" t="s">
        <v>106</v>
      </c>
      <c r="B71" t="s">
        <v>36</v>
      </c>
      <c r="C71" t="s">
        <v>105</v>
      </c>
      <c r="D71" s="8">
        <v>9512</v>
      </c>
    </row>
    <row r="72" spans="1:4">
      <c r="A72" s="6" t="s">
        <v>107</v>
      </c>
      <c r="B72" t="s">
        <v>138</v>
      </c>
      <c r="C72" t="s">
        <v>139</v>
      </c>
      <c r="D72" s="8">
        <v>349.86</v>
      </c>
    </row>
    <row r="73" spans="1:4">
      <c r="A73" s="3" t="s">
        <v>107</v>
      </c>
      <c r="B73" t="s">
        <v>21</v>
      </c>
      <c r="C73" s="5" t="s">
        <v>43</v>
      </c>
      <c r="D73" s="8">
        <v>31005</v>
      </c>
    </row>
    <row r="74" spans="1:4">
      <c r="A74" s="6" t="s">
        <v>109</v>
      </c>
      <c r="B74" t="s">
        <v>138</v>
      </c>
      <c r="C74" s="5" t="s">
        <v>139</v>
      </c>
      <c r="D74" s="8">
        <v>288.12</v>
      </c>
    </row>
    <row r="75" spans="1:4">
      <c r="A75" s="3" t="s">
        <v>109</v>
      </c>
      <c r="B75" t="s">
        <v>108</v>
      </c>
      <c r="C75" t="s">
        <v>110</v>
      </c>
      <c r="D75" s="8">
        <v>4830.24</v>
      </c>
    </row>
    <row r="76" spans="1:4">
      <c r="A76" s="3" t="s">
        <v>112</v>
      </c>
      <c r="B76" t="s">
        <v>113</v>
      </c>
      <c r="C76" s="9" t="s">
        <v>111</v>
      </c>
      <c r="D76" s="8">
        <v>3708.89</v>
      </c>
    </row>
    <row r="77" spans="1:4">
      <c r="A77" s="3" t="s">
        <v>141</v>
      </c>
      <c r="B77" t="s">
        <v>81</v>
      </c>
      <c r="C77" t="s">
        <v>8</v>
      </c>
      <c r="D77" s="8">
        <v>300</v>
      </c>
    </row>
    <row r="78" spans="1:4">
      <c r="A78" s="3" t="s">
        <v>114</v>
      </c>
      <c r="B78" t="s">
        <v>115</v>
      </c>
      <c r="C78" t="s">
        <v>116</v>
      </c>
      <c r="D78" s="8">
        <v>6628.07</v>
      </c>
    </row>
    <row r="79" spans="1:4">
      <c r="A79" s="3" t="s">
        <v>117</v>
      </c>
      <c r="B79" t="s">
        <v>81</v>
      </c>
      <c r="C79" t="s">
        <v>8</v>
      </c>
      <c r="D79" s="8">
        <v>300</v>
      </c>
    </row>
    <row r="80" spans="1:4">
      <c r="A80" s="3" t="s">
        <v>117</v>
      </c>
      <c r="B80" t="s">
        <v>118</v>
      </c>
      <c r="C80" t="s">
        <v>119</v>
      </c>
      <c r="D80" s="8">
        <v>2320</v>
      </c>
    </row>
    <row r="81" spans="1:4">
      <c r="A81" s="3" t="s">
        <v>117</v>
      </c>
      <c r="B81" t="s">
        <v>118</v>
      </c>
      <c r="C81" t="s">
        <v>119</v>
      </c>
      <c r="D81" s="8">
        <v>5441.56</v>
      </c>
    </row>
    <row r="82" spans="1:4">
      <c r="A82" s="3" t="s">
        <v>117</v>
      </c>
      <c r="B82" t="s">
        <v>27</v>
      </c>
      <c r="C82" s="9" t="s">
        <v>130</v>
      </c>
      <c r="D82" s="8">
        <v>764.2</v>
      </c>
    </row>
    <row r="83" spans="1:4">
      <c r="A83" s="3" t="s">
        <v>125</v>
      </c>
      <c r="B83" t="s">
        <v>126</v>
      </c>
      <c r="C83" s="9" t="s">
        <v>127</v>
      </c>
      <c r="D83" s="8">
        <v>6304.47</v>
      </c>
    </row>
    <row r="84" spans="1:4">
      <c r="A84" s="3" t="s">
        <v>120</v>
      </c>
      <c r="B84" t="s">
        <v>14</v>
      </c>
      <c r="C84" t="s">
        <v>8</v>
      </c>
      <c r="D84" s="8">
        <v>300</v>
      </c>
    </row>
    <row r="85" spans="1:4">
      <c r="A85" s="3" t="s">
        <v>120</v>
      </c>
      <c r="B85" t="s">
        <v>14</v>
      </c>
      <c r="C85" t="s">
        <v>8</v>
      </c>
      <c r="D85" s="8">
        <v>500</v>
      </c>
    </row>
    <row r="86" spans="1:4">
      <c r="A86" s="3" t="s">
        <v>120</v>
      </c>
      <c r="B86" t="s">
        <v>5</v>
      </c>
      <c r="C86" t="s">
        <v>99</v>
      </c>
      <c r="D86" s="8">
        <v>22.5</v>
      </c>
    </row>
    <row r="87" spans="1:4">
      <c r="A87" s="3" t="s">
        <v>120</v>
      </c>
      <c r="B87" t="s">
        <v>121</v>
      </c>
      <c r="C87" t="s">
        <v>122</v>
      </c>
      <c r="D87" s="8">
        <v>12843.5</v>
      </c>
    </row>
    <row r="88" spans="1:4">
      <c r="A88" s="3" t="s">
        <v>135</v>
      </c>
      <c r="B88" t="s">
        <v>151</v>
      </c>
      <c r="C88" t="s">
        <v>152</v>
      </c>
      <c r="D88" s="8">
        <v>197</v>
      </c>
    </row>
    <row r="89" spans="1:4">
      <c r="A89" s="3" t="s">
        <v>135</v>
      </c>
      <c r="B89" t="s">
        <v>136</v>
      </c>
      <c r="C89" s="9" t="s">
        <v>137</v>
      </c>
      <c r="D89" s="8">
        <v>163.15</v>
      </c>
    </row>
    <row r="90" spans="1:4">
      <c r="A90" s="3" t="s">
        <v>135</v>
      </c>
      <c r="B90" t="s">
        <v>12</v>
      </c>
      <c r="C90" s="9" t="s">
        <v>235</v>
      </c>
      <c r="D90" s="8">
        <v>1666</v>
      </c>
    </row>
    <row r="91" spans="1:4">
      <c r="A91" s="3" t="s">
        <v>135</v>
      </c>
      <c r="B91" t="s">
        <v>12</v>
      </c>
      <c r="C91" s="9" t="s">
        <v>235</v>
      </c>
      <c r="D91" s="8">
        <v>2185</v>
      </c>
    </row>
    <row r="92" spans="1:4">
      <c r="A92" s="3" t="s">
        <v>124</v>
      </c>
      <c r="B92" t="s">
        <v>94</v>
      </c>
      <c r="C92" t="s">
        <v>123</v>
      </c>
      <c r="D92" s="8">
        <v>820</v>
      </c>
    </row>
    <row r="93" spans="1:4">
      <c r="A93" s="3" t="s">
        <v>145</v>
      </c>
      <c r="B93" t="s">
        <v>146</v>
      </c>
      <c r="C93" t="s">
        <v>147</v>
      </c>
      <c r="D93" s="8">
        <v>28</v>
      </c>
    </row>
    <row r="94" spans="1:4">
      <c r="A94" s="3" t="s">
        <v>145</v>
      </c>
      <c r="B94" t="s">
        <v>178</v>
      </c>
      <c r="C94" t="s">
        <v>179</v>
      </c>
      <c r="D94" s="8">
        <v>18</v>
      </c>
    </row>
    <row r="95" spans="1:4">
      <c r="A95" s="3" t="s">
        <v>153</v>
      </c>
      <c r="B95" t="s">
        <v>69</v>
      </c>
      <c r="C95" t="s">
        <v>92</v>
      </c>
      <c r="D95" s="8">
        <v>1499</v>
      </c>
    </row>
    <row r="96" spans="1:4">
      <c r="A96" s="3" t="s">
        <v>153</v>
      </c>
      <c r="B96" t="s">
        <v>81</v>
      </c>
      <c r="C96" t="s">
        <v>8</v>
      </c>
      <c r="D96" s="8">
        <v>400</v>
      </c>
    </row>
    <row r="97" spans="1:6">
      <c r="A97" s="3" t="s">
        <v>153</v>
      </c>
      <c r="B97" t="s">
        <v>5</v>
      </c>
      <c r="C97" t="s">
        <v>189</v>
      </c>
      <c r="D97" s="8">
        <v>22</v>
      </c>
    </row>
    <row r="98" spans="1:6">
      <c r="A98" s="3" t="s">
        <v>153</v>
      </c>
      <c r="B98" t="s">
        <v>180</v>
      </c>
      <c r="C98" t="s">
        <v>181</v>
      </c>
      <c r="D98" s="8">
        <v>16</v>
      </c>
    </row>
    <row r="99" spans="1:6">
      <c r="A99" s="3" t="s">
        <v>155</v>
      </c>
      <c r="B99" t="s">
        <v>156</v>
      </c>
      <c r="C99" t="s">
        <v>157</v>
      </c>
      <c r="D99" s="8">
        <v>3114.6</v>
      </c>
    </row>
    <row r="100" spans="1:6">
      <c r="A100" s="3" t="s">
        <v>158</v>
      </c>
      <c r="B100" t="s">
        <v>69</v>
      </c>
      <c r="C100" t="s">
        <v>103</v>
      </c>
      <c r="D100" s="8">
        <v>1499</v>
      </c>
    </row>
    <row r="101" spans="1:6">
      <c r="A101" s="3" t="s">
        <v>169</v>
      </c>
      <c r="B101" t="s">
        <v>81</v>
      </c>
      <c r="C101" t="s">
        <v>8</v>
      </c>
      <c r="D101" s="8">
        <v>399.99</v>
      </c>
      <c r="F101" s="3"/>
    </row>
    <row r="102" spans="1:6">
      <c r="A102" s="3" t="s">
        <v>159</v>
      </c>
      <c r="B102" t="s">
        <v>21</v>
      </c>
      <c r="C102" s="5" t="s">
        <v>161</v>
      </c>
      <c r="D102" s="8">
        <v>31005</v>
      </c>
    </row>
    <row r="103" spans="1:6">
      <c r="A103" s="3" t="s">
        <v>168</v>
      </c>
      <c r="B103" t="s">
        <v>14</v>
      </c>
      <c r="C103" t="s">
        <v>8</v>
      </c>
      <c r="D103" s="8">
        <v>300</v>
      </c>
    </row>
    <row r="104" spans="1:6" ht="30" customHeight="1">
      <c r="A104" s="3" t="s">
        <v>168</v>
      </c>
      <c r="B104" s="9" t="s">
        <v>132</v>
      </c>
      <c r="C104" t="s">
        <v>134</v>
      </c>
      <c r="D104" s="8">
        <v>563</v>
      </c>
    </row>
    <row r="105" spans="1:6" ht="18" customHeight="1">
      <c r="A105" s="3" t="s">
        <v>174</v>
      </c>
      <c r="B105" s="9" t="s">
        <v>175</v>
      </c>
      <c r="C105" t="s">
        <v>8</v>
      </c>
      <c r="D105" s="8">
        <v>400</v>
      </c>
    </row>
    <row r="106" spans="1:6" ht="18" customHeight="1">
      <c r="A106" s="3" t="s">
        <v>160</v>
      </c>
      <c r="B106" s="9" t="s">
        <v>188</v>
      </c>
      <c r="C106" t="s">
        <v>139</v>
      </c>
      <c r="D106" s="8">
        <v>160</v>
      </c>
    </row>
    <row r="107" spans="1:6">
      <c r="A107" s="3" t="s">
        <v>160</v>
      </c>
      <c r="B107" t="s">
        <v>36</v>
      </c>
      <c r="C107" t="s">
        <v>162</v>
      </c>
      <c r="D107" s="8">
        <v>9860</v>
      </c>
    </row>
    <row r="108" spans="1:6">
      <c r="A108" s="3" t="s">
        <v>185</v>
      </c>
      <c r="B108" t="s">
        <v>138</v>
      </c>
      <c r="C108" s="5" t="s">
        <v>139</v>
      </c>
      <c r="D108" s="8">
        <v>205.8</v>
      </c>
    </row>
    <row r="109" spans="1:6">
      <c r="A109" s="3" t="s">
        <v>170</v>
      </c>
      <c r="B109" t="s">
        <v>171</v>
      </c>
      <c r="C109" t="s">
        <v>8</v>
      </c>
      <c r="D109" s="8">
        <v>399.99</v>
      </c>
    </row>
    <row r="110" spans="1:6">
      <c r="A110" s="3" t="s">
        <v>182</v>
      </c>
      <c r="B110" t="s">
        <v>183</v>
      </c>
      <c r="C110" t="s">
        <v>184</v>
      </c>
      <c r="D110" s="8">
        <v>80</v>
      </c>
    </row>
    <row r="111" spans="1:6">
      <c r="A111" s="3" t="s">
        <v>187</v>
      </c>
      <c r="B111" t="s">
        <v>138</v>
      </c>
      <c r="C111" t="s">
        <v>139</v>
      </c>
      <c r="D111" s="8">
        <v>267.54000000000002</v>
      </c>
    </row>
    <row r="112" spans="1:6">
      <c r="A112" s="3" t="s">
        <v>172</v>
      </c>
      <c r="B112" t="s">
        <v>191</v>
      </c>
      <c r="C112" t="s">
        <v>192</v>
      </c>
      <c r="D112" s="8">
        <v>394.4</v>
      </c>
    </row>
    <row r="113" spans="1:4">
      <c r="A113" s="3" t="s">
        <v>172</v>
      </c>
      <c r="B113" t="s">
        <v>81</v>
      </c>
      <c r="C113" t="s">
        <v>8</v>
      </c>
      <c r="D113" s="8">
        <v>420.01</v>
      </c>
    </row>
    <row r="114" spans="1:4">
      <c r="A114" s="3" t="s">
        <v>163</v>
      </c>
      <c r="B114" t="s">
        <v>36</v>
      </c>
      <c r="C114" t="s">
        <v>164</v>
      </c>
      <c r="D114" s="8">
        <v>9860</v>
      </c>
    </row>
    <row r="115" spans="1:4">
      <c r="A115" s="3" t="s">
        <v>163</v>
      </c>
      <c r="B115" t="s">
        <v>69</v>
      </c>
      <c r="C115" t="s">
        <v>92</v>
      </c>
      <c r="D115" s="8">
        <v>1499</v>
      </c>
    </row>
    <row r="116" spans="1:4">
      <c r="A116" s="3" t="s">
        <v>165</v>
      </c>
      <c r="B116" t="s">
        <v>81</v>
      </c>
      <c r="C116" t="s">
        <v>8</v>
      </c>
      <c r="D116" s="8">
        <v>200</v>
      </c>
    </row>
    <row r="117" spans="1:4">
      <c r="A117" s="3" t="s">
        <v>165</v>
      </c>
      <c r="B117" t="s">
        <v>21</v>
      </c>
      <c r="C117" s="5" t="s">
        <v>166</v>
      </c>
      <c r="D117" s="8">
        <v>31005</v>
      </c>
    </row>
    <row r="118" spans="1:4">
      <c r="A118" s="3" t="s">
        <v>173</v>
      </c>
      <c r="B118" t="s">
        <v>81</v>
      </c>
      <c r="C118" s="5" t="s">
        <v>8</v>
      </c>
      <c r="D118" s="8">
        <v>200.01</v>
      </c>
    </row>
    <row r="119" spans="1:4" ht="27.75" customHeight="1">
      <c r="A119" s="3" t="s">
        <v>176</v>
      </c>
      <c r="B119" s="5" t="s">
        <v>27</v>
      </c>
      <c r="C119" s="10" t="s">
        <v>190</v>
      </c>
      <c r="D119" s="8">
        <v>2256</v>
      </c>
    </row>
    <row r="120" spans="1:4" ht="13.5" customHeight="1">
      <c r="A120" s="3" t="s">
        <v>176</v>
      </c>
      <c r="B120" t="s">
        <v>177</v>
      </c>
      <c r="C120" s="5" t="s">
        <v>8</v>
      </c>
      <c r="D120" s="8">
        <v>400</v>
      </c>
    </row>
    <row r="121" spans="1:4">
      <c r="A121" s="3" t="s">
        <v>167</v>
      </c>
      <c r="B121" t="s">
        <v>5</v>
      </c>
      <c r="C121" s="5" t="s">
        <v>189</v>
      </c>
      <c r="D121" s="8">
        <v>45</v>
      </c>
    </row>
    <row r="122" spans="1:4">
      <c r="A122" s="3" t="s">
        <v>167</v>
      </c>
      <c r="B122" t="s">
        <v>69</v>
      </c>
      <c r="C122" t="s">
        <v>103</v>
      </c>
      <c r="D122" s="8">
        <v>1499</v>
      </c>
    </row>
    <row r="123" spans="1:4">
      <c r="A123" s="3" t="s">
        <v>186</v>
      </c>
      <c r="B123" t="s">
        <v>121</v>
      </c>
      <c r="C123" s="5" t="s">
        <v>309</v>
      </c>
    </row>
    <row r="124" spans="1:4">
      <c r="A124" s="3" t="s">
        <v>186</v>
      </c>
      <c r="B124" t="s">
        <v>138</v>
      </c>
      <c r="C124" s="5" t="s">
        <v>139</v>
      </c>
      <c r="D124" s="8">
        <v>782.04</v>
      </c>
    </row>
    <row r="125" spans="1:4">
      <c r="A125" s="3" t="s">
        <v>226</v>
      </c>
      <c r="B125" t="s">
        <v>81</v>
      </c>
      <c r="C125" s="5" t="s">
        <v>8</v>
      </c>
      <c r="D125" s="8">
        <v>500</v>
      </c>
    </row>
    <row r="126" spans="1:4">
      <c r="A126" s="3" t="s">
        <v>223</v>
      </c>
      <c r="B126" t="s">
        <v>224</v>
      </c>
      <c r="C126" s="5" t="s">
        <v>8</v>
      </c>
      <c r="D126" s="8">
        <v>700</v>
      </c>
    </row>
    <row r="127" spans="1:4">
      <c r="A127" s="3" t="s">
        <v>223</v>
      </c>
      <c r="B127" t="s">
        <v>14</v>
      </c>
      <c r="C127" s="5" t="s">
        <v>8</v>
      </c>
      <c r="D127" s="8">
        <v>450</v>
      </c>
    </row>
    <row r="128" spans="1:4">
      <c r="A128" s="3" t="s">
        <v>223</v>
      </c>
      <c r="B128" t="s">
        <v>178</v>
      </c>
      <c r="C128" s="5" t="s">
        <v>227</v>
      </c>
      <c r="D128" s="8">
        <v>18</v>
      </c>
    </row>
    <row r="129" spans="1:4">
      <c r="A129" s="3" t="s">
        <v>223</v>
      </c>
      <c r="B129" t="s">
        <v>5</v>
      </c>
      <c r="C129" s="5" t="s">
        <v>189</v>
      </c>
      <c r="D129" s="8">
        <v>22.5</v>
      </c>
    </row>
    <row r="130" spans="1:4">
      <c r="A130" s="3" t="s">
        <v>223</v>
      </c>
      <c r="B130" t="s">
        <v>146</v>
      </c>
      <c r="C130" s="5" t="s">
        <v>232</v>
      </c>
      <c r="D130" s="8">
        <v>169</v>
      </c>
    </row>
    <row r="131" spans="1:4">
      <c r="A131" s="3" t="s">
        <v>223</v>
      </c>
      <c r="B131" t="s">
        <v>146</v>
      </c>
      <c r="C131" s="5" t="s">
        <v>231</v>
      </c>
      <c r="D131" s="8">
        <v>21</v>
      </c>
    </row>
    <row r="132" spans="1:4">
      <c r="A132" s="3" t="s">
        <v>193</v>
      </c>
      <c r="B132" t="s">
        <v>81</v>
      </c>
      <c r="C132" s="5" t="s">
        <v>8</v>
      </c>
      <c r="D132" s="8">
        <v>400</v>
      </c>
    </row>
    <row r="133" spans="1:4">
      <c r="A133" s="3" t="s">
        <v>193</v>
      </c>
      <c r="B133" t="s">
        <v>156</v>
      </c>
      <c r="C133" s="5" t="s">
        <v>194</v>
      </c>
      <c r="D133" s="8">
        <v>2111.1999999999998</v>
      </c>
    </row>
    <row r="134" spans="1:4">
      <c r="A134" s="3" t="s">
        <v>222</v>
      </c>
      <c r="B134" t="s">
        <v>81</v>
      </c>
      <c r="C134" s="5" t="s">
        <v>8</v>
      </c>
      <c r="D134" s="8">
        <v>350</v>
      </c>
    </row>
    <row r="135" spans="1:4">
      <c r="A135" s="3" t="s">
        <v>218</v>
      </c>
      <c r="B135" t="s">
        <v>5</v>
      </c>
      <c r="C135" s="5" t="s">
        <v>189</v>
      </c>
      <c r="D135" s="8">
        <v>25</v>
      </c>
    </row>
    <row r="136" spans="1:4">
      <c r="A136" s="3" t="s">
        <v>218</v>
      </c>
      <c r="B136" t="s">
        <v>216</v>
      </c>
      <c r="C136" s="5" t="s">
        <v>8</v>
      </c>
      <c r="D136" s="8">
        <v>375</v>
      </c>
    </row>
    <row r="137" spans="1:4">
      <c r="A137" s="3" t="s">
        <v>195</v>
      </c>
      <c r="B137" t="s">
        <v>69</v>
      </c>
      <c r="C137" t="s">
        <v>92</v>
      </c>
      <c r="D137" s="8">
        <v>1499</v>
      </c>
    </row>
    <row r="138" spans="1:4">
      <c r="A138" s="3" t="s">
        <v>195</v>
      </c>
      <c r="B138" t="s">
        <v>196</v>
      </c>
      <c r="C138" s="5" t="s">
        <v>197</v>
      </c>
      <c r="D138" s="8">
        <v>4454.3999999999996</v>
      </c>
    </row>
    <row r="139" spans="1:4">
      <c r="A139" s="3" t="s">
        <v>221</v>
      </c>
      <c r="B139" t="s">
        <v>81</v>
      </c>
      <c r="C139" s="5" t="s">
        <v>8</v>
      </c>
      <c r="D139" s="8">
        <v>500</v>
      </c>
    </row>
    <row r="140" spans="1:4">
      <c r="A140" s="3" t="s">
        <v>221</v>
      </c>
      <c r="B140" t="s">
        <v>229</v>
      </c>
      <c r="C140" s="5" t="s">
        <v>230</v>
      </c>
      <c r="D140" s="8">
        <v>10.5</v>
      </c>
    </row>
    <row r="141" spans="1:4">
      <c r="A141" s="3" t="s">
        <v>198</v>
      </c>
      <c r="B141" t="s">
        <v>69</v>
      </c>
      <c r="C141" t="s">
        <v>103</v>
      </c>
      <c r="D141" s="8">
        <v>1499</v>
      </c>
    </row>
    <row r="142" spans="1:4">
      <c r="A142" s="3" t="s">
        <v>198</v>
      </c>
      <c r="B142" t="s">
        <v>81</v>
      </c>
      <c r="C142" s="5" t="s">
        <v>8</v>
      </c>
      <c r="D142" s="8">
        <v>399.99</v>
      </c>
    </row>
    <row r="143" spans="1:4">
      <c r="A143" s="3" t="s">
        <v>198</v>
      </c>
      <c r="B143" t="s">
        <v>183</v>
      </c>
      <c r="C143" s="5" t="s">
        <v>233</v>
      </c>
      <c r="D143" s="8">
        <v>80</v>
      </c>
    </row>
    <row r="144" spans="1:4">
      <c r="A144" s="3" t="s">
        <v>198</v>
      </c>
      <c r="B144" t="s">
        <v>81</v>
      </c>
      <c r="C144" s="5" t="s">
        <v>8</v>
      </c>
      <c r="D144" s="8">
        <v>399.99</v>
      </c>
    </row>
    <row r="145" spans="1:4">
      <c r="A145" s="3" t="s">
        <v>199</v>
      </c>
      <c r="B145" t="s">
        <v>36</v>
      </c>
      <c r="C145" t="s">
        <v>200</v>
      </c>
      <c r="D145" s="8">
        <v>9860</v>
      </c>
    </row>
    <row r="146" spans="1:4">
      <c r="A146" s="3" t="s">
        <v>199</v>
      </c>
      <c r="B146" t="s">
        <v>14</v>
      </c>
      <c r="C146" t="s">
        <v>8</v>
      </c>
      <c r="D146" s="8">
        <v>500</v>
      </c>
    </row>
    <row r="147" spans="1:4">
      <c r="A147" s="3" t="s">
        <v>199</v>
      </c>
      <c r="B147" t="s">
        <v>201</v>
      </c>
      <c r="C147" t="s">
        <v>202</v>
      </c>
      <c r="D147" s="8">
        <v>206</v>
      </c>
    </row>
    <row r="148" spans="1:4">
      <c r="A148" s="3" t="s">
        <v>199</v>
      </c>
      <c r="B148" t="s">
        <v>138</v>
      </c>
      <c r="C148" s="5" t="s">
        <v>139</v>
      </c>
      <c r="D148" s="8">
        <v>473.34</v>
      </c>
    </row>
    <row r="149" spans="1:4">
      <c r="A149" s="3" t="s">
        <v>199</v>
      </c>
      <c r="B149" t="s">
        <v>203</v>
      </c>
      <c r="C149" t="s">
        <v>8</v>
      </c>
      <c r="D149" s="8">
        <v>750.02</v>
      </c>
    </row>
    <row r="150" spans="1:4">
      <c r="A150" s="3" t="s">
        <v>199</v>
      </c>
      <c r="B150" t="s">
        <v>5</v>
      </c>
      <c r="C150" s="5" t="s">
        <v>189</v>
      </c>
      <c r="D150" s="8">
        <v>22</v>
      </c>
    </row>
    <row r="151" spans="1:4">
      <c r="A151" s="3" t="s">
        <v>205</v>
      </c>
      <c r="B151" t="s">
        <v>228</v>
      </c>
      <c r="C151" t="s">
        <v>227</v>
      </c>
      <c r="D151" s="8">
        <v>16</v>
      </c>
    </row>
    <row r="152" spans="1:4">
      <c r="A152" s="3" t="s">
        <v>205</v>
      </c>
      <c r="B152" t="s">
        <v>21</v>
      </c>
      <c r="C152" s="5" t="s">
        <v>204</v>
      </c>
      <c r="D152" s="8">
        <v>31005</v>
      </c>
    </row>
    <row r="153" spans="1:4">
      <c r="A153" s="3" t="s">
        <v>219</v>
      </c>
      <c r="B153" t="s">
        <v>81</v>
      </c>
      <c r="C153" t="s">
        <v>8</v>
      </c>
      <c r="D153" s="8">
        <v>500</v>
      </c>
    </row>
    <row r="154" spans="1:4">
      <c r="A154" s="3" t="s">
        <v>206</v>
      </c>
      <c r="B154" t="s">
        <v>156</v>
      </c>
      <c r="C154" t="s">
        <v>207</v>
      </c>
      <c r="D154" s="8">
        <v>2305.5</v>
      </c>
    </row>
    <row r="155" spans="1:4" ht="27" customHeight="1">
      <c r="A155" s="3" t="s">
        <v>206</v>
      </c>
      <c r="B155" s="9" t="s">
        <v>132</v>
      </c>
      <c r="C155" t="s">
        <v>134</v>
      </c>
      <c r="D155" s="8">
        <v>1092</v>
      </c>
    </row>
    <row r="156" spans="1:4">
      <c r="A156" s="3" t="s">
        <v>206</v>
      </c>
      <c r="B156" t="s">
        <v>178</v>
      </c>
      <c r="C156" t="s">
        <v>227</v>
      </c>
      <c r="D156" s="8">
        <v>18</v>
      </c>
    </row>
    <row r="157" spans="1:4">
      <c r="A157" s="3" t="s">
        <v>225</v>
      </c>
      <c r="B157" t="s">
        <v>5</v>
      </c>
      <c r="C157" s="5" t="s">
        <v>189</v>
      </c>
      <c r="D157" s="8">
        <v>22</v>
      </c>
    </row>
    <row r="158" spans="1:4">
      <c r="A158" s="3" t="s">
        <v>225</v>
      </c>
      <c r="B158" t="s">
        <v>81</v>
      </c>
      <c r="C158" t="s">
        <v>8</v>
      </c>
      <c r="D158" s="8">
        <v>500</v>
      </c>
    </row>
    <row r="159" spans="1:4">
      <c r="A159" s="3" t="s">
        <v>208</v>
      </c>
      <c r="B159" t="s">
        <v>209</v>
      </c>
      <c r="C159" t="s">
        <v>210</v>
      </c>
      <c r="D159" s="8">
        <v>1831.64</v>
      </c>
    </row>
    <row r="160" spans="1:4">
      <c r="A160" s="3" t="s">
        <v>208</v>
      </c>
      <c r="B160" t="s">
        <v>138</v>
      </c>
      <c r="C160" s="5" t="s">
        <v>139</v>
      </c>
      <c r="D160" s="8">
        <v>205.8</v>
      </c>
    </row>
    <row r="161" spans="1:4">
      <c r="A161" s="3" t="s">
        <v>220</v>
      </c>
      <c r="B161" t="s">
        <v>216</v>
      </c>
      <c r="C161" s="5" t="s">
        <v>8</v>
      </c>
      <c r="D161" s="8">
        <v>500</v>
      </c>
    </row>
    <row r="162" spans="1:4">
      <c r="A162" s="3" t="s">
        <v>220</v>
      </c>
      <c r="B162" t="s">
        <v>146</v>
      </c>
      <c r="C162" s="5" t="s">
        <v>231</v>
      </c>
      <c r="D162" s="8">
        <v>64</v>
      </c>
    </row>
    <row r="163" spans="1:4">
      <c r="A163" s="3" t="s">
        <v>242</v>
      </c>
      <c r="B163" t="s">
        <v>237</v>
      </c>
      <c r="C163" s="5" t="s">
        <v>238</v>
      </c>
      <c r="D163" s="8">
        <v>3694</v>
      </c>
    </row>
    <row r="164" spans="1:4">
      <c r="A164" s="3" t="s">
        <v>236</v>
      </c>
      <c r="B164" t="s">
        <v>237</v>
      </c>
      <c r="C164" s="5" t="s">
        <v>238</v>
      </c>
      <c r="D164" s="8">
        <v>3694</v>
      </c>
    </row>
    <row r="165" spans="1:4">
      <c r="A165" s="3" t="s">
        <v>217</v>
      </c>
      <c r="B165" t="s">
        <v>264</v>
      </c>
      <c r="C165" s="5" t="s">
        <v>265</v>
      </c>
      <c r="D165" s="8">
        <v>81.2</v>
      </c>
    </row>
    <row r="166" spans="1:4">
      <c r="A166" s="3" t="s">
        <v>217</v>
      </c>
      <c r="B166" t="s">
        <v>138</v>
      </c>
      <c r="C166" s="5" t="s">
        <v>139</v>
      </c>
      <c r="D166" s="8">
        <v>288.12</v>
      </c>
    </row>
    <row r="167" spans="1:4">
      <c r="A167" s="3" t="s">
        <v>211</v>
      </c>
      <c r="B167" t="s">
        <v>234</v>
      </c>
      <c r="C167" s="5" t="s">
        <v>235</v>
      </c>
      <c r="D167" s="8">
        <v>3133.68</v>
      </c>
    </row>
    <row r="168" spans="1:4">
      <c r="A168" s="3" t="s">
        <v>211</v>
      </c>
      <c r="B168" t="s">
        <v>212</v>
      </c>
      <c r="C168" t="s">
        <v>213</v>
      </c>
      <c r="D168" s="8">
        <v>8120</v>
      </c>
    </row>
    <row r="169" spans="1:4">
      <c r="A169" s="3" t="s">
        <v>214</v>
      </c>
      <c r="B169" s="5" t="s">
        <v>27</v>
      </c>
      <c r="C169" t="s">
        <v>215</v>
      </c>
      <c r="D169" s="8">
        <v>1178.97</v>
      </c>
    </row>
    <row r="170" spans="1:4">
      <c r="A170" s="3" t="s">
        <v>266</v>
      </c>
      <c r="B170" s="5" t="s">
        <v>267</v>
      </c>
      <c r="C170" s="5" t="s">
        <v>268</v>
      </c>
      <c r="D170" s="8">
        <v>66</v>
      </c>
    </row>
    <row r="171" spans="1:4">
      <c r="A171" s="3" t="s">
        <v>256</v>
      </c>
      <c r="B171" s="5" t="s">
        <v>14</v>
      </c>
      <c r="C171" s="5" t="s">
        <v>8</v>
      </c>
      <c r="D171" s="8">
        <v>500</v>
      </c>
    </row>
    <row r="172" spans="1:4">
      <c r="A172" s="3" t="s">
        <v>256</v>
      </c>
      <c r="B172" s="5" t="s">
        <v>81</v>
      </c>
      <c r="C172" s="5" t="s">
        <v>8</v>
      </c>
      <c r="D172" s="8">
        <v>300.01</v>
      </c>
    </row>
    <row r="173" spans="1:4">
      <c r="A173" s="3" t="s">
        <v>256</v>
      </c>
      <c r="B173" t="s">
        <v>5</v>
      </c>
      <c r="C173" s="5" t="s">
        <v>189</v>
      </c>
      <c r="D173" s="8">
        <v>22</v>
      </c>
    </row>
    <row r="174" spans="1:4">
      <c r="A174" s="3" t="s">
        <v>270</v>
      </c>
      <c r="B174" t="s">
        <v>271</v>
      </c>
      <c r="C174" s="5" t="s">
        <v>272</v>
      </c>
      <c r="D174" s="8">
        <v>81.2</v>
      </c>
    </row>
    <row r="175" spans="1:4">
      <c r="A175" s="3" t="s">
        <v>257</v>
      </c>
      <c r="B175" t="s">
        <v>138</v>
      </c>
      <c r="C175" s="5" t="s">
        <v>139</v>
      </c>
      <c r="D175" s="8">
        <v>205.8</v>
      </c>
    </row>
    <row r="176" spans="1:4">
      <c r="A176" s="3" t="s">
        <v>257</v>
      </c>
      <c r="B176" t="s">
        <v>72</v>
      </c>
      <c r="C176" s="5" t="s">
        <v>258</v>
      </c>
      <c r="D176" s="8">
        <v>1419.32</v>
      </c>
    </row>
    <row r="177" spans="1:4">
      <c r="A177" s="3" t="s">
        <v>239</v>
      </c>
      <c r="B177" t="s">
        <v>259</v>
      </c>
      <c r="C177" s="5" t="s">
        <v>260</v>
      </c>
      <c r="D177" s="8">
        <v>34.5</v>
      </c>
    </row>
    <row r="178" spans="1:4">
      <c r="A178" s="3" t="s">
        <v>239</v>
      </c>
      <c r="B178" t="s">
        <v>90</v>
      </c>
      <c r="C178" s="5" t="s">
        <v>263</v>
      </c>
      <c r="D178" s="8">
        <v>20</v>
      </c>
    </row>
    <row r="179" spans="1:4">
      <c r="A179" s="3" t="s">
        <v>243</v>
      </c>
      <c r="B179" t="s">
        <v>81</v>
      </c>
      <c r="C179" s="5" t="s">
        <v>8</v>
      </c>
      <c r="D179" s="8">
        <v>500</v>
      </c>
    </row>
    <row r="180" spans="1:4">
      <c r="A180" s="3" t="s">
        <v>243</v>
      </c>
      <c r="B180" t="s">
        <v>69</v>
      </c>
      <c r="C180" t="s">
        <v>92</v>
      </c>
      <c r="D180" s="8">
        <v>1499</v>
      </c>
    </row>
    <row r="181" spans="1:4">
      <c r="A181" s="3" t="s">
        <v>244</v>
      </c>
      <c r="B181" t="s">
        <v>245</v>
      </c>
      <c r="C181" t="s">
        <v>246</v>
      </c>
      <c r="D181" s="8">
        <v>4923.04</v>
      </c>
    </row>
    <row r="182" spans="1:4">
      <c r="A182" s="3" t="s">
        <v>247</v>
      </c>
      <c r="B182" t="s">
        <v>27</v>
      </c>
      <c r="C182" s="5" t="s">
        <v>269</v>
      </c>
      <c r="D182" s="8">
        <v>670.19</v>
      </c>
    </row>
    <row r="183" spans="1:4">
      <c r="A183" s="3" t="s">
        <v>247</v>
      </c>
      <c r="B183" t="s">
        <v>261</v>
      </c>
      <c r="C183" s="5" t="s">
        <v>262</v>
      </c>
      <c r="D183" s="8">
        <v>18</v>
      </c>
    </row>
    <row r="184" spans="1:4">
      <c r="A184" s="3" t="s">
        <v>247</v>
      </c>
      <c r="B184" t="s">
        <v>36</v>
      </c>
      <c r="C184" t="s">
        <v>248</v>
      </c>
      <c r="D184" s="8">
        <v>9860</v>
      </c>
    </row>
    <row r="185" spans="1:4">
      <c r="A185" s="3" t="s">
        <v>247</v>
      </c>
      <c r="B185" t="s">
        <v>81</v>
      </c>
      <c r="C185" t="s">
        <v>8</v>
      </c>
      <c r="D185" s="8">
        <v>400</v>
      </c>
    </row>
    <row r="186" spans="1:4">
      <c r="A186" s="3" t="s">
        <v>247</v>
      </c>
      <c r="B186" t="s">
        <v>69</v>
      </c>
      <c r="C186" t="s">
        <v>103</v>
      </c>
      <c r="D186" s="8">
        <v>1556</v>
      </c>
    </row>
    <row r="187" spans="1:4">
      <c r="A187" s="3" t="s">
        <v>249</v>
      </c>
      <c r="B187" s="5" t="s">
        <v>267</v>
      </c>
      <c r="C187" s="5" t="s">
        <v>139</v>
      </c>
      <c r="D187" s="8">
        <v>377.99</v>
      </c>
    </row>
    <row r="188" spans="1:4" ht="30">
      <c r="A188" s="3" t="s">
        <v>249</v>
      </c>
      <c r="B188" s="9" t="s">
        <v>132</v>
      </c>
      <c r="C188" t="s">
        <v>134</v>
      </c>
      <c r="D188" s="8">
        <v>463</v>
      </c>
    </row>
    <row r="189" spans="1:4">
      <c r="A189" s="3" t="s">
        <v>273</v>
      </c>
      <c r="B189" s="9" t="s">
        <v>216</v>
      </c>
      <c r="C189" t="s">
        <v>8</v>
      </c>
      <c r="D189" s="8">
        <v>500</v>
      </c>
    </row>
    <row r="190" spans="1:4">
      <c r="A190" s="3" t="s">
        <v>250</v>
      </c>
      <c r="B190" t="s">
        <v>138</v>
      </c>
      <c r="C190" s="5" t="s">
        <v>139</v>
      </c>
      <c r="D190" s="8">
        <v>246.96</v>
      </c>
    </row>
    <row r="191" spans="1:4">
      <c r="A191" s="3" t="s">
        <v>250</v>
      </c>
      <c r="B191" t="s">
        <v>81</v>
      </c>
      <c r="C191" s="5" t="s">
        <v>8</v>
      </c>
      <c r="D191" s="8">
        <v>500</v>
      </c>
    </row>
    <row r="192" spans="1:4">
      <c r="A192" s="3" t="s">
        <v>250</v>
      </c>
      <c r="B192" t="s">
        <v>251</v>
      </c>
      <c r="C192" t="s">
        <v>252</v>
      </c>
      <c r="D192" s="8">
        <v>158.62</v>
      </c>
    </row>
    <row r="193" spans="1:4">
      <c r="A193" s="3" t="s">
        <v>253</v>
      </c>
      <c r="B193" t="s">
        <v>254</v>
      </c>
      <c r="C193" t="s">
        <v>255</v>
      </c>
      <c r="D193" s="8">
        <v>1749</v>
      </c>
    </row>
    <row r="194" spans="1:4">
      <c r="A194" s="3" t="s">
        <v>253</v>
      </c>
      <c r="B194" t="s">
        <v>216</v>
      </c>
      <c r="C194" t="s">
        <v>8</v>
      </c>
      <c r="D194" s="8">
        <v>500</v>
      </c>
    </row>
    <row r="195" spans="1:4">
      <c r="A195" s="3" t="s">
        <v>367</v>
      </c>
      <c r="B195" t="s">
        <v>72</v>
      </c>
      <c r="C195" t="s">
        <v>361</v>
      </c>
      <c r="D195" s="8">
        <v>307.19</v>
      </c>
    </row>
    <row r="196" spans="1:4">
      <c r="A196" s="3" t="s">
        <v>306</v>
      </c>
      <c r="B196" t="s">
        <v>5</v>
      </c>
      <c r="C196" t="s">
        <v>189</v>
      </c>
      <c r="D196" s="8">
        <v>22</v>
      </c>
    </row>
    <row r="197" spans="1:4">
      <c r="A197" s="3" t="s">
        <v>274</v>
      </c>
      <c r="B197" t="s">
        <v>21</v>
      </c>
      <c r="C197" s="5" t="s">
        <v>275</v>
      </c>
      <c r="D197" s="8">
        <v>31005</v>
      </c>
    </row>
    <row r="198" spans="1:4">
      <c r="A198" s="3" t="s">
        <v>274</v>
      </c>
      <c r="B198" t="s">
        <v>11</v>
      </c>
      <c r="C198" t="s">
        <v>276</v>
      </c>
      <c r="D198" s="8">
        <v>7217</v>
      </c>
    </row>
    <row r="199" spans="1:4">
      <c r="A199" s="3" t="s">
        <v>281</v>
      </c>
      <c r="B199" t="s">
        <v>271</v>
      </c>
      <c r="C199" t="s">
        <v>282</v>
      </c>
      <c r="D199" s="8">
        <v>92.8</v>
      </c>
    </row>
    <row r="200" spans="1:4">
      <c r="A200" s="3" t="s">
        <v>281</v>
      </c>
      <c r="B200" t="s">
        <v>292</v>
      </c>
      <c r="C200" t="s">
        <v>8</v>
      </c>
      <c r="D200" s="8">
        <v>478</v>
      </c>
    </row>
    <row r="201" spans="1:4">
      <c r="A201" s="3" t="s">
        <v>291</v>
      </c>
      <c r="B201" t="s">
        <v>300</v>
      </c>
      <c r="C201" t="s">
        <v>310</v>
      </c>
      <c r="D201" s="8">
        <v>50</v>
      </c>
    </row>
    <row r="202" spans="1:4">
      <c r="A202" s="3" t="s">
        <v>291</v>
      </c>
      <c r="B202" t="s">
        <v>81</v>
      </c>
      <c r="C202" t="s">
        <v>8</v>
      </c>
      <c r="D202" s="8">
        <v>500</v>
      </c>
    </row>
    <row r="203" spans="1:4">
      <c r="A203" s="3" t="s">
        <v>291</v>
      </c>
      <c r="B203" t="s">
        <v>295</v>
      </c>
      <c r="C203" s="9" t="s">
        <v>296</v>
      </c>
      <c r="D203" s="13" t="s">
        <v>297</v>
      </c>
    </row>
    <row r="204" spans="1:4">
      <c r="A204" s="3" t="s">
        <v>291</v>
      </c>
      <c r="B204" t="s">
        <v>5</v>
      </c>
      <c r="C204" s="9" t="s">
        <v>189</v>
      </c>
      <c r="D204" s="13">
        <v>22.5</v>
      </c>
    </row>
    <row r="205" spans="1:4">
      <c r="A205" s="3" t="s">
        <v>304</v>
      </c>
      <c r="B205" t="s">
        <v>5</v>
      </c>
      <c r="C205" s="9" t="s">
        <v>305</v>
      </c>
      <c r="D205" s="13">
        <v>33.5</v>
      </c>
    </row>
    <row r="206" spans="1:4">
      <c r="A206" s="3" t="s">
        <v>286</v>
      </c>
      <c r="B206" t="s">
        <v>175</v>
      </c>
      <c r="C206" t="s">
        <v>8</v>
      </c>
      <c r="D206" s="8">
        <v>500</v>
      </c>
    </row>
    <row r="207" spans="1:4">
      <c r="A207" s="3" t="s">
        <v>286</v>
      </c>
      <c r="B207" t="s">
        <v>287</v>
      </c>
      <c r="C207" t="s">
        <v>288</v>
      </c>
      <c r="D207" s="8">
        <v>148.5</v>
      </c>
    </row>
    <row r="208" spans="1:4">
      <c r="A208" s="3" t="s">
        <v>301</v>
      </c>
      <c r="B208" t="s">
        <v>300</v>
      </c>
      <c r="C208" t="s">
        <v>302</v>
      </c>
      <c r="D208" s="8">
        <v>67.67</v>
      </c>
    </row>
    <row r="209" spans="1:4">
      <c r="A209" s="3" t="s">
        <v>290</v>
      </c>
      <c r="B209" t="s">
        <v>81</v>
      </c>
      <c r="C209" t="s">
        <v>8</v>
      </c>
      <c r="D209" s="8">
        <v>300</v>
      </c>
    </row>
    <row r="210" spans="1:4">
      <c r="A210" s="3" t="s">
        <v>277</v>
      </c>
      <c r="B210" t="s">
        <v>251</v>
      </c>
      <c r="C210" t="s">
        <v>303</v>
      </c>
      <c r="D210" s="8">
        <v>304</v>
      </c>
    </row>
    <row r="211" spans="1:4">
      <c r="A211" s="3" t="s">
        <v>277</v>
      </c>
      <c r="B211" t="s">
        <v>69</v>
      </c>
      <c r="C211" t="s">
        <v>92</v>
      </c>
      <c r="D211" s="8">
        <v>1499</v>
      </c>
    </row>
    <row r="212" spans="1:4">
      <c r="A212" s="3" t="s">
        <v>239</v>
      </c>
      <c r="B212" t="s">
        <v>240</v>
      </c>
      <c r="C212" s="5" t="s">
        <v>241</v>
      </c>
      <c r="D212" s="8">
        <v>30740</v>
      </c>
    </row>
    <row r="213" spans="1:4">
      <c r="A213" s="3" t="s">
        <v>307</v>
      </c>
      <c r="B213" t="s">
        <v>27</v>
      </c>
      <c r="C213" t="s">
        <v>308</v>
      </c>
      <c r="D213" s="8">
        <v>1045.3800000000001</v>
      </c>
    </row>
    <row r="214" spans="1:4">
      <c r="A214" s="3" t="s">
        <v>283</v>
      </c>
      <c r="B214" t="s">
        <v>284</v>
      </c>
      <c r="C214" t="s">
        <v>285</v>
      </c>
      <c r="D214" s="8">
        <v>609</v>
      </c>
    </row>
    <row r="215" spans="1:4">
      <c r="A215" s="3" t="s">
        <v>289</v>
      </c>
      <c r="B215" t="s">
        <v>298</v>
      </c>
      <c r="C215" t="s">
        <v>299</v>
      </c>
      <c r="D215" s="8">
        <v>522</v>
      </c>
    </row>
    <row r="216" spans="1:4">
      <c r="A216" s="3" t="s">
        <v>289</v>
      </c>
      <c r="B216" t="s">
        <v>81</v>
      </c>
      <c r="C216" t="s">
        <v>8</v>
      </c>
      <c r="D216" s="8">
        <v>300</v>
      </c>
    </row>
    <row r="217" spans="1:4">
      <c r="A217" s="3" t="s">
        <v>289</v>
      </c>
      <c r="B217" t="s">
        <v>224</v>
      </c>
      <c r="C217" t="s">
        <v>8</v>
      </c>
      <c r="D217" s="8">
        <v>500</v>
      </c>
    </row>
    <row r="218" spans="1:4">
      <c r="A218" s="3" t="s">
        <v>351</v>
      </c>
      <c r="B218" t="s">
        <v>36</v>
      </c>
      <c r="C218" t="s">
        <v>352</v>
      </c>
      <c r="D218" s="8">
        <v>9860</v>
      </c>
    </row>
    <row r="219" spans="1:4">
      <c r="A219" s="3" t="s">
        <v>294</v>
      </c>
      <c r="B219" t="s">
        <v>81</v>
      </c>
      <c r="C219" t="s">
        <v>8</v>
      </c>
      <c r="D219" s="8">
        <v>350</v>
      </c>
    </row>
    <row r="220" spans="1:4">
      <c r="A220" s="3" t="s">
        <v>294</v>
      </c>
      <c r="B220" t="s">
        <v>81</v>
      </c>
      <c r="C220" t="s">
        <v>8</v>
      </c>
      <c r="D220" s="8">
        <v>350</v>
      </c>
    </row>
    <row r="221" spans="1:4">
      <c r="A221" s="3" t="s">
        <v>293</v>
      </c>
      <c r="B221" t="s">
        <v>81</v>
      </c>
      <c r="C221" t="s">
        <v>8</v>
      </c>
      <c r="D221" s="8">
        <v>250</v>
      </c>
    </row>
    <row r="222" spans="1:4">
      <c r="A222" s="3" t="s">
        <v>278</v>
      </c>
      <c r="B222" t="s">
        <v>36</v>
      </c>
      <c r="C222" t="s">
        <v>279</v>
      </c>
      <c r="D222" s="8">
        <v>9860</v>
      </c>
    </row>
    <row r="223" spans="1:4">
      <c r="A223" s="3" t="s">
        <v>278</v>
      </c>
      <c r="B223" t="s">
        <v>21</v>
      </c>
      <c r="C223" s="5" t="s">
        <v>280</v>
      </c>
      <c r="D223" s="8">
        <v>31005</v>
      </c>
    </row>
    <row r="224" spans="1:4">
      <c r="A224" s="3" t="s">
        <v>278</v>
      </c>
      <c r="B224" t="s">
        <v>81</v>
      </c>
      <c r="C224" t="s">
        <v>8</v>
      </c>
      <c r="D224" s="8">
        <v>500</v>
      </c>
    </row>
    <row r="225" spans="1:4">
      <c r="A225" s="3" t="s">
        <v>311</v>
      </c>
      <c r="B225" t="s">
        <v>312</v>
      </c>
      <c r="C225" t="s">
        <v>313</v>
      </c>
      <c r="D225" s="8">
        <v>1499</v>
      </c>
    </row>
    <row r="226" spans="1:4">
      <c r="A226" s="3" t="s">
        <v>311</v>
      </c>
      <c r="B226" t="s">
        <v>81</v>
      </c>
      <c r="C226" t="s">
        <v>8</v>
      </c>
      <c r="D226" s="8">
        <v>300</v>
      </c>
    </row>
    <row r="227" spans="1:4">
      <c r="A227" s="3" t="s">
        <v>348</v>
      </c>
      <c r="B227" t="s">
        <v>5</v>
      </c>
      <c r="C227" t="s">
        <v>347</v>
      </c>
      <c r="D227" s="8">
        <v>22.5</v>
      </c>
    </row>
    <row r="228" spans="1:4">
      <c r="A228" s="3" t="s">
        <v>344</v>
      </c>
      <c r="B228" t="s">
        <v>300</v>
      </c>
      <c r="C228" t="s">
        <v>345</v>
      </c>
      <c r="D228" s="8">
        <v>488</v>
      </c>
    </row>
    <row r="229" spans="1:4">
      <c r="A229" s="3" t="s">
        <v>349</v>
      </c>
      <c r="B229" t="s">
        <v>5</v>
      </c>
      <c r="C229" t="s">
        <v>347</v>
      </c>
      <c r="D229" s="8">
        <v>64.5</v>
      </c>
    </row>
    <row r="230" spans="1:4">
      <c r="A230" s="3" t="s">
        <v>349</v>
      </c>
      <c r="B230" t="s">
        <v>81</v>
      </c>
      <c r="C230" t="s">
        <v>8</v>
      </c>
      <c r="D230" s="8">
        <v>500</v>
      </c>
    </row>
    <row r="231" spans="1:4">
      <c r="A231" s="3" t="s">
        <v>314</v>
      </c>
      <c r="B231" t="s">
        <v>315</v>
      </c>
      <c r="C231" t="s">
        <v>316</v>
      </c>
      <c r="D231" s="8">
        <v>2053</v>
      </c>
    </row>
    <row r="232" spans="1:4">
      <c r="A232" s="3" t="s">
        <v>314</v>
      </c>
      <c r="B232" t="s">
        <v>7</v>
      </c>
      <c r="C232" t="s">
        <v>317</v>
      </c>
      <c r="D232" s="8">
        <v>18046.72</v>
      </c>
    </row>
    <row r="233" spans="1:4">
      <c r="A233" s="3" t="s">
        <v>314</v>
      </c>
      <c r="B233" t="s">
        <v>81</v>
      </c>
      <c r="C233" t="s">
        <v>8</v>
      </c>
      <c r="D233" s="8">
        <v>500</v>
      </c>
    </row>
    <row r="234" spans="1:4">
      <c r="A234" s="3" t="s">
        <v>318</v>
      </c>
      <c r="B234" t="s">
        <v>319</v>
      </c>
      <c r="C234" s="9" t="s">
        <v>320</v>
      </c>
      <c r="D234" s="8">
        <v>3407.16</v>
      </c>
    </row>
    <row r="235" spans="1:4">
      <c r="A235" s="3" t="s">
        <v>318</v>
      </c>
      <c r="B235" t="s">
        <v>340</v>
      </c>
      <c r="C235" s="9" t="s">
        <v>341</v>
      </c>
      <c r="D235" s="8">
        <v>752.71</v>
      </c>
    </row>
    <row r="236" spans="1:4">
      <c r="A236" s="3" t="s">
        <v>318</v>
      </c>
      <c r="B236" t="s">
        <v>138</v>
      </c>
      <c r="C236" t="s">
        <v>343</v>
      </c>
      <c r="D236" s="8">
        <v>267.54000000000002</v>
      </c>
    </row>
    <row r="237" spans="1:4">
      <c r="A237" s="3" t="s">
        <v>321</v>
      </c>
      <c r="B237" t="s">
        <v>212</v>
      </c>
      <c r="C237" t="s">
        <v>322</v>
      </c>
      <c r="D237" s="8">
        <v>3840</v>
      </c>
    </row>
    <row r="238" spans="1:4">
      <c r="A238" s="3" t="s">
        <v>321</v>
      </c>
      <c r="B238" t="s">
        <v>287</v>
      </c>
      <c r="C238" t="s">
        <v>339</v>
      </c>
      <c r="D238" s="8">
        <v>32</v>
      </c>
    </row>
    <row r="239" spans="1:4">
      <c r="A239" s="3" t="s">
        <v>331</v>
      </c>
      <c r="B239" t="s">
        <v>16</v>
      </c>
      <c r="C239" t="s">
        <v>332</v>
      </c>
      <c r="D239" s="8">
        <v>580</v>
      </c>
    </row>
    <row r="240" spans="1:4">
      <c r="A240" s="3" t="s">
        <v>350</v>
      </c>
      <c r="B240" t="s">
        <v>81</v>
      </c>
      <c r="C240" t="s">
        <v>8</v>
      </c>
      <c r="D240" s="8">
        <v>500</v>
      </c>
    </row>
    <row r="241" spans="1:4">
      <c r="A241" s="3" t="s">
        <v>350</v>
      </c>
      <c r="B241" t="s">
        <v>363</v>
      </c>
      <c r="C241" t="s">
        <v>364</v>
      </c>
      <c r="D241" s="8">
        <v>2726</v>
      </c>
    </row>
    <row r="242" spans="1:4">
      <c r="A242" s="3" t="s">
        <v>342</v>
      </c>
      <c r="B242" t="s">
        <v>138</v>
      </c>
      <c r="C242" t="s">
        <v>343</v>
      </c>
      <c r="D242" s="8">
        <v>308.7</v>
      </c>
    </row>
    <row r="243" spans="1:4">
      <c r="A243" s="3" t="s">
        <v>334</v>
      </c>
      <c r="B243" t="s">
        <v>74</v>
      </c>
      <c r="C243" t="s">
        <v>335</v>
      </c>
      <c r="D243" s="8">
        <v>754</v>
      </c>
    </row>
    <row r="244" spans="1:4">
      <c r="A244" s="3" t="s">
        <v>334</v>
      </c>
      <c r="B244" t="s">
        <v>346</v>
      </c>
      <c r="C244" t="s">
        <v>347</v>
      </c>
      <c r="D244" s="8">
        <v>245</v>
      </c>
    </row>
    <row r="245" spans="1:4">
      <c r="A245" s="3" t="s">
        <v>365</v>
      </c>
      <c r="B245" t="s">
        <v>363</v>
      </c>
      <c r="C245" t="s">
        <v>366</v>
      </c>
      <c r="D245" s="8">
        <v>1505.68</v>
      </c>
    </row>
    <row r="246" spans="1:4">
      <c r="A246" s="3" t="s">
        <v>323</v>
      </c>
      <c r="B246" t="s">
        <v>324</v>
      </c>
      <c r="C246" t="s">
        <v>325</v>
      </c>
      <c r="D246" s="8">
        <v>1505</v>
      </c>
    </row>
    <row r="247" spans="1:4">
      <c r="A247" s="3" t="s">
        <v>323</v>
      </c>
      <c r="B247" t="s">
        <v>324</v>
      </c>
      <c r="C247" t="s">
        <v>326</v>
      </c>
      <c r="D247" s="8">
        <v>2726</v>
      </c>
    </row>
    <row r="248" spans="1:4">
      <c r="A248" s="3" t="s">
        <v>323</v>
      </c>
      <c r="B248" t="s">
        <v>81</v>
      </c>
      <c r="C248" t="s">
        <v>8</v>
      </c>
      <c r="D248" s="8">
        <v>500</v>
      </c>
    </row>
    <row r="249" spans="1:4">
      <c r="A249" s="3" t="s">
        <v>323</v>
      </c>
      <c r="B249" t="s">
        <v>118</v>
      </c>
      <c r="C249" t="s">
        <v>333</v>
      </c>
      <c r="D249" s="8">
        <v>580</v>
      </c>
    </row>
    <row r="250" spans="1:4">
      <c r="A250" s="3" t="s">
        <v>327</v>
      </c>
      <c r="B250" t="s">
        <v>312</v>
      </c>
      <c r="C250" t="s">
        <v>313</v>
      </c>
      <c r="D250" s="8">
        <v>1499</v>
      </c>
    </row>
    <row r="251" spans="1:4">
      <c r="A251" s="3" t="s">
        <v>336</v>
      </c>
      <c r="B251" t="s">
        <v>337</v>
      </c>
      <c r="C251" t="s">
        <v>338</v>
      </c>
      <c r="D251" s="8">
        <v>82</v>
      </c>
    </row>
    <row r="252" spans="1:4">
      <c r="A252" s="3" t="s">
        <v>336</v>
      </c>
      <c r="B252" t="s">
        <v>72</v>
      </c>
      <c r="C252" t="s">
        <v>362</v>
      </c>
      <c r="D252" s="8">
        <v>1853.06</v>
      </c>
    </row>
    <row r="253" spans="1:4">
      <c r="A253" s="3" t="s">
        <v>328</v>
      </c>
      <c r="B253" t="s">
        <v>69</v>
      </c>
      <c r="C253" t="s">
        <v>329</v>
      </c>
      <c r="D253" s="8">
        <v>1499</v>
      </c>
    </row>
    <row r="254" spans="1:4">
      <c r="A254" s="3" t="s">
        <v>328</v>
      </c>
      <c r="B254" t="s">
        <v>21</v>
      </c>
      <c r="C254" t="s">
        <v>330</v>
      </c>
      <c r="D254" s="8">
        <v>33930</v>
      </c>
    </row>
    <row r="255" spans="1:4">
      <c r="A255" s="16" t="s">
        <v>411</v>
      </c>
      <c r="B255" t="s">
        <v>128</v>
      </c>
      <c r="C255" t="s">
        <v>129</v>
      </c>
      <c r="D255" s="8">
        <v>92.8</v>
      </c>
    </row>
    <row r="256" spans="1:4">
      <c r="A256" t="s">
        <v>404</v>
      </c>
      <c r="B256" t="s">
        <v>5</v>
      </c>
      <c r="C256" t="s">
        <v>405</v>
      </c>
      <c r="D256" s="8">
        <v>22.5</v>
      </c>
    </row>
    <row r="257" spans="1:4">
      <c r="A257" t="s">
        <v>408</v>
      </c>
      <c r="B257" t="s">
        <v>409</v>
      </c>
      <c r="C257" t="s">
        <v>410</v>
      </c>
      <c r="D257" s="8">
        <v>788.8</v>
      </c>
    </row>
    <row r="258" spans="1:4">
      <c r="A258" t="s">
        <v>408</v>
      </c>
      <c r="B258" t="s">
        <v>132</v>
      </c>
      <c r="C258" t="s">
        <v>412</v>
      </c>
      <c r="D258" s="8">
        <v>1057</v>
      </c>
    </row>
    <row r="259" spans="1:4">
      <c r="A259" s="3" t="s">
        <v>353</v>
      </c>
      <c r="B259" t="s">
        <v>354</v>
      </c>
      <c r="C259" t="s">
        <v>355</v>
      </c>
      <c r="D259" s="8">
        <v>1542.8</v>
      </c>
    </row>
    <row r="260" spans="1:4">
      <c r="A260" s="16" t="s">
        <v>396</v>
      </c>
      <c r="B260" t="s">
        <v>81</v>
      </c>
      <c r="C260" t="s">
        <v>8</v>
      </c>
      <c r="D260" s="8">
        <v>500</v>
      </c>
    </row>
    <row r="261" spans="1:4">
      <c r="A261" s="16" t="s">
        <v>397</v>
      </c>
      <c r="B261" t="s">
        <v>224</v>
      </c>
      <c r="C261" t="s">
        <v>8</v>
      </c>
      <c r="D261" s="8">
        <v>700</v>
      </c>
    </row>
    <row r="262" spans="1:4">
      <c r="A262" s="3" t="s">
        <v>356</v>
      </c>
      <c r="B262" t="s">
        <v>69</v>
      </c>
      <c r="C262" t="s">
        <v>357</v>
      </c>
      <c r="D262" s="8">
        <v>1499</v>
      </c>
    </row>
    <row r="263" spans="1:4">
      <c r="A263" s="3" t="s">
        <v>358</v>
      </c>
      <c r="B263" t="s">
        <v>359</v>
      </c>
      <c r="C263" t="s">
        <v>360</v>
      </c>
      <c r="D263" s="8">
        <v>3654</v>
      </c>
    </row>
    <row r="264" spans="1:4">
      <c r="A264" s="16" t="s">
        <v>394</v>
      </c>
      <c r="B264" t="s">
        <v>395</v>
      </c>
      <c r="C264" t="s">
        <v>8</v>
      </c>
      <c r="D264" s="8">
        <v>864.97</v>
      </c>
    </row>
    <row r="265" spans="1:4">
      <c r="A265" s="16" t="s">
        <v>406</v>
      </c>
      <c r="B265" t="s">
        <v>5</v>
      </c>
      <c r="C265" t="s">
        <v>405</v>
      </c>
      <c r="D265" s="8">
        <v>45</v>
      </c>
    </row>
    <row r="266" spans="1:4">
      <c r="A266" t="s">
        <v>398</v>
      </c>
      <c r="B266" t="s">
        <v>81</v>
      </c>
      <c r="C266" t="s">
        <v>8</v>
      </c>
      <c r="D266" s="8">
        <v>500</v>
      </c>
    </row>
    <row r="267" spans="1:4">
      <c r="A267" t="s">
        <v>398</v>
      </c>
      <c r="B267" t="s">
        <v>259</v>
      </c>
      <c r="C267" t="s">
        <v>407</v>
      </c>
      <c r="D267" s="8">
        <v>72</v>
      </c>
    </row>
    <row r="268" spans="1:4">
      <c r="A268" t="s">
        <v>398</v>
      </c>
      <c r="B268" t="s">
        <v>138</v>
      </c>
      <c r="C268" t="s">
        <v>139</v>
      </c>
      <c r="D268" s="8">
        <v>529.5</v>
      </c>
    </row>
    <row r="269" spans="1:4">
      <c r="A269" t="s">
        <v>399</v>
      </c>
      <c r="B269" t="s">
        <v>81</v>
      </c>
      <c r="C269" t="s">
        <v>8</v>
      </c>
      <c r="D269" s="8">
        <v>500</v>
      </c>
    </row>
    <row r="270" spans="1:4">
      <c r="A270" t="s">
        <v>399</v>
      </c>
      <c r="B270" t="s">
        <v>251</v>
      </c>
      <c r="C270" t="s">
        <v>8</v>
      </c>
      <c r="D270" s="8">
        <v>304</v>
      </c>
    </row>
    <row r="271" spans="1:4">
      <c r="A271" t="s">
        <v>378</v>
      </c>
      <c r="B271" t="s">
        <v>379</v>
      </c>
      <c r="C271" t="s">
        <v>380</v>
      </c>
      <c r="D271" s="8">
        <v>747.98</v>
      </c>
    </row>
    <row r="272" spans="1:4">
      <c r="A272" t="s">
        <v>378</v>
      </c>
      <c r="B272" t="s">
        <v>403</v>
      </c>
      <c r="C272" t="s">
        <v>8</v>
      </c>
      <c r="D272" s="8">
        <v>128</v>
      </c>
    </row>
    <row r="273" spans="1:4">
      <c r="A273" t="s">
        <v>378</v>
      </c>
      <c r="B273" t="s">
        <v>402</v>
      </c>
      <c r="C273" t="s">
        <v>8</v>
      </c>
      <c r="D273" s="8">
        <v>23.98</v>
      </c>
    </row>
    <row r="274" spans="1:4">
      <c r="A274" t="s">
        <v>400</v>
      </c>
      <c r="B274" t="s">
        <v>401</v>
      </c>
      <c r="C274" t="s">
        <v>8</v>
      </c>
      <c r="D274" s="8">
        <v>500</v>
      </c>
    </row>
    <row r="275" spans="1:4">
      <c r="A275" s="16" t="s">
        <v>375</v>
      </c>
      <c r="B275" t="s">
        <v>376</v>
      </c>
      <c r="C275" t="s">
        <v>377</v>
      </c>
      <c r="D275" s="8">
        <v>677</v>
      </c>
    </row>
    <row r="276" spans="1:4">
      <c r="A276" s="16" t="s">
        <v>384</v>
      </c>
      <c r="B276" t="s">
        <v>379</v>
      </c>
      <c r="C276" t="s">
        <v>380</v>
      </c>
      <c r="D276" s="8">
        <v>3654</v>
      </c>
    </row>
    <row r="277" spans="1:4">
      <c r="A277" s="16" t="s">
        <v>413</v>
      </c>
      <c r="B277" t="s">
        <v>337</v>
      </c>
      <c r="C277" t="s">
        <v>282</v>
      </c>
      <c r="D277" s="8">
        <v>132</v>
      </c>
    </row>
    <row r="278" spans="1:4">
      <c r="A278" s="16" t="s">
        <v>381</v>
      </c>
      <c r="B278" t="s">
        <v>146</v>
      </c>
      <c r="C278" t="s">
        <v>382</v>
      </c>
      <c r="D278" s="8">
        <v>882</v>
      </c>
    </row>
    <row r="279" spans="1:4">
      <c r="A279" s="16" t="s">
        <v>381</v>
      </c>
      <c r="B279" t="s">
        <v>383</v>
      </c>
      <c r="C279" t="s">
        <v>303</v>
      </c>
      <c r="D279" s="8">
        <v>82</v>
      </c>
    </row>
    <row r="280" spans="1:4">
      <c r="A280" s="16" t="s">
        <v>391</v>
      </c>
      <c r="B280" t="s">
        <v>178</v>
      </c>
      <c r="C280" t="s">
        <v>227</v>
      </c>
      <c r="D280" s="8">
        <v>18</v>
      </c>
    </row>
    <row r="281" spans="1:4">
      <c r="A281" s="16" t="s">
        <v>391</v>
      </c>
      <c r="B281" t="s">
        <v>389</v>
      </c>
      <c r="C281" t="s">
        <v>390</v>
      </c>
      <c r="D281" s="8">
        <v>9860</v>
      </c>
    </row>
    <row r="282" spans="1:4">
      <c r="A282" s="16" t="s">
        <v>391</v>
      </c>
      <c r="B282" t="s">
        <v>392</v>
      </c>
      <c r="C282" t="s">
        <v>393</v>
      </c>
      <c r="D282" s="8">
        <v>1499</v>
      </c>
    </row>
    <row r="283" spans="1:4">
      <c r="A283" s="16" t="s">
        <v>445</v>
      </c>
      <c r="B283" t="s">
        <v>90</v>
      </c>
      <c r="C283" t="s">
        <v>446</v>
      </c>
      <c r="D283" s="8">
        <v>628</v>
      </c>
    </row>
    <row r="284" spans="1:4">
      <c r="A284" s="16" t="s">
        <v>416</v>
      </c>
      <c r="B284" t="s">
        <v>392</v>
      </c>
      <c r="C284" t="s">
        <v>417</v>
      </c>
      <c r="D284" s="8">
        <v>1499</v>
      </c>
    </row>
    <row r="285" spans="1:4">
      <c r="A285" s="16" t="s">
        <v>416</v>
      </c>
      <c r="B285" t="s">
        <v>81</v>
      </c>
      <c r="C285" t="s">
        <v>8</v>
      </c>
      <c r="D285" s="8">
        <v>400</v>
      </c>
    </row>
    <row r="286" spans="1:4" ht="16.5" customHeight="1">
      <c r="A286" t="s">
        <v>385</v>
      </c>
      <c r="B286" t="s">
        <v>374</v>
      </c>
      <c r="C286" t="s">
        <v>8</v>
      </c>
      <c r="D286" s="8">
        <v>500</v>
      </c>
    </row>
    <row r="287" spans="1:4" ht="16.5" customHeight="1">
      <c r="A287" s="16" t="s">
        <v>418</v>
      </c>
      <c r="B287" t="s">
        <v>21</v>
      </c>
      <c r="C287" t="s">
        <v>419</v>
      </c>
      <c r="D287" s="8">
        <v>31005</v>
      </c>
    </row>
    <row r="288" spans="1:4" ht="16.5" customHeight="1">
      <c r="A288" s="16" t="s">
        <v>418</v>
      </c>
      <c r="B288" t="s">
        <v>435</v>
      </c>
      <c r="C288" t="s">
        <v>434</v>
      </c>
      <c r="D288" s="8">
        <v>1511</v>
      </c>
    </row>
    <row r="289" spans="1:4" ht="16.5" customHeight="1">
      <c r="A289" s="16" t="s">
        <v>420</v>
      </c>
      <c r="B289" s="5" t="s">
        <v>27</v>
      </c>
      <c r="C289" t="s">
        <v>444</v>
      </c>
      <c r="D289" s="8">
        <v>1238.31</v>
      </c>
    </row>
    <row r="290" spans="1:4" ht="16.5" customHeight="1">
      <c r="A290" s="16" t="s">
        <v>420</v>
      </c>
      <c r="B290" t="s">
        <v>363</v>
      </c>
      <c r="C290" t="s">
        <v>421</v>
      </c>
      <c r="D290" s="8">
        <v>2436</v>
      </c>
    </row>
    <row r="291" spans="1:4" ht="16.5" customHeight="1">
      <c r="A291" s="16" t="s">
        <v>420</v>
      </c>
      <c r="B291" t="s">
        <v>132</v>
      </c>
      <c r="C291" t="s">
        <v>134</v>
      </c>
      <c r="D291" s="8">
        <v>859</v>
      </c>
    </row>
    <row r="292" spans="1:4" ht="15.75" customHeight="1">
      <c r="A292" s="16" t="s">
        <v>386</v>
      </c>
      <c r="B292" t="s">
        <v>373</v>
      </c>
      <c r="C292" t="s">
        <v>8</v>
      </c>
      <c r="D292" s="8">
        <v>856.02</v>
      </c>
    </row>
    <row r="293" spans="1:4">
      <c r="A293" s="16" t="s">
        <v>386</v>
      </c>
      <c r="B293" t="s">
        <v>428</v>
      </c>
      <c r="C293" t="s">
        <v>429</v>
      </c>
      <c r="D293" s="8">
        <v>570</v>
      </c>
    </row>
    <row r="294" spans="1:4">
      <c r="A294" s="16" t="s">
        <v>386</v>
      </c>
      <c r="B294" t="s">
        <v>431</v>
      </c>
      <c r="C294" t="s">
        <v>432</v>
      </c>
      <c r="D294" s="8">
        <v>62</v>
      </c>
    </row>
    <row r="295" spans="1:4">
      <c r="A295" s="16" t="s">
        <v>386</v>
      </c>
      <c r="B295" t="s">
        <v>403</v>
      </c>
      <c r="C295" t="s">
        <v>432</v>
      </c>
      <c r="D295" s="8">
        <v>1072</v>
      </c>
    </row>
    <row r="296" spans="1:4">
      <c r="A296" s="16" t="s">
        <v>386</v>
      </c>
      <c r="B296" t="s">
        <v>433</v>
      </c>
      <c r="C296" t="s">
        <v>434</v>
      </c>
      <c r="D296" s="8">
        <v>370</v>
      </c>
    </row>
    <row r="297" spans="1:4">
      <c r="A297" s="16" t="s">
        <v>414</v>
      </c>
      <c r="B297" t="s">
        <v>5</v>
      </c>
      <c r="C297" t="s">
        <v>447</v>
      </c>
      <c r="D297" s="8">
        <v>22.5</v>
      </c>
    </row>
    <row r="298" spans="1:4">
      <c r="A298" s="16" t="s">
        <v>414</v>
      </c>
      <c r="B298" t="s">
        <v>138</v>
      </c>
      <c r="C298" t="s">
        <v>139</v>
      </c>
      <c r="D298" s="8">
        <v>508.32</v>
      </c>
    </row>
    <row r="299" spans="1:4" ht="15.75" customHeight="1">
      <c r="A299" s="16" t="s">
        <v>414</v>
      </c>
      <c r="B299" t="s">
        <v>363</v>
      </c>
      <c r="C299" t="s">
        <v>415</v>
      </c>
      <c r="D299" s="8">
        <v>696</v>
      </c>
    </row>
    <row r="300" spans="1:4" ht="15.75" customHeight="1">
      <c r="A300" s="16" t="s">
        <v>414</v>
      </c>
      <c r="B300" t="s">
        <v>14</v>
      </c>
      <c r="C300" t="s">
        <v>8</v>
      </c>
      <c r="D300" s="8">
        <v>500</v>
      </c>
    </row>
    <row r="301" spans="1:4" ht="15.75" customHeight="1">
      <c r="A301" s="16" t="s">
        <v>422</v>
      </c>
      <c r="B301" t="s">
        <v>5</v>
      </c>
      <c r="C301" t="s">
        <v>448</v>
      </c>
      <c r="D301" s="8">
        <v>46.5</v>
      </c>
    </row>
    <row r="302" spans="1:4" ht="15.75" customHeight="1">
      <c r="A302" s="16" t="s">
        <v>422</v>
      </c>
      <c r="B302" t="s">
        <v>234</v>
      </c>
      <c r="C302" t="s">
        <v>423</v>
      </c>
      <c r="D302" s="8">
        <v>2018</v>
      </c>
    </row>
    <row r="303" spans="1:4" ht="15.75" customHeight="1">
      <c r="A303" s="16" t="s">
        <v>422</v>
      </c>
      <c r="B303" t="s">
        <v>234</v>
      </c>
      <c r="C303" t="s">
        <v>423</v>
      </c>
      <c r="D303" s="8">
        <v>2018</v>
      </c>
    </row>
    <row r="304" spans="1:4" ht="15.75" customHeight="1">
      <c r="A304" s="16" t="s">
        <v>422</v>
      </c>
      <c r="B304" t="s">
        <v>251</v>
      </c>
      <c r="C304" t="s">
        <v>303</v>
      </c>
      <c r="D304" s="8">
        <v>304</v>
      </c>
    </row>
    <row r="305" spans="1:4" ht="15.75" customHeight="1">
      <c r="A305" s="16" t="s">
        <v>473</v>
      </c>
      <c r="B305" t="s">
        <v>81</v>
      </c>
      <c r="C305" t="s">
        <v>8</v>
      </c>
      <c r="D305" s="8">
        <v>500</v>
      </c>
    </row>
    <row r="306" spans="1:4" ht="15.75" customHeight="1">
      <c r="A306" s="16" t="s">
        <v>424</v>
      </c>
      <c r="B306" t="s">
        <v>234</v>
      </c>
      <c r="C306" t="s">
        <v>423</v>
      </c>
      <c r="D306" s="8">
        <v>2006</v>
      </c>
    </row>
    <row r="307" spans="1:4" ht="15.75" customHeight="1">
      <c r="A307" s="16" t="s">
        <v>424</v>
      </c>
      <c r="B307" t="s">
        <v>81</v>
      </c>
      <c r="C307" t="s">
        <v>8</v>
      </c>
      <c r="D307" s="8">
        <v>500</v>
      </c>
    </row>
    <row r="308" spans="1:4" ht="15.75" customHeight="1">
      <c r="A308" s="16" t="s">
        <v>424</v>
      </c>
      <c r="B308" t="s">
        <v>81</v>
      </c>
      <c r="C308" t="s">
        <v>8</v>
      </c>
      <c r="D308" s="8">
        <v>320.39999999999998</v>
      </c>
    </row>
    <row r="309" spans="1:4" ht="15.75" customHeight="1">
      <c r="A309" s="16" t="s">
        <v>425</v>
      </c>
      <c r="B309" t="s">
        <v>14</v>
      </c>
      <c r="C309" t="s">
        <v>8</v>
      </c>
      <c r="D309" s="8">
        <v>350.18</v>
      </c>
    </row>
    <row r="310" spans="1:4" ht="15.75" customHeight="1">
      <c r="A310" s="16" t="s">
        <v>425</v>
      </c>
      <c r="B310" t="s">
        <v>426</v>
      </c>
      <c r="C310" t="s">
        <v>427</v>
      </c>
      <c r="D310" s="8">
        <v>1146.0899999999999</v>
      </c>
    </row>
    <row r="311" spans="1:4" ht="15.75" customHeight="1">
      <c r="A311" s="16" t="s">
        <v>425</v>
      </c>
      <c r="B311" t="s">
        <v>403</v>
      </c>
      <c r="C311" t="s">
        <v>303</v>
      </c>
      <c r="D311" s="8">
        <v>64</v>
      </c>
    </row>
    <row r="312" spans="1:4" ht="15.75" customHeight="1">
      <c r="A312" s="16" t="s">
        <v>437</v>
      </c>
      <c r="B312" t="s">
        <v>72</v>
      </c>
      <c r="C312" t="s">
        <v>443</v>
      </c>
      <c r="D312" s="8">
        <v>222.95</v>
      </c>
    </row>
    <row r="313" spans="1:4" ht="15.75" customHeight="1">
      <c r="A313" s="16" t="s">
        <v>437</v>
      </c>
      <c r="B313" t="s">
        <v>259</v>
      </c>
      <c r="C313" t="s">
        <v>442</v>
      </c>
      <c r="D313" s="8">
        <v>11.5</v>
      </c>
    </row>
    <row r="314" spans="1:4" ht="15.75" customHeight="1">
      <c r="A314" s="16" t="s">
        <v>437</v>
      </c>
      <c r="B314" t="s">
        <v>438</v>
      </c>
      <c r="C314" t="s">
        <v>439</v>
      </c>
      <c r="D314" s="8">
        <v>116</v>
      </c>
    </row>
    <row r="315" spans="1:4" ht="15.75" customHeight="1">
      <c r="A315" s="16" t="s">
        <v>437</v>
      </c>
      <c r="B315" t="s">
        <v>251</v>
      </c>
      <c r="C315" t="s">
        <v>303</v>
      </c>
      <c r="D315" s="8">
        <v>184</v>
      </c>
    </row>
    <row r="316" spans="1:4">
      <c r="A316" t="s">
        <v>387</v>
      </c>
      <c r="B316" t="s">
        <v>371</v>
      </c>
      <c r="C316" t="s">
        <v>372</v>
      </c>
      <c r="D316" s="8">
        <v>300</v>
      </c>
    </row>
    <row r="317" spans="1:4">
      <c r="A317" s="16" t="s">
        <v>387</v>
      </c>
      <c r="B317" t="s">
        <v>430</v>
      </c>
      <c r="C317" t="s">
        <v>429</v>
      </c>
      <c r="D317" s="8">
        <v>989.89</v>
      </c>
    </row>
    <row r="318" spans="1:4">
      <c r="A318" s="16" t="s">
        <v>440</v>
      </c>
      <c r="B318" t="s">
        <v>438</v>
      </c>
      <c r="C318" t="s">
        <v>441</v>
      </c>
      <c r="D318" s="8">
        <v>274.92</v>
      </c>
    </row>
    <row r="319" spans="1:4">
      <c r="A319" s="16" t="s">
        <v>440</v>
      </c>
      <c r="B319" t="s">
        <v>81</v>
      </c>
      <c r="C319" t="s">
        <v>8</v>
      </c>
      <c r="D319" s="8">
        <v>500</v>
      </c>
    </row>
    <row r="320" spans="1:4">
      <c r="A320" t="s">
        <v>388</v>
      </c>
      <c r="B320" t="s">
        <v>115</v>
      </c>
      <c r="C320" t="s">
        <v>368</v>
      </c>
      <c r="D320" s="8">
        <v>11555.94</v>
      </c>
    </row>
    <row r="321" spans="1:4">
      <c r="A321" s="16" t="s">
        <v>388</v>
      </c>
      <c r="B321" t="s">
        <v>392</v>
      </c>
      <c r="C321" t="s">
        <v>393</v>
      </c>
      <c r="D321" s="8">
        <v>1603.53</v>
      </c>
    </row>
    <row r="322" spans="1:4">
      <c r="A322" s="16" t="s">
        <v>474</v>
      </c>
      <c r="B322" t="s">
        <v>81</v>
      </c>
      <c r="C322" t="s">
        <v>8</v>
      </c>
      <c r="D322" s="8">
        <v>350</v>
      </c>
    </row>
    <row r="323" spans="1:4" ht="25.5">
      <c r="A323" t="s">
        <v>436</v>
      </c>
      <c r="B323" t="s">
        <v>369</v>
      </c>
      <c r="C323" s="14" t="s">
        <v>370</v>
      </c>
      <c r="D323" s="15">
        <v>2180</v>
      </c>
    </row>
    <row r="324" spans="1:4">
      <c r="A324" s="16" t="s">
        <v>449</v>
      </c>
      <c r="B324" t="s">
        <v>403</v>
      </c>
      <c r="C324" t="s">
        <v>147</v>
      </c>
      <c r="D324" s="8">
        <v>64</v>
      </c>
    </row>
    <row r="325" spans="1:4">
      <c r="A325" t="s">
        <v>451</v>
      </c>
      <c r="B325" t="s">
        <v>392</v>
      </c>
      <c r="C325" t="s">
        <v>450</v>
      </c>
      <c r="D325" s="8">
        <v>1499</v>
      </c>
    </row>
    <row r="326" spans="1:4">
      <c r="A326" s="16" t="s">
        <v>451</v>
      </c>
      <c r="B326" t="s">
        <v>389</v>
      </c>
      <c r="C326" t="s">
        <v>390</v>
      </c>
      <c r="D326" s="8">
        <v>9535.65</v>
      </c>
    </row>
    <row r="327" spans="1:4">
      <c r="A327" s="16" t="s">
        <v>451</v>
      </c>
      <c r="B327" t="s">
        <v>81</v>
      </c>
      <c r="C327" t="s">
        <v>8</v>
      </c>
      <c r="D327" s="8">
        <v>500</v>
      </c>
    </row>
    <row r="328" spans="1:4">
      <c r="A328" t="s">
        <v>452</v>
      </c>
      <c r="B328" t="s">
        <v>11</v>
      </c>
      <c r="C328" t="s">
        <v>453</v>
      </c>
      <c r="D328" s="8">
        <v>6050</v>
      </c>
    </row>
    <row r="329" spans="1:4">
      <c r="A329" s="16" t="s">
        <v>452</v>
      </c>
      <c r="B329" t="s">
        <v>21</v>
      </c>
      <c r="C329" t="s">
        <v>454</v>
      </c>
      <c r="D329" s="8">
        <v>31005</v>
      </c>
    </row>
    <row r="330" spans="1:4">
      <c r="A330" t="s">
        <v>452</v>
      </c>
      <c r="B330" t="s">
        <v>13</v>
      </c>
      <c r="C330" t="s">
        <v>455</v>
      </c>
      <c r="D330" s="8">
        <v>394.4</v>
      </c>
    </row>
    <row r="331" spans="1:4">
      <c r="A331" s="16" t="s">
        <v>452</v>
      </c>
      <c r="B331" t="s">
        <v>132</v>
      </c>
      <c r="C331" t="s">
        <v>485</v>
      </c>
      <c r="D331" s="8">
        <v>757</v>
      </c>
    </row>
    <row r="332" spans="1:4">
      <c r="A332" s="16" t="s">
        <v>452</v>
      </c>
      <c r="B332" t="s">
        <v>81</v>
      </c>
      <c r="C332" t="s">
        <v>8</v>
      </c>
      <c r="D332" s="8">
        <v>500</v>
      </c>
    </row>
    <row r="333" spans="1:4">
      <c r="A333" s="16" t="s">
        <v>456</v>
      </c>
      <c r="B333" t="s">
        <v>457</v>
      </c>
      <c r="C333" t="s">
        <v>458</v>
      </c>
      <c r="D333" s="8">
        <v>1335.01</v>
      </c>
    </row>
    <row r="334" spans="1:4">
      <c r="A334" t="s">
        <v>456</v>
      </c>
      <c r="B334" t="s">
        <v>457</v>
      </c>
      <c r="C334" t="s">
        <v>459</v>
      </c>
      <c r="D334" s="8">
        <v>1070.01</v>
      </c>
    </row>
    <row r="335" spans="1:4">
      <c r="A335" s="16" t="s">
        <v>456</v>
      </c>
      <c r="B335" t="s">
        <v>479</v>
      </c>
      <c r="C335" t="s">
        <v>480</v>
      </c>
      <c r="D335" s="8">
        <v>497.31</v>
      </c>
    </row>
    <row r="336" spans="1:4">
      <c r="A336" s="16" t="s">
        <v>456</v>
      </c>
      <c r="B336" t="s">
        <v>74</v>
      </c>
      <c r="C336" t="s">
        <v>486</v>
      </c>
      <c r="D336" s="8">
        <v>92.8</v>
      </c>
    </row>
    <row r="337" spans="1:4">
      <c r="A337" s="16" t="s">
        <v>456</v>
      </c>
      <c r="B337" t="s">
        <v>138</v>
      </c>
      <c r="C337" t="s">
        <v>139</v>
      </c>
      <c r="D337" s="8">
        <v>423.6</v>
      </c>
    </row>
    <row r="338" spans="1:4">
      <c r="A338" s="16" t="s">
        <v>460</v>
      </c>
      <c r="B338" t="s">
        <v>23</v>
      </c>
      <c r="C338" t="s">
        <v>461</v>
      </c>
      <c r="D338" s="8">
        <v>3676.97</v>
      </c>
    </row>
    <row r="339" spans="1:4">
      <c r="A339" s="16" t="s">
        <v>487</v>
      </c>
      <c r="B339" t="s">
        <v>5</v>
      </c>
      <c r="C339" t="s">
        <v>189</v>
      </c>
      <c r="D339" s="8">
        <v>22.5</v>
      </c>
    </row>
    <row r="340" spans="1:4">
      <c r="A340" s="16" t="s">
        <v>487</v>
      </c>
      <c r="B340" t="s">
        <v>27</v>
      </c>
      <c r="C340" t="s">
        <v>480</v>
      </c>
      <c r="D340" s="8">
        <v>900.24</v>
      </c>
    </row>
    <row r="341" spans="1:4">
      <c r="A341" t="s">
        <v>462</v>
      </c>
      <c r="B341" t="s">
        <v>15</v>
      </c>
      <c r="C341" t="s">
        <v>463</v>
      </c>
      <c r="D341" s="8">
        <v>464</v>
      </c>
    </row>
    <row r="342" spans="1:4">
      <c r="A342" s="16" t="s">
        <v>462</v>
      </c>
      <c r="B342" t="s">
        <v>81</v>
      </c>
      <c r="C342" t="s">
        <v>8</v>
      </c>
      <c r="D342" s="8">
        <v>500</v>
      </c>
    </row>
    <row r="343" spans="1:4">
      <c r="A343" s="16" t="s">
        <v>489</v>
      </c>
      <c r="B343" t="s">
        <v>490</v>
      </c>
      <c r="C343" t="s">
        <v>227</v>
      </c>
      <c r="D343" s="8">
        <v>5</v>
      </c>
    </row>
    <row r="344" spans="1:4">
      <c r="A344" s="16" t="s">
        <v>467</v>
      </c>
      <c r="B344" t="s">
        <v>477</v>
      </c>
      <c r="C344" t="s">
        <v>478</v>
      </c>
      <c r="D344" s="8">
        <v>336.4</v>
      </c>
    </row>
    <row r="345" spans="1:4">
      <c r="A345" s="16" t="s">
        <v>467</v>
      </c>
      <c r="B345" t="s">
        <v>81</v>
      </c>
      <c r="C345" t="s">
        <v>8</v>
      </c>
      <c r="D345" s="8">
        <v>500</v>
      </c>
    </row>
    <row r="346" spans="1:4">
      <c r="A346" s="16" t="s">
        <v>467</v>
      </c>
      <c r="B346" t="s">
        <v>484</v>
      </c>
      <c r="C346" t="s">
        <v>184</v>
      </c>
      <c r="D346" s="8">
        <v>80</v>
      </c>
    </row>
    <row r="347" spans="1:4">
      <c r="A347" s="16" t="s">
        <v>467</v>
      </c>
      <c r="B347" t="s">
        <v>468</v>
      </c>
      <c r="C347" t="s">
        <v>469</v>
      </c>
      <c r="D347" s="8">
        <v>184</v>
      </c>
    </row>
    <row r="348" spans="1:4">
      <c r="A348" s="16" t="s">
        <v>464</v>
      </c>
      <c r="B348" t="s">
        <v>468</v>
      </c>
      <c r="C348" t="s">
        <v>470</v>
      </c>
      <c r="D348" s="8">
        <v>808</v>
      </c>
    </row>
    <row r="349" spans="1:4">
      <c r="A349" s="16" t="s">
        <v>464</v>
      </c>
      <c r="B349" t="s">
        <v>465</v>
      </c>
      <c r="C349" t="s">
        <v>466</v>
      </c>
      <c r="D349" s="8">
        <v>332</v>
      </c>
    </row>
    <row r="350" spans="1:4">
      <c r="A350" s="16" t="s">
        <v>471</v>
      </c>
      <c r="B350" t="s">
        <v>472</v>
      </c>
      <c r="C350" t="s">
        <v>8</v>
      </c>
      <c r="D350" s="8">
        <v>800</v>
      </c>
    </row>
    <row r="351" spans="1:4">
      <c r="A351" s="16" t="s">
        <v>471</v>
      </c>
      <c r="B351" t="s">
        <v>10</v>
      </c>
      <c r="C351" t="s">
        <v>488</v>
      </c>
      <c r="D351" s="8">
        <v>73.489999999999995</v>
      </c>
    </row>
    <row r="352" spans="1:4">
      <c r="A352" s="16" t="s">
        <v>481</v>
      </c>
      <c r="B352" t="s">
        <v>138</v>
      </c>
      <c r="C352" t="s">
        <v>139</v>
      </c>
      <c r="D352" s="8">
        <v>232.98</v>
      </c>
    </row>
    <row r="353" spans="1:4">
      <c r="A353" s="16" t="s">
        <v>476</v>
      </c>
      <c r="B353" t="s">
        <v>27</v>
      </c>
      <c r="C353" t="s">
        <v>480</v>
      </c>
      <c r="D353" s="8">
        <v>407</v>
      </c>
    </row>
    <row r="354" spans="1:4">
      <c r="A354" s="16" t="s">
        <v>476</v>
      </c>
      <c r="B354" t="s">
        <v>85</v>
      </c>
      <c r="C354" t="s">
        <v>8</v>
      </c>
      <c r="D354" s="8">
        <v>400.3</v>
      </c>
    </row>
    <row r="355" spans="1:4">
      <c r="A355" s="16" t="s">
        <v>476</v>
      </c>
      <c r="B355" t="s">
        <v>81</v>
      </c>
      <c r="C355" t="s">
        <v>8</v>
      </c>
      <c r="D355" s="8">
        <v>500</v>
      </c>
    </row>
    <row r="356" spans="1:4">
      <c r="A356" s="16" t="s">
        <v>476</v>
      </c>
      <c r="B356" t="s">
        <v>251</v>
      </c>
      <c r="C356" t="s">
        <v>432</v>
      </c>
      <c r="D356" s="8">
        <v>304</v>
      </c>
    </row>
    <row r="357" spans="1:4">
      <c r="A357" s="16" t="s">
        <v>482</v>
      </c>
      <c r="B357" t="s">
        <v>483</v>
      </c>
      <c r="C357" t="s">
        <v>480</v>
      </c>
      <c r="D357" s="8">
        <v>57</v>
      </c>
    </row>
    <row r="358" spans="1:4">
      <c r="A358" s="16" t="s">
        <v>475</v>
      </c>
      <c r="B358" t="s">
        <v>271</v>
      </c>
      <c r="C358" t="s">
        <v>272</v>
      </c>
      <c r="D358" s="8">
        <v>129</v>
      </c>
    </row>
    <row r="359" spans="1:4">
      <c r="A359" s="16" t="s">
        <v>543</v>
      </c>
      <c r="B359" t="s">
        <v>389</v>
      </c>
      <c r="C359" t="s">
        <v>544</v>
      </c>
      <c r="D359" s="8">
        <v>9860</v>
      </c>
    </row>
    <row r="360" spans="1:4">
      <c r="A360" s="16" t="s">
        <v>526</v>
      </c>
      <c r="B360" t="s">
        <v>541</v>
      </c>
      <c r="C360" t="s">
        <v>542</v>
      </c>
      <c r="D360" s="8">
        <v>31005</v>
      </c>
    </row>
    <row r="361" spans="1:4">
      <c r="A361" s="16" t="s">
        <v>526</v>
      </c>
      <c r="B361" t="s">
        <v>538</v>
      </c>
      <c r="C361" t="s">
        <v>539</v>
      </c>
      <c r="D361" s="8">
        <v>22040</v>
      </c>
    </row>
    <row r="362" spans="1:4">
      <c r="A362" s="16" t="s">
        <v>526</v>
      </c>
      <c r="B362" t="s">
        <v>527</v>
      </c>
      <c r="C362" t="s">
        <v>528</v>
      </c>
      <c r="D362" s="8">
        <v>900</v>
      </c>
    </row>
    <row r="363" spans="1:4">
      <c r="A363" s="16" t="s">
        <v>521</v>
      </c>
      <c r="B363" t="s">
        <v>90</v>
      </c>
      <c r="C363" t="s">
        <v>522</v>
      </c>
      <c r="D363" s="8">
        <v>1190</v>
      </c>
    </row>
    <row r="364" spans="1:4">
      <c r="A364" s="16" t="s">
        <v>494</v>
      </c>
      <c r="B364" t="s">
        <v>492</v>
      </c>
      <c r="C364" t="s">
        <v>493</v>
      </c>
      <c r="D364" s="8">
        <v>137</v>
      </c>
    </row>
    <row r="365" spans="1:4">
      <c r="A365" s="16" t="s">
        <v>494</v>
      </c>
      <c r="B365" t="s">
        <v>85</v>
      </c>
      <c r="C365" t="s">
        <v>8</v>
      </c>
      <c r="D365" s="8">
        <v>500</v>
      </c>
    </row>
    <row r="366" spans="1:4">
      <c r="A366" s="16" t="s">
        <v>525</v>
      </c>
      <c r="B366" t="s">
        <v>81</v>
      </c>
      <c r="C366" t="s">
        <v>8</v>
      </c>
      <c r="D366" s="8">
        <v>500</v>
      </c>
    </row>
    <row r="367" spans="1:4">
      <c r="A367" s="16" t="s">
        <v>525</v>
      </c>
      <c r="B367" t="s">
        <v>533</v>
      </c>
      <c r="C367" t="s">
        <v>432</v>
      </c>
      <c r="D367" s="8">
        <v>451</v>
      </c>
    </row>
    <row r="368" spans="1:4">
      <c r="A368" s="16" t="s">
        <v>525</v>
      </c>
      <c r="B368" t="s">
        <v>10</v>
      </c>
      <c r="C368" t="s">
        <v>535</v>
      </c>
      <c r="D368" s="8">
        <v>122.49</v>
      </c>
    </row>
    <row r="369" spans="1:4">
      <c r="A369" s="16" t="s">
        <v>534</v>
      </c>
      <c r="B369" t="s">
        <v>138</v>
      </c>
      <c r="C369" t="s">
        <v>343</v>
      </c>
      <c r="D369" s="8">
        <v>487.14</v>
      </c>
    </row>
    <row r="370" spans="1:4">
      <c r="A370" s="16" t="s">
        <v>523</v>
      </c>
      <c r="B370" t="s">
        <v>90</v>
      </c>
      <c r="C370" t="s">
        <v>524</v>
      </c>
      <c r="D370" s="8">
        <v>911</v>
      </c>
    </row>
    <row r="371" spans="1:4">
      <c r="A371" s="16" t="s">
        <v>519</v>
      </c>
      <c r="B371" t="s">
        <v>392</v>
      </c>
      <c r="C371" t="s">
        <v>545</v>
      </c>
      <c r="D371" s="8">
        <v>1499</v>
      </c>
    </row>
    <row r="372" spans="1:4">
      <c r="A372" s="16" t="s">
        <v>519</v>
      </c>
      <c r="B372" t="s">
        <v>115</v>
      </c>
      <c r="C372" t="s">
        <v>520</v>
      </c>
      <c r="D372" s="8">
        <v>8018.25</v>
      </c>
    </row>
    <row r="373" spans="1:4">
      <c r="A373" s="16" t="s">
        <v>519</v>
      </c>
      <c r="B373" t="s">
        <v>531</v>
      </c>
      <c r="C373" t="s">
        <v>532</v>
      </c>
      <c r="D373" s="8">
        <v>111.36</v>
      </c>
    </row>
    <row r="374" spans="1:4">
      <c r="A374" s="16" t="s">
        <v>519</v>
      </c>
      <c r="B374" t="s">
        <v>529</v>
      </c>
      <c r="C374" t="s">
        <v>530</v>
      </c>
      <c r="D374" s="8">
        <v>500.01</v>
      </c>
    </row>
    <row r="375" spans="1:4">
      <c r="A375" s="16" t="s">
        <v>519</v>
      </c>
      <c r="B375" t="s">
        <v>509</v>
      </c>
      <c r="C375" t="s">
        <v>189</v>
      </c>
      <c r="D375" s="8">
        <v>67.5</v>
      </c>
    </row>
    <row r="376" spans="1:4">
      <c r="A376" s="16" t="s">
        <v>510</v>
      </c>
      <c r="B376" t="s">
        <v>536</v>
      </c>
      <c r="C376" t="s">
        <v>537</v>
      </c>
      <c r="D376" s="8">
        <v>2171.52</v>
      </c>
    </row>
    <row r="377" spans="1:4">
      <c r="A377" s="16" t="s">
        <v>510</v>
      </c>
      <c r="B377" t="s">
        <v>81</v>
      </c>
      <c r="C377" t="s">
        <v>8</v>
      </c>
      <c r="D377" s="8">
        <v>400</v>
      </c>
    </row>
    <row r="378" spans="1:4">
      <c r="A378" s="16" t="s">
        <v>510</v>
      </c>
      <c r="B378" t="s">
        <v>85</v>
      </c>
      <c r="C378" t="s">
        <v>8</v>
      </c>
      <c r="D378" s="8">
        <v>500</v>
      </c>
    </row>
    <row r="379" spans="1:4">
      <c r="A379" s="16" t="s">
        <v>491</v>
      </c>
      <c r="B379" t="s">
        <v>392</v>
      </c>
      <c r="C379" t="s">
        <v>540</v>
      </c>
      <c r="D379" s="8">
        <v>1499</v>
      </c>
    </row>
    <row r="380" spans="1:4">
      <c r="A380" s="16" t="s">
        <v>491</v>
      </c>
      <c r="B380" t="s">
        <v>251</v>
      </c>
      <c r="C380" t="s">
        <v>303</v>
      </c>
      <c r="D380" s="8">
        <v>184</v>
      </c>
    </row>
    <row r="381" spans="1:4">
      <c r="A381" s="16" t="s">
        <v>491</v>
      </c>
      <c r="B381" t="s">
        <v>178</v>
      </c>
      <c r="C381" t="s">
        <v>507</v>
      </c>
      <c r="D381" s="8">
        <v>18</v>
      </c>
    </row>
    <row r="382" spans="1:4">
      <c r="A382" s="16" t="s">
        <v>497</v>
      </c>
      <c r="B382" t="s">
        <v>90</v>
      </c>
      <c r="C382" t="s">
        <v>498</v>
      </c>
      <c r="D382" s="8">
        <v>99</v>
      </c>
    </row>
    <row r="383" spans="1:4" ht="11.25" customHeight="1">
      <c r="A383" s="16" t="s">
        <v>497</v>
      </c>
      <c r="B383" t="s">
        <v>509</v>
      </c>
      <c r="C383" t="s">
        <v>189</v>
      </c>
      <c r="D383" s="8">
        <v>45</v>
      </c>
    </row>
    <row r="384" spans="1:4" ht="60.75" customHeight="1">
      <c r="A384" s="18" t="s">
        <v>497</v>
      </c>
      <c r="B384" s="17" t="s">
        <v>90</v>
      </c>
      <c r="C384" s="19" t="s">
        <v>511</v>
      </c>
    </row>
    <row r="385" spans="1:4">
      <c r="A385" s="16" t="s">
        <v>502</v>
      </c>
      <c r="B385" t="s">
        <v>72</v>
      </c>
      <c r="C385" t="s">
        <v>503</v>
      </c>
      <c r="D385" s="8">
        <v>1104.05</v>
      </c>
    </row>
    <row r="386" spans="1:4">
      <c r="A386" s="16" t="s">
        <v>502</v>
      </c>
      <c r="B386" t="s">
        <v>505</v>
      </c>
      <c r="C386" t="s">
        <v>506</v>
      </c>
      <c r="D386" s="8">
        <v>15</v>
      </c>
    </row>
    <row r="387" spans="1:4">
      <c r="A387" s="16" t="s">
        <v>502</v>
      </c>
      <c r="B387" t="s">
        <v>85</v>
      </c>
      <c r="C387" t="s">
        <v>8</v>
      </c>
      <c r="D387" s="8">
        <v>500</v>
      </c>
    </row>
    <row r="388" spans="1:4">
      <c r="A388" s="16" t="s">
        <v>502</v>
      </c>
      <c r="B388" t="s">
        <v>508</v>
      </c>
      <c r="C388" t="s">
        <v>227</v>
      </c>
      <c r="D388" s="8">
        <v>20</v>
      </c>
    </row>
    <row r="389" spans="1:4">
      <c r="A389" s="16" t="s">
        <v>502</v>
      </c>
      <c r="B389" t="s">
        <v>513</v>
      </c>
      <c r="C389" t="s">
        <v>514</v>
      </c>
      <c r="D389" s="8">
        <v>79.5</v>
      </c>
    </row>
    <row r="390" spans="1:4">
      <c r="A390" s="16" t="s">
        <v>499</v>
      </c>
      <c r="B390" t="s">
        <v>504</v>
      </c>
      <c r="C390" t="s">
        <v>227</v>
      </c>
      <c r="D390" s="8">
        <v>15</v>
      </c>
    </row>
    <row r="391" spans="1:4">
      <c r="A391" s="16" t="s">
        <v>499</v>
      </c>
      <c r="B391" t="s">
        <v>500</v>
      </c>
      <c r="C391" t="s">
        <v>501</v>
      </c>
      <c r="D391" s="8">
        <v>677.28</v>
      </c>
    </row>
    <row r="392" spans="1:4">
      <c r="A392" s="16" t="s">
        <v>499</v>
      </c>
      <c r="B392" t="s">
        <v>90</v>
      </c>
      <c r="C392" t="s">
        <v>512</v>
      </c>
      <c r="D392" s="8">
        <v>118</v>
      </c>
    </row>
    <row r="393" spans="1:4">
      <c r="A393" s="16" t="s">
        <v>495</v>
      </c>
      <c r="B393" t="s">
        <v>477</v>
      </c>
      <c r="C393" t="s">
        <v>496</v>
      </c>
      <c r="D393" s="8">
        <v>129.91999999999999</v>
      </c>
    </row>
    <row r="394" spans="1:4">
      <c r="A394" s="16" t="s">
        <v>495</v>
      </c>
      <c r="B394" t="s">
        <v>5</v>
      </c>
      <c r="C394" t="s">
        <v>189</v>
      </c>
      <c r="D394" s="8">
        <v>22.5</v>
      </c>
    </row>
    <row r="395" spans="1:4">
      <c r="A395" s="6" t="s">
        <v>495</v>
      </c>
      <c r="B395" t="s">
        <v>13</v>
      </c>
      <c r="C395" t="s">
        <v>546</v>
      </c>
      <c r="D395" s="8">
        <v>8615.32</v>
      </c>
    </row>
    <row r="396" spans="1:4">
      <c r="A396" s="6" t="s">
        <v>495</v>
      </c>
      <c r="B396" t="s">
        <v>16</v>
      </c>
      <c r="C396" t="s">
        <v>547</v>
      </c>
      <c r="D396" s="8">
        <v>12499.95</v>
      </c>
    </row>
    <row r="397" spans="1:4">
      <c r="A397" s="6" t="s">
        <v>495</v>
      </c>
      <c r="B397" t="s">
        <v>16</v>
      </c>
      <c r="C397" t="s">
        <v>548</v>
      </c>
      <c r="D397" s="8">
        <v>10186.91</v>
      </c>
    </row>
    <row r="398" spans="1:4">
      <c r="A398" s="6" t="s">
        <v>495</v>
      </c>
      <c r="B398" t="s">
        <v>16</v>
      </c>
      <c r="C398" t="s">
        <v>549</v>
      </c>
      <c r="D398" s="8">
        <v>5900</v>
      </c>
    </row>
  </sheetData>
  <pageMargins left="0.70866141732283472" right="0.70866141732283472" top="0.35433070866141736" bottom="0.35433070866141736" header="0.31496062992125984" footer="0.31496062992125984"/>
  <pageSetup scale="45" fitToWidth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cp:lastPrinted>2019-11-21T16:16:59Z</cp:lastPrinted>
  <dcterms:created xsi:type="dcterms:W3CDTF">2017-08-23T19:18:28Z</dcterms:created>
  <dcterms:modified xsi:type="dcterms:W3CDTF">2020-01-31T17:20:19Z</dcterms:modified>
</cp:coreProperties>
</file>