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8615" windowHeight="11475" activeTab="1"/>
  </bookViews>
  <sheets>
    <sheet name="Comodatos de enero a abril 2018" sheetId="1" r:id="rId1"/>
    <sheet name="Comodatos en abril del 2018" sheetId="2" r:id="rId2"/>
  </sheets>
  <calcPr calcId="124519"/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</calcChain>
</file>

<file path=xl/sharedStrings.xml><?xml version="1.0" encoding="utf-8"?>
<sst xmlns="http://schemas.openxmlformats.org/spreadsheetml/2006/main" count="738" uniqueCount="350">
  <si>
    <t>CONSEC.</t>
  </si>
  <si>
    <t>No.ECO</t>
  </si>
  <si>
    <t>MARCA SUBMARCA TIPO</t>
  </si>
  <si>
    <t>*MOD</t>
  </si>
  <si>
    <t>COLOR</t>
  </si>
  <si>
    <t>No. SERIE</t>
  </si>
  <si>
    <t>No. MOTOR</t>
  </si>
  <si>
    <t>ACUERDO</t>
  </si>
  <si>
    <t>COMODATO A</t>
  </si>
  <si>
    <t>RESPONSABLE</t>
  </si>
  <si>
    <t>VIGENCIA DEL CONTRATO</t>
  </si>
  <si>
    <t>FECHA DE INICIO COMODATO</t>
  </si>
  <si>
    <t>1855RE</t>
  </si>
  <si>
    <t xml:space="preserve">GMC SIERRA PICK UP 2P 4X4 AUT V8 EE A/AC    </t>
  </si>
  <si>
    <t xml:space="preserve">BLANCO   </t>
  </si>
  <si>
    <t>REMARCADO. 1GTN29E01BZ257339</t>
  </si>
  <si>
    <t>H. EN USA</t>
  </si>
  <si>
    <t>16VO ACUERDO</t>
  </si>
  <si>
    <t>16VO.ACUERDO</t>
  </si>
  <si>
    <t>SEPAF</t>
  </si>
  <si>
    <t>LUIS MAURICIO GUDIÑO CORONADO</t>
  </si>
  <si>
    <t>TERMINO DE LA ADMINSTRACIÓN 2013-2018</t>
  </si>
  <si>
    <t>10 DE ENERO DEL 2018</t>
  </si>
  <si>
    <t>1316R</t>
  </si>
  <si>
    <t xml:space="preserve">CHEVROLET CHEYENNE PICK UP 2P 4X4 AUT V8 EE A/AC        </t>
  </si>
  <si>
    <t>REMARCADO. 3GCEK14J38M406338</t>
  </si>
  <si>
    <t>H. EN MEXICO</t>
  </si>
  <si>
    <t>5003KM</t>
  </si>
  <si>
    <t xml:space="preserve">YAMAHA BWS MOTOCICLETA </t>
  </si>
  <si>
    <t>AZUL</t>
  </si>
  <si>
    <t>3CCKB005X8A002156</t>
  </si>
  <si>
    <t>B116E744184</t>
  </si>
  <si>
    <t>14VO.ACUERDO</t>
  </si>
  <si>
    <t>CENTROS DE INTEGRACION JUVENIL JALISCO A.C.</t>
  </si>
  <si>
    <t>JORGE ANTONIO VAZQUEZ MORA</t>
  </si>
  <si>
    <t>R...TERMINO DE LA ADMINSTRACIÓN 2013-2018</t>
  </si>
  <si>
    <t>17 DE ENERO DEL 2018</t>
  </si>
  <si>
    <t>3003G</t>
  </si>
  <si>
    <t>CHEVROLET CHEVY C2 HATCHBACK 3P STD A/AC COMFORT 4CIL</t>
  </si>
  <si>
    <t>TINTO</t>
  </si>
  <si>
    <t>3G1SF21X45S185757</t>
  </si>
  <si>
    <t>5S185757</t>
  </si>
  <si>
    <t>3010DE</t>
  </si>
  <si>
    <t>GMC PICK UP CHASIS LARGO 1500 4X2 V8 2P AUT A/AC</t>
  </si>
  <si>
    <t>NEGRO</t>
  </si>
  <si>
    <t>REMARCADO. 1GTEC14V53Z236801</t>
  </si>
  <si>
    <t>10MO.ACUERDO</t>
  </si>
  <si>
    <t>12062HE</t>
  </si>
  <si>
    <t>CHEVROLET TAHOE LT MPV 4P V8 AUT. A/AC EE</t>
  </si>
  <si>
    <t>REMARCADO. 1GNEC13T35R234894</t>
  </si>
  <si>
    <t>13VO.ACUERDO</t>
  </si>
  <si>
    <t>ROSTRO DEL PADRE A.C.</t>
  </si>
  <si>
    <t xml:space="preserve"> CARLOS DOMÍNGUEZ GARCÍA</t>
  </si>
  <si>
    <t>18 DE ENERO DEL 2018</t>
  </si>
  <si>
    <t>1991PE</t>
  </si>
  <si>
    <t xml:space="preserve">MAZDA CX-7 MPV 4P AUT L4 EE A/AC                  </t>
  </si>
  <si>
    <t xml:space="preserve">BLANCO  </t>
  </si>
  <si>
    <t>REMARCADO. JM3ER293690171313</t>
  </si>
  <si>
    <t xml:space="preserve">H. EN JAPON  </t>
  </si>
  <si>
    <t xml:space="preserve">15VO. ACUERDO </t>
  </si>
  <si>
    <t>ESPERANZA DE VIVIR LIBRE, A. C.</t>
  </si>
  <si>
    <t xml:space="preserve"> SERGIO ARVIZU GUTIERREZ </t>
  </si>
  <si>
    <t>XE1225</t>
  </si>
  <si>
    <t xml:space="preserve">ACURA TSX SEDAN 4P AUT L4 EE A/AC Q/C  </t>
  </si>
  <si>
    <t xml:space="preserve">TINTO  </t>
  </si>
  <si>
    <t>REMARCADO. JH4CU2F42CC008397</t>
  </si>
  <si>
    <t>REMARCADO. K24Z35000045</t>
  </si>
  <si>
    <t>18VO.ACUERDO</t>
  </si>
  <si>
    <t>COHESION DE DIVERSIDADES PARA LA SUSTENTABILIDAD (CODISE), A. C.</t>
  </si>
  <si>
    <t xml:space="preserve"> JAIME COBIAN ZAMORA</t>
  </si>
  <si>
    <t>8051D</t>
  </si>
  <si>
    <t>VW JETTA A4 GLX 4P VR6 STD a/ac ee Q/C VEST/PIEL V6</t>
  </si>
  <si>
    <t>1999</t>
  </si>
  <si>
    <t>BLANCO</t>
  </si>
  <si>
    <t>REMARCADO. 3VWJ5B9M1XM057299</t>
  </si>
  <si>
    <t>BORRADO</t>
  </si>
  <si>
    <t>CENTRO DE FORMACION PARA ESPECIALISTAS EN ATENCION DE PERSONAS DE LA TERCERA EDAD  MADRE TERESA DE CALCUTA, A. C.</t>
  </si>
  <si>
    <t xml:space="preserve"> MARTHA JOSEFINA REA GONZÁLEZ </t>
  </si>
  <si>
    <t>19 DE ENERO DEL 2018</t>
  </si>
  <si>
    <t>1529LE</t>
  </si>
  <si>
    <t>CHEVROLET SILVERADO PICK UP 2P AUT V8 EE A/AC</t>
  </si>
  <si>
    <t>BCO</t>
  </si>
  <si>
    <t>1GCEC24R1YZ238142</t>
  </si>
  <si>
    <t>H EN USA</t>
  </si>
  <si>
    <t>AYUNTAMIENTO DE SAN IGNACIO CERRO GORDO</t>
  </si>
  <si>
    <t>FERNANDO JIMENEZ BARBA</t>
  </si>
  <si>
    <t>23 DE ENERO DEL 2018</t>
  </si>
  <si>
    <t>W1250</t>
  </si>
  <si>
    <t xml:space="preserve">NISSAN MARCH HATCH BACK 5P STD L4    </t>
  </si>
  <si>
    <t xml:space="preserve">ROJO   </t>
  </si>
  <si>
    <t>REMARCADO. 3N1CK3CS2CL214813</t>
  </si>
  <si>
    <t>REMARCADO. HR16733202E</t>
  </si>
  <si>
    <t>17MO.ACUERDO</t>
  </si>
  <si>
    <t>FUNDACION CHECO PÉREZ, A. C.</t>
  </si>
  <si>
    <t>PAOLA PÉREZ MENDOZA</t>
  </si>
  <si>
    <t>1764KE</t>
  </si>
  <si>
    <t xml:space="preserve">JEEP LIBERTY SPORT UTILITY 4P AUT V6 EE A/AC </t>
  </si>
  <si>
    <t>REMARCADO 1J4GK48KX5W292227</t>
  </si>
  <si>
    <t>ASOCIACION DE LIMITADOS FISICOS MIGUEL HIDALGO Y COSTILLA  A. C.</t>
  </si>
  <si>
    <t>MARCELO ABUNDIS GONZALEZ</t>
  </si>
  <si>
    <t>1775KE</t>
  </si>
  <si>
    <t>TOYOTA TACOMA PICK UP XTRACAB 2P 4X4  AUT V6  A/AC</t>
  </si>
  <si>
    <t>4TAWN72N7VZ304700</t>
  </si>
  <si>
    <t xml:space="preserve">H. EN USA  </t>
  </si>
  <si>
    <t>ECOLOCALLI, A. C.</t>
  </si>
  <si>
    <t>DAVID FRANCISCO PUGA ALVAREZ</t>
  </si>
  <si>
    <t>3010AE</t>
  </si>
  <si>
    <t>CHEVROLET PICK UP CHEYENNE 2P V8 AUT A/AC 4X4</t>
  </si>
  <si>
    <t>REM.1GCEK19T84Z216375</t>
  </si>
  <si>
    <t xml:space="preserve">FUNDACION PROAYUDA ZAPOPAN, A. C. </t>
  </si>
  <si>
    <t xml:space="preserve"> IRMA ESTELA SIERRA MARISCAL</t>
  </si>
  <si>
    <t>30 DE ENERO DEL 2018</t>
  </si>
  <si>
    <t>1694TE</t>
  </si>
  <si>
    <t xml:space="preserve">TOYOTA TUNDRA DX PICK UP 2P STD V6 EE A/AC  </t>
  </si>
  <si>
    <t xml:space="preserve">GRIS   </t>
  </si>
  <si>
    <t>5TBJN3211YS040408</t>
  </si>
  <si>
    <t>17VO ACUERDO</t>
  </si>
  <si>
    <t>AYUNTAMIENTO DE GUADALAJARA</t>
  </si>
  <si>
    <t xml:space="preserve"> MARIA EUGENIA CASILLAS BRAVO </t>
  </si>
  <si>
    <t>07 DE FEBRERO DEL 2018</t>
  </si>
  <si>
    <t>VE1636</t>
  </si>
  <si>
    <t xml:space="preserve">GMC SIERRA LS PICK UP CREW CAB 4P AUT V8 A/AC   </t>
  </si>
  <si>
    <t>2GTEC19V2Y1403088</t>
  </si>
  <si>
    <t xml:space="preserve">H. EN CANADA   </t>
  </si>
  <si>
    <t>DIF CUAUTLA</t>
  </si>
  <si>
    <t xml:space="preserve"> MARTHA EDITH ARCEO SOLTERO</t>
  </si>
  <si>
    <t>09 DE FEBRERO DEL 2018</t>
  </si>
  <si>
    <t>WE1210</t>
  </si>
  <si>
    <t xml:space="preserve">VW LUPO SEDAN 4P STD L4 EE   </t>
  </si>
  <si>
    <t xml:space="preserve">GRIS    </t>
  </si>
  <si>
    <t>9BWKB05Z854054307</t>
  </si>
  <si>
    <t>BLH015507</t>
  </si>
  <si>
    <t>EDUCACION INCLUYENTE, A. C.</t>
  </si>
  <si>
    <t xml:space="preserve"> LAURA ELENA GAMBOA SOTO</t>
  </si>
  <si>
    <t>14 DE FEBRERO DEL 2018</t>
  </si>
  <si>
    <t>XE8040</t>
  </si>
  <si>
    <t>AUDI A1 TFS1 HATCH BACK 3P AUT L4 EE A/AC</t>
  </si>
  <si>
    <t>WAUAYA8X3DB042495</t>
  </si>
  <si>
    <t>CAXC54681</t>
  </si>
  <si>
    <t>FUNDACION JESÚS ÁLVAREZ DEL CASTILLO V., A. C.</t>
  </si>
  <si>
    <t xml:space="preserve"> ENRIQUE OCHOA OCHOA</t>
  </si>
  <si>
    <t>15 DE FEBRERO DEL 2018</t>
  </si>
  <si>
    <t>1686P</t>
  </si>
  <si>
    <t xml:space="preserve">HONDA CRV WAGON 4P AUT L4 EE A/AC PIEL Q/C    </t>
  </si>
  <si>
    <t>NAY.</t>
  </si>
  <si>
    <t xml:space="preserve">GRIS  </t>
  </si>
  <si>
    <t>REMARCADO. 3CZRE48719G001503</t>
  </si>
  <si>
    <t xml:space="preserve">BORRADO  </t>
  </si>
  <si>
    <t>15VO.ACUERDO</t>
  </si>
  <si>
    <t>GALILEA 2000, AC</t>
  </si>
  <si>
    <t xml:space="preserve"> JULIETA CERVANTES HERNÁNDEZ</t>
  </si>
  <si>
    <t>16 DE FEBRERO DEL 2018</t>
  </si>
  <si>
    <t>8047GE</t>
  </si>
  <si>
    <t>DODGE DAKOTA SPORT PICKUP CLUB CAB 2P AUT A/AC  EE V6</t>
  </si>
  <si>
    <t>1B7GL22X5WS716529</t>
  </si>
  <si>
    <t>H.EN USA</t>
  </si>
  <si>
    <t>12VO.ACUERDO</t>
  </si>
  <si>
    <t>BANCO DE ALIMENTOS DE JUANACATLAN , A. C.</t>
  </si>
  <si>
    <t xml:space="preserve"> ROSALBA BEDOY ÁLVAREZ</t>
  </si>
  <si>
    <t>1529ME</t>
  </si>
  <si>
    <t xml:space="preserve">FORD F250 PICK UP SUPER CAB 3P 4X4 AUT V8 EE A/AC   </t>
  </si>
  <si>
    <t>REMARCADO. 1FTNX21L11EA45605</t>
  </si>
  <si>
    <t>20 DE FEBRERO DEL 2018</t>
  </si>
  <si>
    <t>WE1753</t>
  </si>
  <si>
    <t xml:space="preserve">CHEVROLET CHEYENNE PICK UP 2P 4X4 AUT V8 EE A/AC   </t>
  </si>
  <si>
    <t xml:space="preserve">NEGRO   </t>
  </si>
  <si>
    <t>REMARCADO. 1GCEK14J18Z206329</t>
  </si>
  <si>
    <t>1749ME</t>
  </si>
  <si>
    <t xml:space="preserve">TOYOTA TACOMA TRD 4P AUT V6  </t>
  </si>
  <si>
    <t>5TEHN72N23Z291904</t>
  </si>
  <si>
    <t>ASOCIACION DE PERSONAS DE MERITO EXCEPCIONAL DE ZAPOTLANEJO  A. C.</t>
  </si>
  <si>
    <t>RUBEN MARQUEZ ALVAREZ</t>
  </si>
  <si>
    <t>ZE6008</t>
  </si>
  <si>
    <t>CHEVROLET SUBURBAN 5P AUT A/AC EQ. ELEC.</t>
  </si>
  <si>
    <t>1GNEC16K6RJ426091</t>
  </si>
  <si>
    <t>H.  EN USA</t>
  </si>
  <si>
    <t>4TO.  ACUERDO</t>
  </si>
  <si>
    <t>CENTRO DE BACHILLERATO TECNOLOGICO Y DE SERVICIOS No. 10</t>
  </si>
  <si>
    <t>JUAN MANUEL GUERRERO VERA</t>
  </si>
  <si>
    <t>22 DE FEBRERO DEL 2018</t>
  </si>
  <si>
    <t>4019PE</t>
  </si>
  <si>
    <t xml:space="preserve">FORD PICK-UP RANGER 4VEL 4CIL </t>
  </si>
  <si>
    <t>GRIS</t>
  </si>
  <si>
    <t>REM.1FTCR14X6NPA76059</t>
  </si>
  <si>
    <t>7MO. ACUERDO</t>
  </si>
  <si>
    <t>8041F</t>
  </si>
  <si>
    <r>
      <rPr>
        <b/>
        <sz val="8"/>
        <rFont val="Arial"/>
        <family val="2"/>
      </rPr>
      <t xml:space="preserve">MOTOR DEL VEHICULO </t>
    </r>
    <r>
      <rPr>
        <sz val="8"/>
        <rFont val="Arial"/>
        <family val="2"/>
      </rPr>
      <t xml:space="preserve"> VW JETTA EUROPA A4 SEDAN 4P STD A/AC </t>
    </r>
  </si>
  <si>
    <t>REMARCADO. 3VWRV09MX6M002968</t>
  </si>
  <si>
    <t>REMARCADO. BHP113708</t>
  </si>
  <si>
    <t>CONALEP ACATLAN DE JUAREZ</t>
  </si>
  <si>
    <t>GODOFREDO RAMIREZ GONZALEZ</t>
  </si>
  <si>
    <t>27 DE FEBRERO DEL 2018</t>
  </si>
  <si>
    <t>4017Y</t>
  </si>
  <si>
    <r>
      <rPr>
        <b/>
        <sz val="8"/>
        <rFont val="Arial"/>
        <family val="2"/>
      </rPr>
      <t xml:space="preserve">MOTOR DEL VEHICULO </t>
    </r>
    <r>
      <rPr>
        <sz val="8"/>
        <rFont val="Arial"/>
        <family val="2"/>
      </rPr>
      <t xml:space="preserve">  V.W. JETTA GLS TURBO PIEL L4 4P AUT A/AC EE</t>
    </r>
  </si>
  <si>
    <t>ROJO</t>
  </si>
  <si>
    <t>REM. 3VWSD29M1YM679975</t>
  </si>
  <si>
    <t>8VO.ACUERDO</t>
  </si>
  <si>
    <t>2007Z</t>
  </si>
  <si>
    <r>
      <rPr>
        <b/>
        <sz val="8"/>
        <rFont val="Arial"/>
        <family val="2"/>
      </rPr>
      <t xml:space="preserve">MOTOR DEL VEHICULO </t>
    </r>
    <r>
      <rPr>
        <sz val="8"/>
        <rFont val="Arial"/>
        <family val="2"/>
      </rPr>
      <t xml:space="preserve">  V.W. JETTA A4 SPORT LINE TIPTRONIC EQUIP. 4P L4 AUT Q/C</t>
    </r>
  </si>
  <si>
    <t>2003</t>
  </si>
  <si>
    <t>REM. 3VWSE69M83M158412</t>
  </si>
  <si>
    <t>REM.BHP700982</t>
  </si>
  <si>
    <t>9NO.ACUERDO</t>
  </si>
  <si>
    <t>8029FE</t>
  </si>
  <si>
    <r>
      <rPr>
        <b/>
        <sz val="8"/>
        <rFont val="Arial"/>
        <family val="2"/>
      </rPr>
      <t>MOTOR DEL VEHICULO</t>
    </r>
    <r>
      <rPr>
        <sz val="8"/>
        <rFont val="Arial"/>
        <family val="2"/>
      </rPr>
      <t xml:space="preserve">   CHEVROLET BLAZER LS UTILITY 4P AUT A/AC E.E V6 </t>
    </r>
  </si>
  <si>
    <t>REMARCADO. 1GNCS13W3Y2231137</t>
  </si>
  <si>
    <t>8002AE</t>
  </si>
  <si>
    <r>
      <rPr>
        <b/>
        <sz val="8"/>
        <rFont val="Arial"/>
        <family val="2"/>
      </rPr>
      <t>MOTOR DEL VEHICULO</t>
    </r>
    <r>
      <rPr>
        <sz val="8"/>
        <rFont val="Arial"/>
        <family val="2"/>
      </rPr>
      <t xml:space="preserve">    FORD MUSTANG GT 2P E.E. AUT. A/AC  PIEL V8</t>
    </r>
  </si>
  <si>
    <t>2006</t>
  </si>
  <si>
    <t xml:space="preserve">BLANCO </t>
  </si>
  <si>
    <t>REM.1ZVFT82H465149426</t>
  </si>
  <si>
    <t>4042D</t>
  </si>
  <si>
    <r>
      <rPr>
        <b/>
        <sz val="8"/>
        <rFont val="Arial"/>
        <family val="2"/>
      </rPr>
      <t>MOTOR DEL VEHICULO</t>
    </r>
    <r>
      <rPr>
        <sz val="8"/>
        <rFont val="Arial"/>
        <family val="2"/>
      </rPr>
      <t xml:space="preserve">   NISSAN TSURU GSII 4P AUT a/ac L4</t>
    </r>
  </si>
  <si>
    <t>2005</t>
  </si>
  <si>
    <t>3N1EB31S15K322148</t>
  </si>
  <si>
    <t>GA16842029T</t>
  </si>
  <si>
    <t>11VO.ACUERDO</t>
  </si>
  <si>
    <t>5014TE</t>
  </si>
  <si>
    <r>
      <rPr>
        <b/>
        <sz val="8"/>
        <rFont val="Arial"/>
        <family val="2"/>
      </rPr>
      <t xml:space="preserve">MOTOR DEL VEHICULO </t>
    </r>
    <r>
      <rPr>
        <sz val="8"/>
        <rFont val="Arial"/>
        <family val="2"/>
      </rPr>
      <t xml:space="preserve">   JEEP GRAND CHEROKEE 4P LIMITED 4X4 V8 AUT</t>
    </r>
  </si>
  <si>
    <t>VERDE</t>
  </si>
  <si>
    <t>1J4GW68N0XC678492</t>
  </si>
  <si>
    <t>3026X</t>
  </si>
  <si>
    <r>
      <rPr>
        <b/>
        <sz val="8"/>
        <rFont val="Arial"/>
        <family val="2"/>
      </rPr>
      <t>MOTOR DEL VEHICULO</t>
    </r>
    <r>
      <rPr>
        <sz val="8"/>
        <rFont val="Arial"/>
        <family val="2"/>
      </rPr>
      <t xml:space="preserve">   NISSAN PLATINA 4P L4 5VEL A/AC</t>
    </r>
  </si>
  <si>
    <t>ARENA</t>
  </si>
  <si>
    <t>REM.3N1JH01SX3L054588</t>
  </si>
  <si>
    <t>REM.Q010536</t>
  </si>
  <si>
    <t>2011YE</t>
  </si>
  <si>
    <t>CHEVROLET TRAIL BLAZER LTZ 4P V8 AUT 4X4 PIEL</t>
  </si>
  <si>
    <t>REM.1GNET16P256442846</t>
  </si>
  <si>
    <t>8VO. ACUERDO</t>
  </si>
  <si>
    <t>FUNDACION JUNTOS POR LOS DEMÁS, A. C.</t>
  </si>
  <si>
    <t xml:space="preserve"> JOSÉ ARTURO TORRES ZEPEDA</t>
  </si>
  <si>
    <t>09 DE  MARZO DEL  2018</t>
  </si>
  <si>
    <t>11260IE</t>
  </si>
  <si>
    <t>TOYOTA COROLLA S SEDAN 4P AUT E.E L4</t>
  </si>
  <si>
    <t>1NXBR32E08Z982539</t>
  </si>
  <si>
    <t>1ZZ6756461</t>
  </si>
  <si>
    <t>ATUNTAMIENTO DE CUAUTLA</t>
  </si>
  <si>
    <t>MIGUEL MACARIO PEÑA GUITRON</t>
  </si>
  <si>
    <t>14 DE  MARZO DEL  2018</t>
  </si>
  <si>
    <t>10019GE</t>
  </si>
  <si>
    <t xml:space="preserve">NISSAN PANTHFINDER LE WAGON 4P 4X2 AUT EE A/AC 6CIL </t>
  </si>
  <si>
    <t>JN8DR09X91W568886</t>
  </si>
  <si>
    <t>H.EN JAPON</t>
  </si>
  <si>
    <t xml:space="preserve">FUNDACIÓN LÓPEZ CHÁVEZ A  C. </t>
  </si>
  <si>
    <t>1661NE</t>
  </si>
  <si>
    <t>FORD ESCAPE XLT MPV 4P AUT V6 EE A/AC Q/C</t>
  </si>
  <si>
    <t>REMARCADO. 1FMCU03G89KB80979</t>
  </si>
  <si>
    <t>BENDITO BALÓN, AC</t>
  </si>
  <si>
    <t>1829NE</t>
  </si>
  <si>
    <t xml:space="preserve">BMW 325i COUPE 2P AUT V6 EE A/AC PIEL  </t>
  </si>
  <si>
    <t>WBAWL11008PZ74373</t>
  </si>
  <si>
    <t>H. EN ALEMANIA</t>
  </si>
  <si>
    <t>FUNDACIÓN ANTONIO MOLINA ALFARO, AC</t>
  </si>
  <si>
    <t>1312QE</t>
  </si>
  <si>
    <t xml:space="preserve">TOYOTA SIENNA LIMITED MPV 5P AUT V6 EE A/AC PIEL Q/C             </t>
  </si>
  <si>
    <t xml:space="preserve">TINTO   </t>
  </si>
  <si>
    <t>REMARCADO. 5TDZA22C77S508688</t>
  </si>
  <si>
    <t>REMARCADO. 2727280</t>
  </si>
  <si>
    <t>DIF TLAQUEPAQUE</t>
  </si>
  <si>
    <t>IRMA YOLANDA  REYNOSO MERCADO</t>
  </si>
  <si>
    <t>21 DE  MARZO DEL  2018</t>
  </si>
  <si>
    <t>1679S</t>
  </si>
  <si>
    <t xml:space="preserve">NISSAN CHASIS CABINA ESTAQUITAS 2P STD L4             </t>
  </si>
  <si>
    <t>REMARCADO. 3N6DD25T3BK012477</t>
  </si>
  <si>
    <t>MARIA VISION A. C.</t>
  </si>
  <si>
    <t>ADRIANA MARIBEL PEÑA ORTEGA</t>
  </si>
  <si>
    <t>09 DE ABRIL DEL 2018</t>
  </si>
  <si>
    <t>23 DE  MARZO DEL  2018</t>
  </si>
  <si>
    <t>1557T</t>
  </si>
  <si>
    <t xml:space="preserve">DODGE RAM PICK UP CREW CAB 4P AUT V8 EE A/AC PIEL Q/C   </t>
  </si>
  <si>
    <t>REMARCADO. 3D7R51CT3AG115442</t>
  </si>
  <si>
    <t>1608TE</t>
  </si>
  <si>
    <t xml:space="preserve">DODGE H100 CHASIS CABINA PLATAFORMA 2P STD L4   </t>
  </si>
  <si>
    <t xml:space="preserve">AZUL   </t>
  </si>
  <si>
    <t>KMFXK17S23U681107</t>
  </si>
  <si>
    <t>G4GS3129666</t>
  </si>
  <si>
    <t>CENTRO DE ENSEÑANZA TÉCNICA INDUSTRIAL   CETI</t>
  </si>
  <si>
    <t xml:space="preserve">SAUL VALDEZ ZEPEDA </t>
  </si>
  <si>
    <t>1359Q</t>
  </si>
  <si>
    <t xml:space="preserve">VW JETTA GP EUROPA SEDAN 4P STD L4                  </t>
  </si>
  <si>
    <t>REMARCADO. 3VWTK49M08M621345</t>
  </si>
  <si>
    <t>ORIGINAL. CBP051509</t>
  </si>
  <si>
    <t>YE1675</t>
  </si>
  <si>
    <t xml:space="preserve">MAZDA CX7 MPV 4P AUT V6 EE A/AC   </t>
  </si>
  <si>
    <t>REMARCADO JM3ER2C50B0355789</t>
  </si>
  <si>
    <t>REMARCADO L510500622</t>
  </si>
  <si>
    <t>19NO.ACUERDO</t>
  </si>
  <si>
    <t>1735PE</t>
  </si>
  <si>
    <t xml:space="preserve">NISSAN PATHFINDER SE WAGON 4P AUT V6 EE A/AC                       </t>
  </si>
  <si>
    <t>5N1AR18U88C648201</t>
  </si>
  <si>
    <t>8066EE</t>
  </si>
  <si>
    <t>LINCONL NAVIGATOR LS 4P A/AC AUT Q/C E.E. PIEL V8</t>
  </si>
  <si>
    <t>COAH</t>
  </si>
  <si>
    <t>5LMFU28507LJ02474</t>
  </si>
  <si>
    <t>AYUNTAMIENTO DE IXTLAHUACAN DE LOS MEMBRILLOS</t>
  </si>
  <si>
    <t xml:space="preserve"> CARLOS MENDEZ GUTIERREZ</t>
  </si>
  <si>
    <t>10 DE ABRIL DEL 2018</t>
  </si>
  <si>
    <t>1732M</t>
  </si>
  <si>
    <t>VW JETTA SPORTLINE A4 SEDAN 4P AUT L4 EE A/AC PIEL Q/C</t>
  </si>
  <si>
    <t xml:space="preserve">ROJO  </t>
  </si>
  <si>
    <t>REMARCADO. 3VWSE29M14M020639</t>
  </si>
  <si>
    <t>REMARCADO. AE6380850</t>
  </si>
  <si>
    <t>DIF LAGOS DE MORENO</t>
  </si>
  <si>
    <t>ROSA ZARATE CEDILLO</t>
  </si>
  <si>
    <t>19 DE ABRIL DEL 2018</t>
  </si>
  <si>
    <t>1536PE</t>
  </si>
  <si>
    <t xml:space="preserve">FORD RANGER CHASIS CABINA PLATAFORMA 2P STD L4 C/ESTRUCTURA         </t>
  </si>
  <si>
    <t>1FDDR10C11PA71140</t>
  </si>
  <si>
    <t>1667NE</t>
  </si>
  <si>
    <t xml:space="preserve">HONDA ODYSSEY EX MPV 5P AUT V6 EE A/AC    </t>
  </si>
  <si>
    <t>2HKRL1867XH537328</t>
  </si>
  <si>
    <t>J35A11046118</t>
  </si>
  <si>
    <t>1675NE</t>
  </si>
  <si>
    <t xml:space="preserve">TOYOTA TACOMA SR5 PREMIUM PICK UP XTRA CAB 2P AUT L4 A/AC   </t>
  </si>
  <si>
    <t>4TASM92NXYZ592200</t>
  </si>
  <si>
    <t>1305NE</t>
  </si>
  <si>
    <t xml:space="preserve">NISSAN XTRAIL SLX WAGON 4P AUT L4 EE A/AC Q/C   </t>
  </si>
  <si>
    <t>JN8BT08T57W832380</t>
  </si>
  <si>
    <t>QR25386165A</t>
  </si>
  <si>
    <t>1615PE</t>
  </si>
  <si>
    <t xml:space="preserve">FORD RANGER XLT PICK UP 2P AUT V6 A/AC C/ESTRUCTURA     </t>
  </si>
  <si>
    <t xml:space="preserve">VERDE   </t>
  </si>
  <si>
    <t>1FTCR10U4TPB12016</t>
  </si>
  <si>
    <t>1763ME</t>
  </si>
  <si>
    <t xml:space="preserve">FORD ESCAPE LIMITED MPV 4P AUT V6 EE A/AC PIEL  </t>
  </si>
  <si>
    <t>1FMCU04137KA84989</t>
  </si>
  <si>
    <t>NIÑOS Y ADOLESCENTES EN ARMONÍA A. C.</t>
  </si>
  <si>
    <t xml:space="preserve"> SARAHÍ ESTRADA RAMÍREZ</t>
  </si>
  <si>
    <t>20 DE ABRIL DEL 2018</t>
  </si>
  <si>
    <t>1714N</t>
  </si>
  <si>
    <t xml:space="preserve">TOYOTA TACOMA PRERUNNER SR5 PICK UP DOBLE CABINA 4P AUT V6 EE A/AC    </t>
  </si>
  <si>
    <t>REMARCADO. 3TMJU62N97M043862</t>
  </si>
  <si>
    <t>REMARCADO. 1GR8742540</t>
  </si>
  <si>
    <t>2029PE</t>
  </si>
  <si>
    <t xml:space="preserve">MAZDA CX7 GRAND TOURING TURBO DIESEL MPV 4P AUT L4 EE A/AC PIEL Q/C   </t>
  </si>
  <si>
    <t>REMARCADO. JM3ER293680189888</t>
  </si>
  <si>
    <t>EJERCITO DE SALVACION, A. C.</t>
  </si>
  <si>
    <t>EFRAÍN MOTALVO CASTILLO</t>
  </si>
  <si>
    <t>6003PE</t>
  </si>
  <si>
    <t>NISSAN URBAN 3P LARGA 5 VEL 15 PAS</t>
  </si>
  <si>
    <t>JN1FE56S92X500009</t>
  </si>
  <si>
    <t>KA24869739X</t>
  </si>
  <si>
    <t>PEDACITO DE CIELO, A. C.</t>
  </si>
  <si>
    <t>C. GINA MARIA MORALES AMBROSI</t>
  </si>
  <si>
    <t>25 DE ABRIL DEL 2018</t>
  </si>
  <si>
    <t>GINA MARIA MORALES AMBROSI</t>
  </si>
  <si>
    <t xml:space="preserve"> AMELIA GUZMÁN SÁNCHEZ</t>
  </si>
  <si>
    <t xml:space="preserve"> ALEJANDRO HEREDIA HORNER</t>
  </si>
  <si>
    <t>LUZ ELENA HORTENSIA MOLINA DE LA PUENTE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</si>
</sst>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164" formatCode="dd/mm/yy"/>
    <numFmt numFmtId="168" formatCode="0.00;[Red]0.00"/>
    <numFmt numFmtId="169" formatCode="[$$-80A]#,##0.00"/>
    <numFmt numFmtId="172" formatCode="[$$-80A]#,##0;[Red][$$-80A]#,##0"/>
    <numFmt numFmtId="176" formatCode="&quot;$&quot;#,##0.00;[Red]&quot;$&quot;#,##0.00"/>
    <numFmt numFmtId="177" formatCode="&quot;$&quot;#,##0.0;[Red]&quot;$&quot;#,##0.0"/>
  </numFmts>
  <fonts count="14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Courier"/>
      <family val="3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Verdana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666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2" fillId="0" borderId="0"/>
    <xf numFmtId="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 applyBorder="0"/>
    <xf numFmtId="0" fontId="8" fillId="0" borderId="0" applyBorder="0"/>
    <xf numFmtId="44" fontId="8" fillId="0" borderId="0" applyFont="0" applyFill="0" applyBorder="0" applyAlignment="0" applyProtection="0"/>
    <xf numFmtId="0" fontId="8" fillId="0" borderId="0"/>
    <xf numFmtId="172" fontId="8" fillId="0" borderId="0" applyFont="0" applyFill="0" applyBorder="0" applyAlignment="0" applyProtection="0"/>
    <xf numFmtId="0" fontId="8" fillId="0" borderId="0"/>
  </cellStyleXfs>
  <cellXfs count="11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3" fontId="5" fillId="5" borderId="2" xfId="0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3" borderId="0" xfId="0" applyFill="1" applyAlignment="1"/>
    <xf numFmtId="0" fontId="7" fillId="4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0" fillId="3" borderId="0" xfId="0" applyFill="1"/>
    <xf numFmtId="168" fontId="3" fillId="3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wrapText="1"/>
    </xf>
    <xf numFmtId="49" fontId="7" fillId="6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6" borderId="2" xfId="5" applyFont="1" applyFill="1" applyBorder="1" applyAlignment="1">
      <alignment horizontal="center" wrapText="1"/>
    </xf>
    <xf numFmtId="0" fontId="12" fillId="3" borderId="2" xfId="5" applyFont="1" applyFill="1" applyBorder="1" applyAlignment="1">
      <alignment wrapText="1"/>
    </xf>
    <xf numFmtId="0" fontId="12" fillId="3" borderId="2" xfId="5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169" fontId="3" fillId="3" borderId="2" xfId="0" applyNumberFormat="1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wrapText="1"/>
    </xf>
    <xf numFmtId="0" fontId="11" fillId="6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wrapText="1"/>
    </xf>
    <xf numFmtId="172" fontId="3" fillId="3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 wrapText="1"/>
    </xf>
    <xf numFmtId="0" fontId="0" fillId="3" borderId="0" xfId="0" applyFill="1" applyBorder="1" applyAlignment="1"/>
    <xf numFmtId="0" fontId="11" fillId="4" borderId="2" xfId="6" applyFont="1" applyFill="1" applyBorder="1" applyAlignment="1">
      <alignment horizontal="center" wrapText="1"/>
    </xf>
    <xf numFmtId="0" fontId="12" fillId="0" borderId="2" xfId="6" applyFont="1" applyFill="1" applyBorder="1" applyAlignment="1">
      <alignment horizontal="left" wrapText="1"/>
    </xf>
    <xf numFmtId="0" fontId="12" fillId="0" borderId="2" xfId="6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11" fillId="4" borderId="2" xfId="5" applyFont="1" applyFill="1" applyBorder="1" applyAlignment="1">
      <alignment horizontal="center" wrapText="1"/>
    </xf>
    <xf numFmtId="0" fontId="12" fillId="0" borderId="0" xfId="0" applyFont="1" applyFill="1" applyAlignment="1"/>
    <xf numFmtId="0" fontId="13" fillId="6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wrapText="1"/>
    </xf>
    <xf numFmtId="0" fontId="1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3" fillId="3" borderId="6" xfId="0" applyNumberFormat="1" applyFont="1" applyFill="1" applyBorder="1" applyAlignment="1">
      <alignment horizontal="center" wrapText="1"/>
    </xf>
    <xf numFmtId="49" fontId="1" fillId="3" borderId="2" xfId="0" applyNumberFormat="1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center" wrapText="1"/>
    </xf>
    <xf numFmtId="0" fontId="1" fillId="3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/>
    </xf>
    <xf numFmtId="176" fontId="3" fillId="3" borderId="6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177" fontId="6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Border="1" applyAlignment="1"/>
    <xf numFmtId="14" fontId="6" fillId="3" borderId="0" xfId="0" applyNumberFormat="1" applyFont="1" applyFill="1" applyBorder="1" applyAlignment="1"/>
    <xf numFmtId="14" fontId="6" fillId="3" borderId="0" xfId="0" applyNumberFormat="1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/>
    <xf numFmtId="0" fontId="7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3" fontId="5" fillId="3" borderId="3" xfId="0" applyNumberFormat="1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6" fillId="3" borderId="2" xfId="0" applyFont="1" applyFill="1" applyBorder="1" applyAlignment="1"/>
    <xf numFmtId="0" fontId="1" fillId="3" borderId="2" xfId="0" quotePrefix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left"/>
    </xf>
    <xf numFmtId="0" fontId="6" fillId="3" borderId="4" xfId="0" applyFont="1" applyFill="1" applyBorder="1" applyAlignment="1"/>
    <xf numFmtId="164" fontId="1" fillId="3" borderId="0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0" borderId="0" xfId="0" applyBorder="1"/>
    <xf numFmtId="0" fontId="9" fillId="3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64" fontId="1" fillId="3" borderId="9" xfId="0" applyNumberFormat="1" applyFont="1" applyFill="1" applyBorder="1" applyAlignment="1"/>
    <xf numFmtId="0" fontId="0" fillId="3" borderId="9" xfId="0" applyFill="1" applyBorder="1" applyAlignment="1"/>
    <xf numFmtId="0" fontId="0" fillId="3" borderId="9" xfId="0" applyFill="1" applyBorder="1"/>
    <xf numFmtId="177" fontId="6" fillId="3" borderId="9" xfId="0" applyNumberFormat="1" applyFont="1" applyFill="1" applyBorder="1" applyAlignment="1">
      <alignment horizontal="center"/>
    </xf>
    <xf numFmtId="0" fontId="6" fillId="3" borderId="9" xfId="0" applyFont="1" applyFill="1" applyBorder="1" applyAlignment="1"/>
    <xf numFmtId="14" fontId="6" fillId="3" borderId="9" xfId="0" applyNumberFormat="1" applyFont="1" applyFill="1" applyBorder="1" applyAlignment="1">
      <alignment horizontal="center"/>
    </xf>
    <xf numFmtId="0" fontId="10" fillId="0" borderId="0" xfId="0" applyFont="1"/>
  </cellXfs>
  <cellStyles count="11">
    <cellStyle name="Millares 2" xfId="9"/>
    <cellStyle name="Moneda 2" xfId="2"/>
    <cellStyle name="Moneda 2 10" xfId="3"/>
    <cellStyle name="Moneda 2 2" xfId="7"/>
    <cellStyle name="Normal" xfId="0" builtinId="0"/>
    <cellStyle name="Normal 2" xfId="4"/>
    <cellStyle name="Normal 2 2" xfId="6"/>
    <cellStyle name="Normal 21" xfId="8"/>
    <cellStyle name="Normal 3" xfId="5"/>
    <cellStyle name="Normal 30" xfId="1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8"/>
  <sheetViews>
    <sheetView topLeftCell="A28" zoomScale="70" zoomScaleNormal="70" workbookViewId="0">
      <selection activeCell="J39" sqref="J39"/>
    </sheetView>
  </sheetViews>
  <sheetFormatPr baseColWidth="10" defaultRowHeight="15"/>
  <cols>
    <col min="1" max="1" width="7.7109375" customWidth="1"/>
    <col min="2" max="2" width="10.42578125" customWidth="1"/>
    <col min="3" max="3" width="44.42578125" customWidth="1"/>
    <col min="4" max="4" width="8" customWidth="1"/>
    <col min="5" max="5" width="9.140625" customWidth="1"/>
    <col min="6" max="6" width="19.85546875" customWidth="1"/>
    <col min="7" max="7" width="16.140625" customWidth="1"/>
    <col min="8" max="8" width="16.7109375" customWidth="1"/>
    <col min="9" max="9" width="60.42578125" customWidth="1"/>
    <col min="10" max="10" width="36.85546875" customWidth="1"/>
    <col min="11" max="11" width="26.28515625" customWidth="1"/>
    <col min="12" max="12" width="22.7109375" customWidth="1"/>
  </cols>
  <sheetData>
    <row r="1" spans="1:12" s="7" customFormat="1" ht="23.25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1" t="s">
        <v>11</v>
      </c>
    </row>
    <row r="2" spans="1:12" s="21" customFormat="1" ht="23.25" customHeight="1">
      <c r="A2" s="8">
        <v>1</v>
      </c>
      <c r="B2" s="9" t="s">
        <v>12</v>
      </c>
      <c r="C2" s="11" t="s">
        <v>13</v>
      </c>
      <c r="D2" s="10">
        <v>2011</v>
      </c>
      <c r="E2" s="12" t="s">
        <v>14</v>
      </c>
      <c r="F2" s="13" t="s">
        <v>15</v>
      </c>
      <c r="G2" s="14" t="s">
        <v>16</v>
      </c>
      <c r="H2" s="16" t="s">
        <v>18</v>
      </c>
      <c r="I2" s="59" t="s">
        <v>19</v>
      </c>
      <c r="J2" s="18" t="s">
        <v>20</v>
      </c>
      <c r="K2" s="19" t="s">
        <v>21</v>
      </c>
      <c r="L2" s="20" t="s">
        <v>22</v>
      </c>
    </row>
    <row r="3" spans="1:12" s="21" customFormat="1" ht="23.25" customHeight="1">
      <c r="A3" s="8">
        <f t="shared" ref="A3:A57" si="0">A2+1</f>
        <v>2</v>
      </c>
      <c r="B3" s="22" t="s">
        <v>23</v>
      </c>
      <c r="C3" s="24" t="s">
        <v>24</v>
      </c>
      <c r="D3" s="23">
        <v>2008</v>
      </c>
      <c r="E3" s="26" t="s">
        <v>14</v>
      </c>
      <c r="F3" s="27" t="s">
        <v>25</v>
      </c>
      <c r="G3" s="28" t="s">
        <v>26</v>
      </c>
      <c r="H3" s="16" t="s">
        <v>18</v>
      </c>
      <c r="I3" s="59" t="s">
        <v>19</v>
      </c>
      <c r="J3" s="18" t="s">
        <v>20</v>
      </c>
      <c r="K3" s="19" t="s">
        <v>21</v>
      </c>
      <c r="L3" s="20" t="s">
        <v>22</v>
      </c>
    </row>
    <row r="4" spans="1:12" s="33" customFormat="1" ht="23.25" customHeight="1">
      <c r="A4" s="8">
        <f t="shared" si="0"/>
        <v>3</v>
      </c>
      <c r="B4" s="22" t="s">
        <v>27</v>
      </c>
      <c r="C4" s="24" t="s">
        <v>28</v>
      </c>
      <c r="D4" s="23">
        <v>2008</v>
      </c>
      <c r="E4" s="23" t="s">
        <v>29</v>
      </c>
      <c r="F4" s="27" t="s">
        <v>30</v>
      </c>
      <c r="G4" s="26" t="s">
        <v>31</v>
      </c>
      <c r="H4" s="29" t="s">
        <v>32</v>
      </c>
      <c r="I4" s="16" t="s">
        <v>33</v>
      </c>
      <c r="J4" s="30" t="s">
        <v>34</v>
      </c>
      <c r="K4" s="31" t="s">
        <v>35</v>
      </c>
      <c r="L4" s="20" t="s">
        <v>36</v>
      </c>
    </row>
    <row r="5" spans="1:12" s="21" customFormat="1" ht="23.25" customHeight="1">
      <c r="A5" s="8">
        <f t="shared" si="0"/>
        <v>4</v>
      </c>
      <c r="B5" s="22" t="s">
        <v>37</v>
      </c>
      <c r="C5" s="24" t="s">
        <v>38</v>
      </c>
      <c r="D5" s="23">
        <v>2005</v>
      </c>
      <c r="E5" s="23" t="s">
        <v>39</v>
      </c>
      <c r="F5" s="27" t="s">
        <v>40</v>
      </c>
      <c r="G5" s="26" t="s">
        <v>41</v>
      </c>
      <c r="H5" s="29" t="s">
        <v>32</v>
      </c>
      <c r="I5" s="16" t="s">
        <v>33</v>
      </c>
      <c r="J5" s="30" t="s">
        <v>34</v>
      </c>
      <c r="K5" s="31" t="s">
        <v>35</v>
      </c>
      <c r="L5" s="20" t="s">
        <v>36</v>
      </c>
    </row>
    <row r="6" spans="1:12" s="21" customFormat="1" ht="23.25" customHeight="1">
      <c r="A6" s="8">
        <f t="shared" si="0"/>
        <v>5</v>
      </c>
      <c r="B6" s="22" t="s">
        <v>42</v>
      </c>
      <c r="C6" s="24" t="s">
        <v>43</v>
      </c>
      <c r="D6" s="23">
        <v>2003</v>
      </c>
      <c r="E6" s="23" t="s">
        <v>44</v>
      </c>
      <c r="F6" s="27" t="s">
        <v>45</v>
      </c>
      <c r="G6" s="26" t="s">
        <v>16</v>
      </c>
      <c r="H6" s="34" t="s">
        <v>46</v>
      </c>
      <c r="I6" s="16" t="s">
        <v>33</v>
      </c>
      <c r="J6" s="30" t="s">
        <v>34</v>
      </c>
      <c r="K6" s="31" t="s">
        <v>35</v>
      </c>
      <c r="L6" s="20" t="s">
        <v>36</v>
      </c>
    </row>
    <row r="7" spans="1:12" s="21" customFormat="1" ht="23.25" customHeight="1">
      <c r="A7" s="8">
        <f t="shared" si="0"/>
        <v>6</v>
      </c>
      <c r="B7" s="36" t="s">
        <v>47</v>
      </c>
      <c r="C7" s="24" t="s">
        <v>48</v>
      </c>
      <c r="D7" s="26">
        <v>2005</v>
      </c>
      <c r="E7" s="26" t="s">
        <v>44</v>
      </c>
      <c r="F7" s="27" t="s">
        <v>49</v>
      </c>
      <c r="G7" s="35" t="s">
        <v>16</v>
      </c>
      <c r="H7" s="37" t="s">
        <v>50</v>
      </c>
      <c r="I7" s="16" t="s">
        <v>51</v>
      </c>
      <c r="J7" s="30" t="s">
        <v>52</v>
      </c>
      <c r="K7" s="31" t="s">
        <v>35</v>
      </c>
      <c r="L7" s="20" t="s">
        <v>53</v>
      </c>
    </row>
    <row r="8" spans="1:12" s="21" customFormat="1" ht="23.25" customHeight="1">
      <c r="A8" s="8">
        <f t="shared" si="0"/>
        <v>7</v>
      </c>
      <c r="B8" s="22" t="s">
        <v>54</v>
      </c>
      <c r="C8" s="24" t="s">
        <v>55</v>
      </c>
      <c r="D8" s="23">
        <v>2009</v>
      </c>
      <c r="E8" s="26" t="s">
        <v>56</v>
      </c>
      <c r="F8" s="27" t="s">
        <v>57</v>
      </c>
      <c r="G8" s="38" t="s">
        <v>58</v>
      </c>
      <c r="H8" s="39" t="s">
        <v>59</v>
      </c>
      <c r="I8" s="16" t="s">
        <v>60</v>
      </c>
      <c r="J8" s="41" t="s">
        <v>61</v>
      </c>
      <c r="K8" s="31" t="s">
        <v>35</v>
      </c>
      <c r="L8" s="20" t="s">
        <v>53</v>
      </c>
    </row>
    <row r="9" spans="1:12" s="21" customFormat="1" ht="23.25" customHeight="1">
      <c r="A9" s="8">
        <f t="shared" si="0"/>
        <v>8</v>
      </c>
      <c r="B9" s="42" t="s">
        <v>62</v>
      </c>
      <c r="C9" s="43" t="s">
        <v>63</v>
      </c>
      <c r="D9" s="44">
        <v>2012</v>
      </c>
      <c r="E9" s="44" t="s">
        <v>64</v>
      </c>
      <c r="F9" s="43" t="s">
        <v>65</v>
      </c>
      <c r="G9" s="44" t="s">
        <v>66</v>
      </c>
      <c r="H9" s="16" t="s">
        <v>67</v>
      </c>
      <c r="I9" s="16" t="s">
        <v>68</v>
      </c>
      <c r="J9" s="46" t="s">
        <v>69</v>
      </c>
      <c r="K9" s="31" t="s">
        <v>35</v>
      </c>
      <c r="L9" s="20" t="s">
        <v>53</v>
      </c>
    </row>
    <row r="10" spans="1:12" s="21" customFormat="1" ht="23.25" customHeight="1">
      <c r="A10" s="8">
        <f t="shared" si="0"/>
        <v>9</v>
      </c>
      <c r="B10" s="47" t="s">
        <v>70</v>
      </c>
      <c r="C10" s="24" t="s">
        <v>71</v>
      </c>
      <c r="D10" s="23" t="s">
        <v>72</v>
      </c>
      <c r="E10" s="23" t="s">
        <v>73</v>
      </c>
      <c r="F10" s="27" t="s">
        <v>74</v>
      </c>
      <c r="G10" s="48" t="s">
        <v>75</v>
      </c>
      <c r="H10" s="49" t="s">
        <v>46</v>
      </c>
      <c r="I10" s="16" t="s">
        <v>76</v>
      </c>
      <c r="J10" s="41" t="s">
        <v>77</v>
      </c>
      <c r="K10" s="31" t="s">
        <v>35</v>
      </c>
      <c r="L10" s="20" t="s">
        <v>78</v>
      </c>
    </row>
    <row r="11" spans="1:12" s="21" customFormat="1" ht="23.25" customHeight="1">
      <c r="A11" s="8">
        <f t="shared" si="0"/>
        <v>10</v>
      </c>
      <c r="B11" s="50" t="s">
        <v>79</v>
      </c>
      <c r="C11" s="51" t="s">
        <v>80</v>
      </c>
      <c r="D11" s="32">
        <v>2000</v>
      </c>
      <c r="E11" s="32" t="s">
        <v>81</v>
      </c>
      <c r="F11" s="51" t="s">
        <v>82</v>
      </c>
      <c r="G11" s="32" t="s">
        <v>83</v>
      </c>
      <c r="H11" s="16" t="s">
        <v>32</v>
      </c>
      <c r="I11" s="59" t="s">
        <v>84</v>
      </c>
      <c r="J11" s="18" t="s">
        <v>85</v>
      </c>
      <c r="K11" s="19" t="s">
        <v>21</v>
      </c>
      <c r="L11" s="20" t="s">
        <v>86</v>
      </c>
    </row>
    <row r="12" spans="1:12" s="21" customFormat="1" ht="23.25" customHeight="1">
      <c r="A12" s="8">
        <f t="shared" si="0"/>
        <v>11</v>
      </c>
      <c r="B12" s="52" t="s">
        <v>87</v>
      </c>
      <c r="C12" s="51" t="s">
        <v>88</v>
      </c>
      <c r="D12" s="32">
        <v>2012</v>
      </c>
      <c r="E12" s="32" t="s">
        <v>89</v>
      </c>
      <c r="F12" s="51" t="s">
        <v>90</v>
      </c>
      <c r="G12" s="32" t="s">
        <v>91</v>
      </c>
      <c r="H12" s="53" t="s">
        <v>92</v>
      </c>
      <c r="I12" s="59" t="s">
        <v>93</v>
      </c>
      <c r="J12" s="41" t="s">
        <v>94</v>
      </c>
      <c r="K12" s="31" t="s">
        <v>35</v>
      </c>
      <c r="L12" s="20" t="s">
        <v>86</v>
      </c>
    </row>
    <row r="13" spans="1:12" s="21" customFormat="1" ht="23.25" customHeight="1">
      <c r="A13" s="8">
        <f t="shared" si="0"/>
        <v>12</v>
      </c>
      <c r="B13" s="54" t="s">
        <v>95</v>
      </c>
      <c r="C13" s="56" t="s">
        <v>96</v>
      </c>
      <c r="D13" s="45">
        <v>2005</v>
      </c>
      <c r="E13" s="45" t="s">
        <v>39</v>
      </c>
      <c r="F13" s="55" t="s">
        <v>97</v>
      </c>
      <c r="G13" s="45" t="s">
        <v>16</v>
      </c>
      <c r="H13" s="57" t="s">
        <v>32</v>
      </c>
      <c r="I13" s="16" t="s">
        <v>98</v>
      </c>
      <c r="J13" s="41" t="s">
        <v>99</v>
      </c>
      <c r="K13" s="31" t="s">
        <v>35</v>
      </c>
      <c r="L13" s="20" t="s">
        <v>86</v>
      </c>
    </row>
    <row r="14" spans="1:12" s="60" customFormat="1" ht="23.25" customHeight="1">
      <c r="A14" s="8">
        <f t="shared" si="0"/>
        <v>13</v>
      </c>
      <c r="B14" s="22" t="s">
        <v>100</v>
      </c>
      <c r="C14" s="56" t="s">
        <v>101</v>
      </c>
      <c r="D14" s="58">
        <v>1997</v>
      </c>
      <c r="E14" s="58" t="s">
        <v>73</v>
      </c>
      <c r="F14" s="55" t="s">
        <v>102</v>
      </c>
      <c r="G14" s="32" t="s">
        <v>103</v>
      </c>
      <c r="H14" s="16" t="s">
        <v>32</v>
      </c>
      <c r="I14" s="59" t="s">
        <v>104</v>
      </c>
      <c r="J14" s="30" t="s">
        <v>105</v>
      </c>
      <c r="K14" s="31" t="s">
        <v>35</v>
      </c>
      <c r="L14" s="20" t="s">
        <v>86</v>
      </c>
    </row>
    <row r="15" spans="1:12" s="21" customFormat="1" ht="23.25" customHeight="1">
      <c r="A15" s="8">
        <f t="shared" si="0"/>
        <v>14</v>
      </c>
      <c r="B15" s="61" t="s">
        <v>106</v>
      </c>
      <c r="C15" s="62" t="s">
        <v>107</v>
      </c>
      <c r="D15" s="63">
        <v>2004</v>
      </c>
      <c r="E15" s="63" t="s">
        <v>73</v>
      </c>
      <c r="F15" s="62" t="s">
        <v>108</v>
      </c>
      <c r="G15" s="63" t="s">
        <v>16</v>
      </c>
      <c r="H15" s="53" t="s">
        <v>46</v>
      </c>
      <c r="I15" s="59" t="s">
        <v>109</v>
      </c>
      <c r="J15" s="41" t="s">
        <v>110</v>
      </c>
      <c r="K15" s="31" t="s">
        <v>35</v>
      </c>
      <c r="L15" s="20" t="s">
        <v>111</v>
      </c>
    </row>
    <row r="16" spans="1:12" s="21" customFormat="1" ht="23.25" customHeight="1">
      <c r="A16" s="8">
        <f t="shared" si="0"/>
        <v>15</v>
      </c>
      <c r="B16" s="64" t="s">
        <v>112</v>
      </c>
      <c r="C16" s="56" t="s">
        <v>113</v>
      </c>
      <c r="D16" s="45">
        <v>2000</v>
      </c>
      <c r="E16" s="45" t="s">
        <v>114</v>
      </c>
      <c r="F16" s="55" t="s">
        <v>115</v>
      </c>
      <c r="G16" s="45" t="s">
        <v>16</v>
      </c>
      <c r="H16" s="53" t="s">
        <v>92</v>
      </c>
      <c r="I16" s="16" t="s">
        <v>117</v>
      </c>
      <c r="J16" s="41" t="s">
        <v>118</v>
      </c>
      <c r="K16" s="31" t="s">
        <v>35</v>
      </c>
      <c r="L16" s="20" t="s">
        <v>119</v>
      </c>
    </row>
    <row r="17" spans="1:22" s="21" customFormat="1" ht="23.25" customHeight="1">
      <c r="A17" s="8">
        <f t="shared" si="0"/>
        <v>16</v>
      </c>
      <c r="B17" s="50" t="s">
        <v>120</v>
      </c>
      <c r="C17" s="51" t="s">
        <v>121</v>
      </c>
      <c r="D17" s="32">
        <v>2000</v>
      </c>
      <c r="E17" s="32" t="s">
        <v>114</v>
      </c>
      <c r="F17" s="51" t="s">
        <v>122</v>
      </c>
      <c r="G17" s="32" t="s">
        <v>123</v>
      </c>
      <c r="H17" s="53" t="s">
        <v>92</v>
      </c>
      <c r="I17" s="59" t="s">
        <v>124</v>
      </c>
      <c r="J17" s="41" t="s">
        <v>125</v>
      </c>
      <c r="K17" s="31" t="s">
        <v>35</v>
      </c>
      <c r="L17" s="20" t="s">
        <v>126</v>
      </c>
    </row>
    <row r="18" spans="1:22" s="21" customFormat="1" ht="23.25" customHeight="1">
      <c r="A18" s="8">
        <f t="shared" si="0"/>
        <v>17</v>
      </c>
      <c r="B18" s="50" t="s">
        <v>127</v>
      </c>
      <c r="C18" s="51" t="s">
        <v>128</v>
      </c>
      <c r="D18" s="32">
        <v>2005</v>
      </c>
      <c r="E18" s="32" t="s">
        <v>129</v>
      </c>
      <c r="F18" s="51" t="s">
        <v>130</v>
      </c>
      <c r="G18" s="32" t="s">
        <v>131</v>
      </c>
      <c r="H18" s="53" t="s">
        <v>92</v>
      </c>
      <c r="I18" s="59" t="s">
        <v>132</v>
      </c>
      <c r="J18" s="41" t="s">
        <v>133</v>
      </c>
      <c r="K18" s="31" t="s">
        <v>35</v>
      </c>
      <c r="L18" s="20" t="s">
        <v>134</v>
      </c>
    </row>
    <row r="19" spans="1:22" s="66" customFormat="1" ht="23.25" customHeight="1">
      <c r="A19" s="8">
        <f t="shared" si="0"/>
        <v>18</v>
      </c>
      <c r="B19" s="65" t="s">
        <v>135</v>
      </c>
      <c r="C19" s="43" t="s">
        <v>136</v>
      </c>
      <c r="D19" s="44">
        <v>2013</v>
      </c>
      <c r="E19" s="44" t="s">
        <v>73</v>
      </c>
      <c r="F19" s="43" t="s">
        <v>137</v>
      </c>
      <c r="G19" s="44" t="s">
        <v>138</v>
      </c>
      <c r="H19" s="16" t="s">
        <v>67</v>
      </c>
      <c r="I19" s="16" t="s">
        <v>139</v>
      </c>
      <c r="J19" s="41" t="s">
        <v>140</v>
      </c>
      <c r="K19" s="31" t="s">
        <v>35</v>
      </c>
      <c r="L19" s="20" t="s">
        <v>141</v>
      </c>
    </row>
    <row r="20" spans="1:22" s="21" customFormat="1" ht="23.25" customHeight="1">
      <c r="A20" s="8">
        <f t="shared" si="0"/>
        <v>19</v>
      </c>
      <c r="B20" s="67" t="s">
        <v>142</v>
      </c>
      <c r="C20" s="69" t="s">
        <v>143</v>
      </c>
      <c r="D20" s="19">
        <v>2009</v>
      </c>
      <c r="E20" s="19" t="s">
        <v>145</v>
      </c>
      <c r="F20" s="68" t="s">
        <v>146</v>
      </c>
      <c r="G20" s="19" t="s">
        <v>147</v>
      </c>
      <c r="H20" s="31" t="s">
        <v>148</v>
      </c>
      <c r="I20" s="16" t="s">
        <v>149</v>
      </c>
      <c r="J20" s="30" t="s">
        <v>150</v>
      </c>
      <c r="K20" s="31" t="s">
        <v>35</v>
      </c>
      <c r="L20" s="20" t="s">
        <v>151</v>
      </c>
    </row>
    <row r="21" spans="1:22" s="21" customFormat="1" ht="23.25" customHeight="1">
      <c r="A21" s="8">
        <f t="shared" si="0"/>
        <v>20</v>
      </c>
      <c r="B21" s="54" t="s">
        <v>152</v>
      </c>
      <c r="C21" s="56" t="s">
        <v>153</v>
      </c>
      <c r="D21" s="45">
        <v>1998</v>
      </c>
      <c r="E21" s="45" t="s">
        <v>73</v>
      </c>
      <c r="F21" s="55" t="s">
        <v>154</v>
      </c>
      <c r="G21" s="45" t="s">
        <v>155</v>
      </c>
      <c r="H21" s="53" t="s">
        <v>156</v>
      </c>
      <c r="I21" s="53" t="s">
        <v>157</v>
      </c>
      <c r="J21" s="30" t="s">
        <v>158</v>
      </c>
      <c r="K21" s="31" t="s">
        <v>35</v>
      </c>
      <c r="L21" s="20" t="s">
        <v>151</v>
      </c>
    </row>
    <row r="22" spans="1:22" s="21" customFormat="1" ht="23.25" customHeight="1">
      <c r="A22" s="8">
        <f t="shared" si="0"/>
        <v>21</v>
      </c>
      <c r="B22" s="70" t="s">
        <v>159</v>
      </c>
      <c r="C22" s="69" t="s">
        <v>160</v>
      </c>
      <c r="D22" s="19">
        <v>2001</v>
      </c>
      <c r="E22" s="19" t="s">
        <v>14</v>
      </c>
      <c r="F22" s="69" t="s">
        <v>161</v>
      </c>
      <c r="G22" s="19" t="s">
        <v>16</v>
      </c>
      <c r="H22" s="31" t="s">
        <v>148</v>
      </c>
      <c r="I22" s="59" t="s">
        <v>19</v>
      </c>
      <c r="J22" s="41" t="s">
        <v>20</v>
      </c>
      <c r="K22" s="31" t="s">
        <v>35</v>
      </c>
      <c r="L22" s="20" t="s">
        <v>162</v>
      </c>
    </row>
    <row r="23" spans="1:22" s="21" customFormat="1" ht="23.25" customHeight="1">
      <c r="A23" s="8">
        <f t="shared" si="0"/>
        <v>22</v>
      </c>
      <c r="B23" s="50" t="s">
        <v>163</v>
      </c>
      <c r="C23" s="51" t="s">
        <v>164</v>
      </c>
      <c r="D23" s="32">
        <v>2008</v>
      </c>
      <c r="E23" s="32" t="s">
        <v>165</v>
      </c>
      <c r="F23" s="51" t="s">
        <v>166</v>
      </c>
      <c r="G23" s="32" t="s">
        <v>16</v>
      </c>
      <c r="H23" s="53" t="s">
        <v>92</v>
      </c>
      <c r="I23" s="59" t="s">
        <v>19</v>
      </c>
      <c r="J23" s="41" t="s">
        <v>20</v>
      </c>
      <c r="K23" s="31" t="s">
        <v>35</v>
      </c>
      <c r="L23" s="20" t="s">
        <v>162</v>
      </c>
    </row>
    <row r="24" spans="1:22" s="21" customFormat="1" ht="23.25" customHeight="1">
      <c r="A24" s="8">
        <f t="shared" si="0"/>
        <v>23</v>
      </c>
      <c r="B24" s="54" t="s">
        <v>167</v>
      </c>
      <c r="C24" s="56" t="s">
        <v>168</v>
      </c>
      <c r="D24" s="45">
        <v>2003</v>
      </c>
      <c r="E24" s="45" t="s">
        <v>145</v>
      </c>
      <c r="F24" s="56" t="s">
        <v>169</v>
      </c>
      <c r="G24" s="45" t="s">
        <v>16</v>
      </c>
      <c r="H24" s="31" t="s">
        <v>148</v>
      </c>
      <c r="I24" s="16" t="s">
        <v>170</v>
      </c>
      <c r="J24" s="30" t="s">
        <v>171</v>
      </c>
      <c r="K24" s="31" t="s">
        <v>35</v>
      </c>
      <c r="L24" s="20" t="s">
        <v>162</v>
      </c>
    </row>
    <row r="25" spans="1:22" s="60" customFormat="1" ht="23.25" customHeight="1">
      <c r="A25" s="8">
        <f t="shared" si="0"/>
        <v>24</v>
      </c>
      <c r="B25" s="47" t="s">
        <v>172</v>
      </c>
      <c r="C25" s="24" t="s">
        <v>173</v>
      </c>
      <c r="D25" s="23">
        <v>1994</v>
      </c>
      <c r="E25" s="23" t="s">
        <v>39</v>
      </c>
      <c r="F25" s="27" t="s">
        <v>174</v>
      </c>
      <c r="G25" s="26" t="s">
        <v>175</v>
      </c>
      <c r="H25" s="71" t="s">
        <v>176</v>
      </c>
      <c r="I25" s="59" t="s">
        <v>177</v>
      </c>
      <c r="J25" s="30" t="s">
        <v>178</v>
      </c>
      <c r="K25" s="31" t="s">
        <v>35</v>
      </c>
      <c r="L25" s="16" t="s">
        <v>179</v>
      </c>
    </row>
    <row r="26" spans="1:22" s="60" customFormat="1" ht="23.25" customHeight="1">
      <c r="A26" s="8">
        <f t="shared" si="0"/>
        <v>25</v>
      </c>
      <c r="B26" s="47" t="s">
        <v>180</v>
      </c>
      <c r="C26" s="24" t="s">
        <v>181</v>
      </c>
      <c r="D26" s="23">
        <v>1992</v>
      </c>
      <c r="E26" s="23" t="s">
        <v>182</v>
      </c>
      <c r="F26" s="27" t="s">
        <v>183</v>
      </c>
      <c r="G26" s="26" t="s">
        <v>16</v>
      </c>
      <c r="H26" s="71" t="s">
        <v>184</v>
      </c>
      <c r="I26" s="59" t="s">
        <v>177</v>
      </c>
      <c r="J26" s="30" t="s">
        <v>178</v>
      </c>
      <c r="K26" s="31" t="s">
        <v>35</v>
      </c>
      <c r="L26" s="16" t="s">
        <v>179</v>
      </c>
    </row>
    <row r="27" spans="1:22" s="21" customFormat="1" ht="23.25" customHeight="1">
      <c r="A27" s="8">
        <f t="shared" si="0"/>
        <v>26</v>
      </c>
      <c r="B27" s="54" t="s">
        <v>185</v>
      </c>
      <c r="C27" s="55" t="s">
        <v>186</v>
      </c>
      <c r="D27" s="45">
        <v>2006</v>
      </c>
      <c r="E27" s="45" t="s">
        <v>29</v>
      </c>
      <c r="F27" s="55" t="s">
        <v>187</v>
      </c>
      <c r="G27" s="45" t="s">
        <v>188</v>
      </c>
      <c r="H27" s="72" t="s">
        <v>156</v>
      </c>
      <c r="I27" s="53" t="s">
        <v>189</v>
      </c>
      <c r="J27" s="41" t="s">
        <v>190</v>
      </c>
      <c r="K27" s="31" t="s">
        <v>35</v>
      </c>
      <c r="L27" s="16" t="s">
        <v>191</v>
      </c>
    </row>
    <row r="28" spans="1:22" s="21" customFormat="1" ht="23.25" customHeight="1">
      <c r="A28" s="8">
        <f t="shared" si="0"/>
        <v>27</v>
      </c>
      <c r="B28" s="54" t="s">
        <v>192</v>
      </c>
      <c r="C28" s="56" t="s">
        <v>193</v>
      </c>
      <c r="D28" s="45">
        <v>2000</v>
      </c>
      <c r="E28" s="45" t="s">
        <v>194</v>
      </c>
      <c r="F28" s="56" t="s">
        <v>195</v>
      </c>
      <c r="G28" s="45" t="s">
        <v>75</v>
      </c>
      <c r="H28" s="73" t="s">
        <v>196</v>
      </c>
      <c r="I28" s="53" t="s">
        <v>189</v>
      </c>
      <c r="J28" s="41" t="s">
        <v>190</v>
      </c>
      <c r="K28" s="31" t="s">
        <v>35</v>
      </c>
      <c r="L28" s="16" t="s">
        <v>191</v>
      </c>
    </row>
    <row r="29" spans="1:22" s="21" customFormat="1" ht="23.25" customHeight="1">
      <c r="A29" s="8">
        <f t="shared" si="0"/>
        <v>28</v>
      </c>
      <c r="B29" s="54" t="s">
        <v>197</v>
      </c>
      <c r="C29" s="55" t="s">
        <v>198</v>
      </c>
      <c r="D29" s="75" t="s">
        <v>199</v>
      </c>
      <c r="E29" s="45" t="s">
        <v>194</v>
      </c>
      <c r="F29" s="74" t="s">
        <v>200</v>
      </c>
      <c r="G29" s="75" t="s">
        <v>201</v>
      </c>
      <c r="H29" s="72" t="s">
        <v>202</v>
      </c>
      <c r="I29" s="53" t="s">
        <v>189</v>
      </c>
      <c r="J29" s="41" t="s">
        <v>190</v>
      </c>
      <c r="K29" s="31" t="s">
        <v>35</v>
      </c>
      <c r="L29" s="16" t="s">
        <v>191</v>
      </c>
    </row>
    <row r="30" spans="1:22" s="21" customFormat="1" ht="23.25" customHeight="1">
      <c r="A30" s="8">
        <f t="shared" si="0"/>
        <v>29</v>
      </c>
      <c r="B30" s="54" t="s">
        <v>203</v>
      </c>
      <c r="C30" s="55" t="s">
        <v>204</v>
      </c>
      <c r="D30" s="45">
        <v>2000</v>
      </c>
      <c r="E30" s="45" t="s">
        <v>182</v>
      </c>
      <c r="F30" s="55" t="s">
        <v>205</v>
      </c>
      <c r="G30" s="45" t="s">
        <v>16</v>
      </c>
      <c r="H30" s="72" t="s">
        <v>156</v>
      </c>
      <c r="I30" s="53" t="s">
        <v>189</v>
      </c>
      <c r="J30" s="41" t="s">
        <v>190</v>
      </c>
      <c r="K30" s="31" t="s">
        <v>35</v>
      </c>
      <c r="L30" s="16" t="s">
        <v>191</v>
      </c>
    </row>
    <row r="31" spans="1:22" s="77" customFormat="1" ht="23.25" customHeight="1">
      <c r="A31" s="8">
        <f t="shared" si="0"/>
        <v>30</v>
      </c>
      <c r="B31" s="54" t="s">
        <v>206</v>
      </c>
      <c r="C31" s="55" t="s">
        <v>207</v>
      </c>
      <c r="D31" s="75" t="s">
        <v>208</v>
      </c>
      <c r="E31" s="45" t="s">
        <v>209</v>
      </c>
      <c r="F31" s="74" t="s">
        <v>210</v>
      </c>
      <c r="G31" s="75" t="s">
        <v>155</v>
      </c>
      <c r="H31" s="72" t="s">
        <v>46</v>
      </c>
      <c r="I31" s="53" t="s">
        <v>189</v>
      </c>
      <c r="J31" s="41" t="s">
        <v>190</v>
      </c>
      <c r="K31" s="31" t="s">
        <v>35</v>
      </c>
      <c r="L31" s="106" t="s">
        <v>191</v>
      </c>
      <c r="M31" s="109"/>
      <c r="N31" s="102"/>
      <c r="O31" s="103"/>
      <c r="P31" s="103"/>
      <c r="Q31" s="103"/>
      <c r="R31" s="103"/>
      <c r="S31" s="103"/>
      <c r="T31" s="103"/>
      <c r="U31" s="103"/>
      <c r="V31" s="100"/>
    </row>
    <row r="32" spans="1:22" s="21" customFormat="1" ht="23.25" customHeight="1">
      <c r="A32" s="8">
        <f t="shared" si="0"/>
        <v>31</v>
      </c>
      <c r="B32" s="54" t="s">
        <v>211</v>
      </c>
      <c r="C32" s="55" t="s">
        <v>212</v>
      </c>
      <c r="D32" s="75" t="s">
        <v>213</v>
      </c>
      <c r="E32" s="45" t="s">
        <v>29</v>
      </c>
      <c r="F32" s="74" t="s">
        <v>214</v>
      </c>
      <c r="G32" s="75" t="s">
        <v>215</v>
      </c>
      <c r="H32" s="72" t="s">
        <v>216</v>
      </c>
      <c r="I32" s="53" t="s">
        <v>189</v>
      </c>
      <c r="J32" s="41" t="s">
        <v>190</v>
      </c>
      <c r="K32" s="31" t="s">
        <v>35</v>
      </c>
      <c r="L32" s="106" t="s">
        <v>191</v>
      </c>
      <c r="M32" s="110"/>
      <c r="N32" s="60"/>
      <c r="O32" s="60"/>
      <c r="P32" s="60"/>
      <c r="Q32" s="60"/>
      <c r="R32" s="60"/>
      <c r="S32" s="60"/>
      <c r="T32" s="60"/>
      <c r="U32" s="60"/>
    </row>
    <row r="33" spans="1:25" s="21" customFormat="1" ht="23.25" customHeight="1">
      <c r="A33" s="8">
        <f t="shared" si="0"/>
        <v>32</v>
      </c>
      <c r="B33" s="54" t="s">
        <v>217</v>
      </c>
      <c r="C33" s="55" t="s">
        <v>218</v>
      </c>
      <c r="D33" s="75" t="s">
        <v>72</v>
      </c>
      <c r="E33" s="45" t="s">
        <v>219</v>
      </c>
      <c r="F33" s="55" t="s">
        <v>220</v>
      </c>
      <c r="G33" s="45" t="s">
        <v>16</v>
      </c>
      <c r="H33" s="31" t="s">
        <v>46</v>
      </c>
      <c r="I33" s="53" t="s">
        <v>189</v>
      </c>
      <c r="J33" s="41" t="s">
        <v>190</v>
      </c>
      <c r="K33" s="31" t="s">
        <v>35</v>
      </c>
      <c r="L33" s="106" t="s">
        <v>191</v>
      </c>
      <c r="M33" s="110"/>
      <c r="N33" s="60"/>
      <c r="O33" s="60"/>
      <c r="P33" s="60"/>
      <c r="Q33" s="60"/>
      <c r="R33" s="60"/>
      <c r="S33" s="60"/>
      <c r="T33" s="60"/>
      <c r="U33" s="60"/>
    </row>
    <row r="34" spans="1:25" s="21" customFormat="1" ht="23.25" customHeight="1">
      <c r="A34" s="8">
        <f t="shared" si="0"/>
        <v>33</v>
      </c>
      <c r="B34" s="54" t="s">
        <v>221</v>
      </c>
      <c r="C34" s="56" t="s">
        <v>222</v>
      </c>
      <c r="D34" s="45">
        <v>2003</v>
      </c>
      <c r="E34" s="45" t="s">
        <v>223</v>
      </c>
      <c r="F34" s="55" t="s">
        <v>224</v>
      </c>
      <c r="G34" s="45" t="s">
        <v>225</v>
      </c>
      <c r="H34" s="53" t="s">
        <v>202</v>
      </c>
      <c r="I34" s="53" t="s">
        <v>189</v>
      </c>
      <c r="J34" s="41" t="s">
        <v>190</v>
      </c>
      <c r="K34" s="31" t="s">
        <v>35</v>
      </c>
      <c r="L34" s="106" t="s">
        <v>191</v>
      </c>
      <c r="M34" s="110"/>
      <c r="N34" s="60"/>
      <c r="O34" s="60"/>
      <c r="P34" s="60"/>
      <c r="Q34" s="60"/>
      <c r="R34" s="60"/>
      <c r="S34" s="60"/>
      <c r="T34" s="60"/>
      <c r="U34" s="60"/>
    </row>
    <row r="35" spans="1:25" s="21" customFormat="1" ht="23.25" customHeight="1">
      <c r="A35" s="8">
        <f t="shared" si="0"/>
        <v>34</v>
      </c>
      <c r="B35" s="22" t="s">
        <v>226</v>
      </c>
      <c r="C35" s="24" t="s">
        <v>227</v>
      </c>
      <c r="D35" s="23" t="s">
        <v>213</v>
      </c>
      <c r="E35" s="23" t="s">
        <v>29</v>
      </c>
      <c r="F35" s="27" t="s">
        <v>228</v>
      </c>
      <c r="G35" s="32" t="s">
        <v>16</v>
      </c>
      <c r="H35" s="78" t="s">
        <v>229</v>
      </c>
      <c r="I35" s="16" t="s">
        <v>230</v>
      </c>
      <c r="J35" s="30" t="s">
        <v>231</v>
      </c>
      <c r="K35" s="19" t="s">
        <v>21</v>
      </c>
      <c r="L35" s="107" t="s">
        <v>232</v>
      </c>
      <c r="M35" s="110"/>
      <c r="N35" s="60"/>
      <c r="O35" s="60"/>
      <c r="P35" s="60"/>
      <c r="Q35" s="60"/>
      <c r="R35" s="60"/>
      <c r="S35" s="60"/>
      <c r="T35" s="60"/>
      <c r="U35" s="60"/>
    </row>
    <row r="36" spans="1:25" s="21" customFormat="1" ht="23.25" customHeight="1">
      <c r="A36" s="8">
        <f t="shared" si="0"/>
        <v>35</v>
      </c>
      <c r="B36" s="64" t="s">
        <v>233</v>
      </c>
      <c r="C36" s="24" t="s">
        <v>234</v>
      </c>
      <c r="D36" s="26">
        <v>2008</v>
      </c>
      <c r="E36" s="26" t="s">
        <v>39</v>
      </c>
      <c r="F36" s="27" t="s">
        <v>235</v>
      </c>
      <c r="G36" s="35" t="s">
        <v>236</v>
      </c>
      <c r="H36" s="37" t="s">
        <v>50</v>
      </c>
      <c r="I36" s="16" t="s">
        <v>237</v>
      </c>
      <c r="J36" s="79" t="s">
        <v>238</v>
      </c>
      <c r="K36" s="19" t="s">
        <v>21</v>
      </c>
      <c r="L36" s="107" t="s">
        <v>239</v>
      </c>
      <c r="M36" s="110"/>
      <c r="N36" s="60"/>
      <c r="O36" s="60"/>
      <c r="P36" s="60"/>
      <c r="Q36" s="60"/>
      <c r="R36" s="60"/>
      <c r="S36" s="60"/>
      <c r="T36" s="60"/>
      <c r="U36" s="60"/>
    </row>
    <row r="37" spans="1:25" s="21" customFormat="1" ht="23.25" customHeight="1">
      <c r="A37" s="8">
        <f t="shared" si="0"/>
        <v>36</v>
      </c>
      <c r="B37" s="64" t="s">
        <v>240</v>
      </c>
      <c r="C37" s="24" t="s">
        <v>241</v>
      </c>
      <c r="D37" s="26">
        <v>2001</v>
      </c>
      <c r="E37" s="26" t="s">
        <v>29</v>
      </c>
      <c r="F37" s="27" t="s">
        <v>242</v>
      </c>
      <c r="G37" s="80" t="s">
        <v>243</v>
      </c>
      <c r="H37" s="37" t="s">
        <v>156</v>
      </c>
      <c r="I37" s="16" t="s">
        <v>244</v>
      </c>
      <c r="J37" s="79" t="s">
        <v>347</v>
      </c>
      <c r="K37" s="31" t="s">
        <v>35</v>
      </c>
      <c r="L37" s="107" t="s">
        <v>239</v>
      </c>
      <c r="M37" s="110"/>
      <c r="N37" s="60"/>
      <c r="O37" s="60"/>
      <c r="P37" s="60"/>
      <c r="Q37" s="60"/>
      <c r="R37" s="60"/>
      <c r="S37" s="60"/>
      <c r="T37" s="60"/>
      <c r="U37" s="60"/>
    </row>
    <row r="38" spans="1:25" s="21" customFormat="1" ht="23.25" customHeight="1">
      <c r="A38" s="8">
        <f t="shared" si="0"/>
        <v>37</v>
      </c>
      <c r="B38" s="67" t="s">
        <v>245</v>
      </c>
      <c r="C38" s="69" t="s">
        <v>246</v>
      </c>
      <c r="D38" s="19">
        <v>2009</v>
      </c>
      <c r="E38" s="19" t="s">
        <v>145</v>
      </c>
      <c r="F38" s="69" t="s">
        <v>247</v>
      </c>
      <c r="G38" s="19" t="s">
        <v>16</v>
      </c>
      <c r="H38" s="31" t="s">
        <v>148</v>
      </c>
      <c r="I38" s="16" t="s">
        <v>248</v>
      </c>
      <c r="J38" s="30" t="s">
        <v>348</v>
      </c>
      <c r="K38" s="31" t="s">
        <v>35</v>
      </c>
      <c r="L38" s="107" t="s">
        <v>239</v>
      </c>
      <c r="M38" s="110"/>
      <c r="N38" s="60"/>
      <c r="O38" s="60"/>
      <c r="P38" s="60"/>
      <c r="Q38" s="60"/>
      <c r="R38" s="60"/>
      <c r="S38" s="60"/>
      <c r="T38" s="60"/>
      <c r="U38" s="60"/>
    </row>
    <row r="39" spans="1:25" s="21" customFormat="1" ht="23.25" customHeight="1">
      <c r="A39" s="8">
        <f t="shared" si="0"/>
        <v>38</v>
      </c>
      <c r="B39" s="67" t="s">
        <v>249</v>
      </c>
      <c r="C39" s="69" t="s">
        <v>250</v>
      </c>
      <c r="D39" s="19">
        <v>2008</v>
      </c>
      <c r="E39" s="19" t="s">
        <v>73</v>
      </c>
      <c r="F39" s="69" t="s">
        <v>251</v>
      </c>
      <c r="G39" s="19" t="s">
        <v>252</v>
      </c>
      <c r="H39" s="31" t="s">
        <v>148</v>
      </c>
      <c r="I39" s="16" t="s">
        <v>253</v>
      </c>
      <c r="J39" s="115" t="s">
        <v>349</v>
      </c>
      <c r="K39" s="31" t="s">
        <v>35</v>
      </c>
      <c r="L39" s="107" t="s">
        <v>239</v>
      </c>
      <c r="M39" s="110"/>
      <c r="N39" s="60"/>
      <c r="O39" s="60"/>
      <c r="P39" s="60"/>
      <c r="Q39" s="60"/>
      <c r="R39" s="60"/>
      <c r="S39" s="60"/>
      <c r="T39" s="60"/>
      <c r="U39" s="60"/>
    </row>
    <row r="40" spans="1:25" s="21" customFormat="1" ht="23.25" customHeight="1">
      <c r="A40" s="8">
        <f t="shared" si="0"/>
        <v>39</v>
      </c>
      <c r="B40" s="50" t="s">
        <v>254</v>
      </c>
      <c r="C40" s="51" t="s">
        <v>255</v>
      </c>
      <c r="D40" s="32">
        <v>2007</v>
      </c>
      <c r="E40" s="32" t="s">
        <v>256</v>
      </c>
      <c r="F40" s="51" t="s">
        <v>257</v>
      </c>
      <c r="G40" s="32" t="s">
        <v>258</v>
      </c>
      <c r="H40" s="82" t="s">
        <v>18</v>
      </c>
      <c r="I40" s="59" t="s">
        <v>259</v>
      </c>
      <c r="J40" s="79" t="s">
        <v>260</v>
      </c>
      <c r="K40" s="19" t="s">
        <v>21</v>
      </c>
      <c r="L40" s="107" t="s">
        <v>261</v>
      </c>
      <c r="M40" s="110"/>
      <c r="N40" s="60"/>
      <c r="O40" s="60"/>
      <c r="P40" s="60"/>
      <c r="Q40" s="60"/>
      <c r="R40" s="60"/>
      <c r="S40" s="60"/>
      <c r="T40" s="60"/>
      <c r="U40" s="60"/>
    </row>
    <row r="41" spans="1:25" s="33" customFormat="1" ht="23.25" customHeight="1">
      <c r="A41" s="8">
        <f t="shared" si="0"/>
        <v>40</v>
      </c>
      <c r="B41" s="22" t="s">
        <v>262</v>
      </c>
      <c r="C41" s="24" t="s">
        <v>263</v>
      </c>
      <c r="D41" s="23">
        <v>2011</v>
      </c>
      <c r="E41" s="25"/>
      <c r="F41" s="27" t="s">
        <v>264</v>
      </c>
      <c r="G41" s="27"/>
      <c r="H41" s="53" t="s">
        <v>92</v>
      </c>
      <c r="I41" s="16" t="s">
        <v>265</v>
      </c>
      <c r="J41" s="46" t="s">
        <v>266</v>
      </c>
      <c r="K41" s="16" t="s">
        <v>267</v>
      </c>
      <c r="L41" s="107" t="s">
        <v>268</v>
      </c>
      <c r="M41" s="111"/>
      <c r="N41" s="104"/>
      <c r="O41" s="104"/>
      <c r="P41" s="104"/>
      <c r="Q41" s="104"/>
      <c r="R41" s="104"/>
      <c r="S41" s="104"/>
      <c r="T41" s="104"/>
      <c r="U41" s="104"/>
    </row>
    <row r="42" spans="1:25" s="33" customFormat="1" ht="23.25" customHeight="1">
      <c r="A42" s="8">
        <f t="shared" si="0"/>
        <v>41</v>
      </c>
      <c r="B42" s="22" t="s">
        <v>269</v>
      </c>
      <c r="C42" s="24" t="s">
        <v>270</v>
      </c>
      <c r="D42" s="23">
        <v>2010</v>
      </c>
      <c r="E42" s="25" t="s">
        <v>144</v>
      </c>
      <c r="F42" s="27" t="s">
        <v>271</v>
      </c>
      <c r="G42" s="28" t="s">
        <v>26</v>
      </c>
      <c r="H42" s="53" t="s">
        <v>92</v>
      </c>
      <c r="I42" s="16" t="s">
        <v>265</v>
      </c>
      <c r="J42" s="46" t="s">
        <v>266</v>
      </c>
      <c r="K42" s="16" t="s">
        <v>267</v>
      </c>
      <c r="L42" s="107" t="s">
        <v>268</v>
      </c>
      <c r="M42" s="111"/>
      <c r="N42" s="104"/>
      <c r="O42" s="104"/>
      <c r="P42" s="104"/>
      <c r="Q42" s="104"/>
      <c r="R42" s="104"/>
      <c r="S42" s="104"/>
      <c r="T42" s="104"/>
      <c r="U42" s="104"/>
    </row>
    <row r="43" spans="1:25" s="21" customFormat="1" ht="23.25" customHeight="1">
      <c r="A43" s="8">
        <f t="shared" si="0"/>
        <v>42</v>
      </c>
      <c r="B43" s="22" t="s">
        <v>272</v>
      </c>
      <c r="C43" s="24" t="s">
        <v>273</v>
      </c>
      <c r="D43" s="23">
        <v>2003</v>
      </c>
      <c r="E43" s="23" t="s">
        <v>274</v>
      </c>
      <c r="F43" s="27" t="s">
        <v>275</v>
      </c>
      <c r="G43" s="28" t="s">
        <v>276</v>
      </c>
      <c r="H43" s="71" t="s">
        <v>116</v>
      </c>
      <c r="I43" s="40" t="s">
        <v>277</v>
      </c>
      <c r="J43" s="41" t="s">
        <v>278</v>
      </c>
      <c r="K43" s="19" t="s">
        <v>21</v>
      </c>
      <c r="L43" s="107" t="s">
        <v>267</v>
      </c>
      <c r="M43" s="110"/>
      <c r="N43" s="60"/>
      <c r="O43" s="60"/>
      <c r="P43" s="60"/>
      <c r="Q43" s="60"/>
      <c r="R43" s="60"/>
      <c r="S43" s="60"/>
      <c r="T43" s="60"/>
      <c r="U43" s="60"/>
    </row>
    <row r="44" spans="1:25" s="21" customFormat="1" ht="23.25" customHeight="1">
      <c r="A44" s="8">
        <f t="shared" si="0"/>
        <v>43</v>
      </c>
      <c r="B44" s="22" t="s">
        <v>279</v>
      </c>
      <c r="C44" s="56" t="s">
        <v>280</v>
      </c>
      <c r="D44" s="58">
        <v>2008</v>
      </c>
      <c r="E44" s="45" t="s">
        <v>274</v>
      </c>
      <c r="F44" s="55" t="s">
        <v>281</v>
      </c>
      <c r="G44" s="58" t="s">
        <v>282</v>
      </c>
      <c r="H44" s="83" t="s">
        <v>17</v>
      </c>
      <c r="I44" s="40" t="s">
        <v>277</v>
      </c>
      <c r="J44" s="41" t="s">
        <v>278</v>
      </c>
      <c r="K44" s="19" t="s">
        <v>21</v>
      </c>
      <c r="L44" s="107" t="s">
        <v>267</v>
      </c>
      <c r="M44" s="110"/>
      <c r="N44" s="60"/>
      <c r="O44" s="60"/>
      <c r="P44" s="60"/>
      <c r="Q44" s="60"/>
      <c r="R44" s="60"/>
      <c r="S44" s="60"/>
      <c r="T44" s="60"/>
      <c r="U44" s="60"/>
    </row>
    <row r="45" spans="1:25" s="21" customFormat="1" ht="23.25" customHeight="1">
      <c r="A45" s="8">
        <f t="shared" si="0"/>
        <v>44</v>
      </c>
      <c r="B45" s="84" t="s">
        <v>283</v>
      </c>
      <c r="C45" s="51" t="s">
        <v>284</v>
      </c>
      <c r="D45" s="85">
        <v>2011</v>
      </c>
      <c r="E45" s="32" t="s">
        <v>145</v>
      </c>
      <c r="F45" s="51" t="s">
        <v>285</v>
      </c>
      <c r="G45" s="32" t="s">
        <v>286</v>
      </c>
      <c r="H45" s="16" t="s">
        <v>287</v>
      </c>
      <c r="I45" s="40" t="s">
        <v>277</v>
      </c>
      <c r="J45" s="41" t="s">
        <v>278</v>
      </c>
      <c r="K45" s="19" t="s">
        <v>21</v>
      </c>
      <c r="L45" s="107" t="s">
        <v>267</v>
      </c>
      <c r="M45" s="110"/>
      <c r="N45" s="60"/>
      <c r="O45" s="60"/>
      <c r="P45" s="60"/>
      <c r="Q45" s="60"/>
      <c r="R45" s="60"/>
      <c r="S45" s="60"/>
      <c r="T45" s="60"/>
      <c r="U45" s="60"/>
    </row>
    <row r="46" spans="1:25" s="93" customFormat="1" ht="23.25" customHeight="1">
      <c r="A46" s="8">
        <f t="shared" si="0"/>
        <v>45</v>
      </c>
      <c r="B46" s="70" t="s">
        <v>288</v>
      </c>
      <c r="C46" s="69" t="s">
        <v>289</v>
      </c>
      <c r="D46" s="19">
        <v>2008</v>
      </c>
      <c r="E46" s="19" t="s">
        <v>114</v>
      </c>
      <c r="F46" s="69" t="s">
        <v>290</v>
      </c>
      <c r="G46" s="19" t="s">
        <v>16</v>
      </c>
      <c r="H46" s="86" t="s">
        <v>148</v>
      </c>
      <c r="I46" s="40" t="s">
        <v>277</v>
      </c>
      <c r="J46" s="41" t="s">
        <v>278</v>
      </c>
      <c r="K46" s="19" t="s">
        <v>21</v>
      </c>
      <c r="L46" s="107" t="s">
        <v>267</v>
      </c>
      <c r="M46" s="112"/>
      <c r="N46" s="87"/>
      <c r="O46" s="88"/>
      <c r="P46" s="88"/>
      <c r="Q46" s="88"/>
      <c r="R46" s="89"/>
      <c r="S46" s="89"/>
      <c r="T46" s="90"/>
      <c r="U46" s="91"/>
      <c r="V46" s="92"/>
      <c r="W46" s="91"/>
      <c r="X46" s="91"/>
      <c r="Y46" s="90"/>
    </row>
    <row r="47" spans="1:25" s="33" customFormat="1" ht="23.25" customHeight="1">
      <c r="A47" s="8">
        <f t="shared" si="0"/>
        <v>46</v>
      </c>
      <c r="B47" s="94" t="s">
        <v>291</v>
      </c>
      <c r="C47" s="11" t="s">
        <v>292</v>
      </c>
      <c r="D47" s="10">
        <v>2007</v>
      </c>
      <c r="E47" s="10" t="s">
        <v>293</v>
      </c>
      <c r="F47" s="13" t="s">
        <v>294</v>
      </c>
      <c r="G47" s="12" t="s">
        <v>16</v>
      </c>
      <c r="H47" s="95" t="s">
        <v>216</v>
      </c>
      <c r="I47" s="96" t="s">
        <v>295</v>
      </c>
      <c r="J47" s="97" t="s">
        <v>296</v>
      </c>
      <c r="K47" s="15" t="s">
        <v>21</v>
      </c>
      <c r="L47" s="108" t="s">
        <v>297</v>
      </c>
      <c r="M47" s="111"/>
      <c r="N47" s="104"/>
      <c r="O47" s="104"/>
      <c r="P47" s="104"/>
      <c r="Q47" s="104"/>
      <c r="R47" s="104"/>
      <c r="S47" s="104"/>
      <c r="T47" s="104"/>
      <c r="U47" s="104"/>
    </row>
    <row r="48" spans="1:25" s="98" customFormat="1" ht="23.25" customHeight="1">
      <c r="A48" s="8">
        <f t="shared" si="0"/>
        <v>47</v>
      </c>
      <c r="B48" s="70" t="s">
        <v>298</v>
      </c>
      <c r="C48" s="69" t="s">
        <v>299</v>
      </c>
      <c r="D48" s="19">
        <v>2004</v>
      </c>
      <c r="E48" s="19" t="s">
        <v>300</v>
      </c>
      <c r="F48" s="68" t="s">
        <v>301</v>
      </c>
      <c r="G48" s="19" t="s">
        <v>302</v>
      </c>
      <c r="H48" s="31" t="s">
        <v>148</v>
      </c>
      <c r="I48" s="31" t="s">
        <v>303</v>
      </c>
      <c r="J48" s="81" t="s">
        <v>304</v>
      </c>
      <c r="K48" s="31" t="s">
        <v>35</v>
      </c>
      <c r="L48" s="108" t="s">
        <v>305</v>
      </c>
      <c r="M48" s="113"/>
      <c r="N48" s="93"/>
      <c r="O48" s="93"/>
      <c r="P48" s="93"/>
      <c r="Q48" s="93"/>
      <c r="R48" s="93"/>
      <c r="S48" s="93"/>
      <c r="T48" s="93"/>
      <c r="U48" s="93"/>
      <c r="V48" s="101"/>
    </row>
    <row r="49" spans="1:22" s="98" customFormat="1" ht="23.25" customHeight="1">
      <c r="A49" s="8">
        <f t="shared" si="0"/>
        <v>48</v>
      </c>
      <c r="B49" s="70" t="s">
        <v>306</v>
      </c>
      <c r="C49" s="69" t="s">
        <v>307</v>
      </c>
      <c r="D49" s="19">
        <v>2001</v>
      </c>
      <c r="E49" s="19" t="s">
        <v>14</v>
      </c>
      <c r="F49" s="69" t="s">
        <v>308</v>
      </c>
      <c r="G49" s="19" t="s">
        <v>16</v>
      </c>
      <c r="H49" s="31" t="s">
        <v>148</v>
      </c>
      <c r="I49" s="31" t="s">
        <v>303</v>
      </c>
      <c r="J49" s="81" t="s">
        <v>304</v>
      </c>
      <c r="K49" s="31" t="s">
        <v>35</v>
      </c>
      <c r="L49" s="108" t="s">
        <v>305</v>
      </c>
      <c r="M49" s="114"/>
      <c r="N49" s="92"/>
      <c r="O49" s="91"/>
      <c r="P49" s="91"/>
      <c r="Q49" s="90"/>
      <c r="R49" s="93"/>
      <c r="S49" s="93"/>
      <c r="T49" s="93"/>
      <c r="U49" s="93"/>
      <c r="V49" s="101"/>
    </row>
    <row r="50" spans="1:22" s="98" customFormat="1" ht="23.25" customHeight="1">
      <c r="A50" s="8">
        <f t="shared" si="0"/>
        <v>49</v>
      </c>
      <c r="B50" s="70" t="s">
        <v>309</v>
      </c>
      <c r="C50" s="69" t="s">
        <v>310</v>
      </c>
      <c r="D50" s="19">
        <v>1999</v>
      </c>
      <c r="E50" s="19" t="s">
        <v>145</v>
      </c>
      <c r="F50" s="69" t="s">
        <v>311</v>
      </c>
      <c r="G50" s="19" t="s">
        <v>312</v>
      </c>
      <c r="H50" s="31" t="s">
        <v>148</v>
      </c>
      <c r="I50" s="31" t="s">
        <v>303</v>
      </c>
      <c r="J50" s="81" t="s">
        <v>304</v>
      </c>
      <c r="K50" s="31" t="s">
        <v>35</v>
      </c>
      <c r="L50" s="108" t="s">
        <v>305</v>
      </c>
      <c r="M50" s="113"/>
      <c r="N50" s="93"/>
      <c r="O50" s="93"/>
      <c r="P50" s="93"/>
      <c r="Q50" s="93"/>
      <c r="R50" s="93"/>
      <c r="S50" s="93"/>
      <c r="T50" s="93"/>
      <c r="U50" s="93"/>
      <c r="V50" s="101"/>
    </row>
    <row r="51" spans="1:22" s="98" customFormat="1" ht="23.25" customHeight="1">
      <c r="A51" s="8">
        <f t="shared" si="0"/>
        <v>50</v>
      </c>
      <c r="B51" s="70" t="s">
        <v>313</v>
      </c>
      <c r="C51" s="69" t="s">
        <v>314</v>
      </c>
      <c r="D51" s="19">
        <v>2000</v>
      </c>
      <c r="E51" s="19" t="s">
        <v>223</v>
      </c>
      <c r="F51" s="69" t="s">
        <v>315</v>
      </c>
      <c r="G51" s="19" t="s">
        <v>16</v>
      </c>
      <c r="H51" s="31" t="s">
        <v>148</v>
      </c>
      <c r="I51" s="31" t="s">
        <v>303</v>
      </c>
      <c r="J51" s="81" t="s">
        <v>304</v>
      </c>
      <c r="K51" s="31" t="s">
        <v>35</v>
      </c>
      <c r="L51" s="108" t="s">
        <v>305</v>
      </c>
      <c r="M51" s="113"/>
      <c r="N51" s="93"/>
      <c r="O51" s="93"/>
      <c r="P51" s="93"/>
      <c r="Q51" s="93"/>
      <c r="R51" s="93"/>
      <c r="S51" s="93"/>
      <c r="T51" s="93"/>
      <c r="U51" s="93"/>
      <c r="V51" s="101"/>
    </row>
    <row r="52" spans="1:22" s="98" customFormat="1" ht="23.25" customHeight="1">
      <c r="A52" s="8">
        <f t="shared" si="0"/>
        <v>51</v>
      </c>
      <c r="B52" s="70" t="s">
        <v>316</v>
      </c>
      <c r="C52" s="69" t="s">
        <v>317</v>
      </c>
      <c r="D52" s="19">
        <v>2007</v>
      </c>
      <c r="E52" s="19" t="s">
        <v>145</v>
      </c>
      <c r="F52" s="69" t="s">
        <v>318</v>
      </c>
      <c r="G52" s="19" t="s">
        <v>319</v>
      </c>
      <c r="H52" s="31" t="s">
        <v>148</v>
      </c>
      <c r="I52" s="31" t="s">
        <v>303</v>
      </c>
      <c r="J52" s="81" t="s">
        <v>304</v>
      </c>
      <c r="K52" s="31" t="s">
        <v>35</v>
      </c>
      <c r="L52" s="108" t="s">
        <v>305</v>
      </c>
      <c r="M52" s="113"/>
      <c r="N52" s="93"/>
      <c r="O52" s="93"/>
      <c r="P52" s="93"/>
      <c r="Q52" s="93"/>
      <c r="R52" s="93"/>
      <c r="S52" s="93"/>
      <c r="T52" s="93"/>
      <c r="U52" s="93"/>
      <c r="V52" s="101"/>
    </row>
    <row r="53" spans="1:22" s="98" customFormat="1" ht="23.25" customHeight="1">
      <c r="A53" s="8">
        <f t="shared" si="0"/>
        <v>52</v>
      </c>
      <c r="B53" s="70" t="s">
        <v>320</v>
      </c>
      <c r="C53" s="69" t="s">
        <v>321</v>
      </c>
      <c r="D53" s="19">
        <v>1996</v>
      </c>
      <c r="E53" s="19" t="s">
        <v>322</v>
      </c>
      <c r="F53" s="69" t="s">
        <v>323</v>
      </c>
      <c r="G53" s="19" t="s">
        <v>16</v>
      </c>
      <c r="H53" s="31" t="s">
        <v>148</v>
      </c>
      <c r="I53" s="31" t="s">
        <v>303</v>
      </c>
      <c r="J53" s="81" t="s">
        <v>304</v>
      </c>
      <c r="K53" s="31" t="s">
        <v>35</v>
      </c>
      <c r="L53" s="108" t="s">
        <v>305</v>
      </c>
      <c r="M53" s="114"/>
      <c r="N53" s="92"/>
      <c r="O53" s="91"/>
      <c r="P53" s="91"/>
      <c r="Q53" s="90"/>
      <c r="R53" s="93"/>
      <c r="S53" s="93"/>
      <c r="T53" s="93"/>
      <c r="U53" s="93"/>
      <c r="V53" s="101"/>
    </row>
    <row r="54" spans="1:22" s="21" customFormat="1" ht="23.25" customHeight="1">
      <c r="A54" s="8">
        <f t="shared" si="0"/>
        <v>53</v>
      </c>
      <c r="B54" s="54" t="s">
        <v>324</v>
      </c>
      <c r="C54" s="56" t="s">
        <v>325</v>
      </c>
      <c r="D54" s="45">
        <v>2007</v>
      </c>
      <c r="E54" s="45" t="s">
        <v>145</v>
      </c>
      <c r="F54" s="56" t="s">
        <v>326</v>
      </c>
      <c r="G54" s="45" t="s">
        <v>16</v>
      </c>
      <c r="H54" s="53" t="s">
        <v>148</v>
      </c>
      <c r="I54" s="16" t="s">
        <v>327</v>
      </c>
      <c r="J54" s="41" t="s">
        <v>328</v>
      </c>
      <c r="K54" s="31" t="s">
        <v>35</v>
      </c>
      <c r="L54" s="107" t="s">
        <v>329</v>
      </c>
      <c r="M54" s="110"/>
      <c r="N54" s="60"/>
      <c r="O54" s="60"/>
      <c r="P54" s="60"/>
      <c r="Q54" s="60"/>
      <c r="R54" s="60"/>
      <c r="S54" s="60"/>
      <c r="T54" s="60"/>
      <c r="U54" s="60"/>
    </row>
    <row r="55" spans="1:22" s="21" customFormat="1" ht="23.25" customHeight="1">
      <c r="A55" s="8">
        <f t="shared" si="0"/>
        <v>54</v>
      </c>
      <c r="B55" s="54" t="s">
        <v>330</v>
      </c>
      <c r="C55" s="56" t="s">
        <v>331</v>
      </c>
      <c r="D55" s="45">
        <v>2007</v>
      </c>
      <c r="E55" s="45" t="s">
        <v>44</v>
      </c>
      <c r="F55" s="55" t="s">
        <v>332</v>
      </c>
      <c r="G55" s="76" t="s">
        <v>333</v>
      </c>
      <c r="H55" s="53" t="s">
        <v>148</v>
      </c>
      <c r="I55" s="16" t="s">
        <v>327</v>
      </c>
      <c r="J55" s="41" t="s">
        <v>328</v>
      </c>
      <c r="K55" s="31" t="s">
        <v>35</v>
      </c>
      <c r="L55" s="20" t="s">
        <v>329</v>
      </c>
      <c r="N55" s="60"/>
      <c r="O55" s="60"/>
      <c r="P55" s="60"/>
      <c r="Q55" s="60"/>
      <c r="R55" s="60"/>
      <c r="S55" s="60"/>
      <c r="T55" s="60"/>
      <c r="U55" s="60"/>
    </row>
    <row r="56" spans="1:22" s="21" customFormat="1" ht="23.25" customHeight="1">
      <c r="A56" s="8">
        <f t="shared" si="0"/>
        <v>55</v>
      </c>
      <c r="B56" s="67" t="s">
        <v>334</v>
      </c>
      <c r="C56" s="69" t="s">
        <v>335</v>
      </c>
      <c r="D56" s="19">
        <v>2008</v>
      </c>
      <c r="E56" s="19" t="s">
        <v>114</v>
      </c>
      <c r="F56" s="69" t="s">
        <v>336</v>
      </c>
      <c r="G56" s="19" t="s">
        <v>58</v>
      </c>
      <c r="H56" s="31" t="s">
        <v>18</v>
      </c>
      <c r="I56" s="16" t="s">
        <v>337</v>
      </c>
      <c r="J56" s="30" t="s">
        <v>338</v>
      </c>
      <c r="K56" s="31" t="s">
        <v>35</v>
      </c>
      <c r="L56" s="20" t="s">
        <v>329</v>
      </c>
      <c r="N56" s="60"/>
      <c r="O56" s="60"/>
      <c r="P56" s="60"/>
      <c r="Q56" s="60"/>
      <c r="R56" s="60"/>
      <c r="S56" s="60"/>
      <c r="T56" s="60"/>
      <c r="U56" s="60"/>
    </row>
    <row r="57" spans="1:22" s="21" customFormat="1" ht="23.25" customHeight="1">
      <c r="A57" s="8">
        <f t="shared" si="0"/>
        <v>56</v>
      </c>
      <c r="B57" s="54" t="s">
        <v>339</v>
      </c>
      <c r="C57" s="55" t="s">
        <v>340</v>
      </c>
      <c r="D57" s="99">
        <v>2002</v>
      </c>
      <c r="E57" s="45" t="s">
        <v>182</v>
      </c>
      <c r="F57" s="55" t="s">
        <v>341</v>
      </c>
      <c r="G57" s="45" t="s">
        <v>342</v>
      </c>
      <c r="H57" s="53" t="s">
        <v>46</v>
      </c>
      <c r="I57" s="17" t="s">
        <v>343</v>
      </c>
      <c r="J57" s="81" t="s">
        <v>344</v>
      </c>
      <c r="K57" s="31" t="s">
        <v>35</v>
      </c>
      <c r="L57" s="20" t="s">
        <v>345</v>
      </c>
      <c r="N57" s="60"/>
      <c r="O57" s="60"/>
      <c r="P57" s="60"/>
      <c r="Q57" s="60"/>
      <c r="R57" s="60"/>
      <c r="S57" s="60"/>
      <c r="T57" s="60"/>
      <c r="U57" s="60"/>
    </row>
    <row r="58" spans="1:22">
      <c r="N58" s="105"/>
      <c r="O58" s="105"/>
      <c r="P58" s="105"/>
      <c r="Q58" s="105"/>
      <c r="R58" s="105"/>
      <c r="S58" s="105"/>
      <c r="T58" s="105"/>
      <c r="U58" s="10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7"/>
  <sheetViews>
    <sheetView tabSelected="1" zoomScale="70" zoomScaleNormal="70" workbookViewId="0">
      <selection activeCell="E27" sqref="E27"/>
    </sheetView>
  </sheetViews>
  <sheetFormatPr baseColWidth="10" defaultRowHeight="15"/>
  <cols>
    <col min="1" max="1" width="7.7109375" customWidth="1"/>
    <col min="2" max="2" width="10.42578125" customWidth="1"/>
    <col min="3" max="3" width="44.42578125" customWidth="1"/>
    <col min="4" max="4" width="8" customWidth="1"/>
    <col min="5" max="5" width="9.140625" customWidth="1"/>
    <col min="6" max="6" width="19.85546875" customWidth="1"/>
    <col min="7" max="7" width="16.140625" customWidth="1"/>
    <col min="8" max="8" width="16.7109375" customWidth="1"/>
    <col min="9" max="9" width="60.42578125" customWidth="1"/>
    <col min="10" max="10" width="36.85546875" customWidth="1"/>
    <col min="11" max="11" width="26.28515625" customWidth="1"/>
    <col min="12" max="12" width="22.7109375" customWidth="1"/>
  </cols>
  <sheetData>
    <row r="1" spans="1:25" s="7" customFormat="1" ht="12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6" t="s">
        <v>10</v>
      </c>
      <c r="L1" s="1" t="s">
        <v>11</v>
      </c>
    </row>
    <row r="2" spans="1:25" s="21" customFormat="1" ht="23.25">
      <c r="A2" s="8">
        <v>1</v>
      </c>
      <c r="B2" s="22" t="s">
        <v>272</v>
      </c>
      <c r="C2" s="24" t="s">
        <v>273</v>
      </c>
      <c r="D2" s="23">
        <v>2003</v>
      </c>
      <c r="E2" s="23" t="s">
        <v>274</v>
      </c>
      <c r="F2" s="27" t="s">
        <v>275</v>
      </c>
      <c r="G2" s="28" t="s">
        <v>276</v>
      </c>
      <c r="H2" s="71" t="s">
        <v>116</v>
      </c>
      <c r="I2" s="40" t="s">
        <v>277</v>
      </c>
      <c r="J2" s="41" t="s">
        <v>278</v>
      </c>
      <c r="K2" s="19" t="s">
        <v>21</v>
      </c>
      <c r="L2" s="107" t="s">
        <v>267</v>
      </c>
      <c r="M2" s="110"/>
      <c r="N2" s="60"/>
      <c r="O2" s="60"/>
      <c r="P2" s="60"/>
      <c r="Q2" s="60"/>
      <c r="R2" s="60"/>
      <c r="S2" s="60"/>
      <c r="T2" s="60"/>
      <c r="U2" s="60"/>
    </row>
    <row r="3" spans="1:25" s="21" customFormat="1" ht="23.25">
      <c r="A3" s="8">
        <f t="shared" ref="A3:A16" si="0">A2+1</f>
        <v>2</v>
      </c>
      <c r="B3" s="22" t="s">
        <v>279</v>
      </c>
      <c r="C3" s="56" t="s">
        <v>280</v>
      </c>
      <c r="D3" s="58">
        <v>2008</v>
      </c>
      <c r="E3" s="45" t="s">
        <v>274</v>
      </c>
      <c r="F3" s="55" t="s">
        <v>281</v>
      </c>
      <c r="G3" s="58" t="s">
        <v>282</v>
      </c>
      <c r="H3" s="83" t="s">
        <v>17</v>
      </c>
      <c r="I3" s="40" t="s">
        <v>277</v>
      </c>
      <c r="J3" s="41" t="s">
        <v>278</v>
      </c>
      <c r="K3" s="19" t="s">
        <v>21</v>
      </c>
      <c r="L3" s="107" t="s">
        <v>267</v>
      </c>
      <c r="M3" s="110"/>
      <c r="N3" s="60"/>
      <c r="O3" s="60"/>
      <c r="P3" s="60"/>
      <c r="Q3" s="60"/>
      <c r="R3" s="60"/>
      <c r="S3" s="60"/>
      <c r="T3" s="60"/>
      <c r="U3" s="60"/>
    </row>
    <row r="4" spans="1:25" s="21" customFormat="1" ht="23.25">
      <c r="A4" s="8">
        <f t="shared" si="0"/>
        <v>3</v>
      </c>
      <c r="B4" s="84" t="s">
        <v>283</v>
      </c>
      <c r="C4" s="51" t="s">
        <v>284</v>
      </c>
      <c r="D4" s="85">
        <v>2011</v>
      </c>
      <c r="E4" s="32" t="s">
        <v>145</v>
      </c>
      <c r="F4" s="51" t="s">
        <v>285</v>
      </c>
      <c r="G4" s="32" t="s">
        <v>286</v>
      </c>
      <c r="H4" s="16" t="s">
        <v>287</v>
      </c>
      <c r="I4" s="40" t="s">
        <v>277</v>
      </c>
      <c r="J4" s="41" t="s">
        <v>278</v>
      </c>
      <c r="K4" s="19" t="s">
        <v>21</v>
      </c>
      <c r="L4" s="107" t="s">
        <v>267</v>
      </c>
      <c r="M4" s="110"/>
      <c r="N4" s="60"/>
      <c r="O4" s="60"/>
      <c r="P4" s="60"/>
      <c r="Q4" s="60"/>
      <c r="R4" s="60"/>
      <c r="S4" s="60"/>
      <c r="T4" s="60"/>
      <c r="U4" s="60"/>
    </row>
    <row r="5" spans="1:25" s="93" customFormat="1" ht="22.5">
      <c r="A5" s="8">
        <f t="shared" si="0"/>
        <v>4</v>
      </c>
      <c r="B5" s="70" t="s">
        <v>288</v>
      </c>
      <c r="C5" s="69" t="s">
        <v>289</v>
      </c>
      <c r="D5" s="19">
        <v>2008</v>
      </c>
      <c r="E5" s="19" t="s">
        <v>114</v>
      </c>
      <c r="F5" s="69" t="s">
        <v>290</v>
      </c>
      <c r="G5" s="19" t="s">
        <v>16</v>
      </c>
      <c r="H5" s="86" t="s">
        <v>148</v>
      </c>
      <c r="I5" s="40" t="s">
        <v>277</v>
      </c>
      <c r="J5" s="41" t="s">
        <v>278</v>
      </c>
      <c r="K5" s="19" t="s">
        <v>21</v>
      </c>
      <c r="L5" s="107" t="s">
        <v>267</v>
      </c>
      <c r="M5" s="112"/>
      <c r="N5" s="87"/>
      <c r="O5" s="88"/>
      <c r="P5" s="88"/>
      <c r="Q5" s="88"/>
      <c r="R5" s="89"/>
      <c r="S5" s="89"/>
      <c r="T5" s="90"/>
      <c r="U5" s="91"/>
      <c r="V5" s="92"/>
      <c r="W5" s="91"/>
      <c r="X5" s="91"/>
      <c r="Y5" s="90"/>
    </row>
    <row r="6" spans="1:25" s="33" customFormat="1" ht="23.25">
      <c r="A6" s="8">
        <f t="shared" si="0"/>
        <v>5</v>
      </c>
      <c r="B6" s="94" t="s">
        <v>291</v>
      </c>
      <c r="C6" s="11" t="s">
        <v>292</v>
      </c>
      <c r="D6" s="10">
        <v>2007</v>
      </c>
      <c r="E6" s="10" t="s">
        <v>293</v>
      </c>
      <c r="F6" s="13" t="s">
        <v>294</v>
      </c>
      <c r="G6" s="12" t="s">
        <v>16</v>
      </c>
      <c r="H6" s="95" t="s">
        <v>216</v>
      </c>
      <c r="I6" s="96" t="s">
        <v>295</v>
      </c>
      <c r="J6" s="97" t="s">
        <v>296</v>
      </c>
      <c r="K6" s="15" t="s">
        <v>21</v>
      </c>
      <c r="L6" s="108" t="s">
        <v>297</v>
      </c>
      <c r="M6" s="111"/>
      <c r="N6" s="104"/>
      <c r="O6" s="104"/>
      <c r="P6" s="104"/>
      <c r="Q6" s="104"/>
      <c r="R6" s="104"/>
      <c r="S6" s="104"/>
      <c r="T6" s="104"/>
      <c r="U6" s="104"/>
    </row>
    <row r="7" spans="1:25" s="98" customFormat="1" ht="22.5">
      <c r="A7" s="8">
        <f t="shared" si="0"/>
        <v>6</v>
      </c>
      <c r="B7" s="70" t="s">
        <v>298</v>
      </c>
      <c r="C7" s="69" t="s">
        <v>299</v>
      </c>
      <c r="D7" s="19">
        <v>2004</v>
      </c>
      <c r="E7" s="19" t="s">
        <v>300</v>
      </c>
      <c r="F7" s="68" t="s">
        <v>301</v>
      </c>
      <c r="G7" s="19" t="s">
        <v>302</v>
      </c>
      <c r="H7" s="31" t="s">
        <v>148</v>
      </c>
      <c r="I7" s="31" t="s">
        <v>303</v>
      </c>
      <c r="J7" s="81" t="s">
        <v>304</v>
      </c>
      <c r="K7" s="31" t="s">
        <v>35</v>
      </c>
      <c r="L7" s="108" t="s">
        <v>305</v>
      </c>
      <c r="M7" s="113"/>
      <c r="N7" s="93"/>
      <c r="O7" s="93"/>
      <c r="P7" s="93"/>
      <c r="Q7" s="93"/>
      <c r="R7" s="93"/>
      <c r="S7" s="93"/>
      <c r="T7" s="93"/>
      <c r="U7" s="93"/>
      <c r="V7" s="101"/>
    </row>
    <row r="8" spans="1:25" s="98" customFormat="1" ht="22.5">
      <c r="A8" s="8">
        <f t="shared" si="0"/>
        <v>7</v>
      </c>
      <c r="B8" s="70" t="s">
        <v>306</v>
      </c>
      <c r="C8" s="69" t="s">
        <v>307</v>
      </c>
      <c r="D8" s="19">
        <v>2001</v>
      </c>
      <c r="E8" s="19" t="s">
        <v>14</v>
      </c>
      <c r="F8" s="69" t="s">
        <v>308</v>
      </c>
      <c r="G8" s="19" t="s">
        <v>16</v>
      </c>
      <c r="H8" s="31" t="s">
        <v>148</v>
      </c>
      <c r="I8" s="31" t="s">
        <v>303</v>
      </c>
      <c r="J8" s="81" t="s">
        <v>304</v>
      </c>
      <c r="K8" s="31" t="s">
        <v>35</v>
      </c>
      <c r="L8" s="108" t="s">
        <v>305</v>
      </c>
      <c r="M8" s="114"/>
      <c r="N8" s="92"/>
      <c r="O8" s="91"/>
      <c r="P8" s="91"/>
      <c r="Q8" s="90"/>
      <c r="R8" s="93"/>
      <c r="S8" s="93"/>
      <c r="T8" s="93"/>
      <c r="U8" s="93"/>
      <c r="V8" s="101"/>
    </row>
    <row r="9" spans="1:25" s="98" customFormat="1" ht="22.5">
      <c r="A9" s="8">
        <f t="shared" si="0"/>
        <v>8</v>
      </c>
      <c r="B9" s="70" t="s">
        <v>309</v>
      </c>
      <c r="C9" s="69" t="s">
        <v>310</v>
      </c>
      <c r="D9" s="19">
        <v>1999</v>
      </c>
      <c r="E9" s="19" t="s">
        <v>145</v>
      </c>
      <c r="F9" s="69" t="s">
        <v>311</v>
      </c>
      <c r="G9" s="19" t="s">
        <v>312</v>
      </c>
      <c r="H9" s="31" t="s">
        <v>148</v>
      </c>
      <c r="I9" s="31" t="s">
        <v>303</v>
      </c>
      <c r="J9" s="81" t="s">
        <v>304</v>
      </c>
      <c r="K9" s="31" t="s">
        <v>35</v>
      </c>
      <c r="L9" s="108" t="s">
        <v>305</v>
      </c>
      <c r="M9" s="113"/>
      <c r="N9" s="93"/>
      <c r="O9" s="93"/>
      <c r="P9" s="93"/>
      <c r="Q9" s="93"/>
      <c r="R9" s="93"/>
      <c r="S9" s="93"/>
      <c r="T9" s="93"/>
      <c r="U9" s="93"/>
      <c r="V9" s="101"/>
    </row>
    <row r="10" spans="1:25" s="98" customFormat="1" ht="22.5">
      <c r="A10" s="8">
        <f t="shared" si="0"/>
        <v>9</v>
      </c>
      <c r="B10" s="70" t="s">
        <v>313</v>
      </c>
      <c r="C10" s="69" t="s">
        <v>314</v>
      </c>
      <c r="D10" s="19">
        <v>2000</v>
      </c>
      <c r="E10" s="19" t="s">
        <v>223</v>
      </c>
      <c r="F10" s="69" t="s">
        <v>315</v>
      </c>
      <c r="G10" s="19" t="s">
        <v>16</v>
      </c>
      <c r="H10" s="31" t="s">
        <v>148</v>
      </c>
      <c r="I10" s="31" t="s">
        <v>303</v>
      </c>
      <c r="J10" s="81" t="s">
        <v>304</v>
      </c>
      <c r="K10" s="31" t="s">
        <v>35</v>
      </c>
      <c r="L10" s="108" t="s">
        <v>305</v>
      </c>
      <c r="M10" s="113"/>
      <c r="N10" s="93"/>
      <c r="O10" s="93"/>
      <c r="P10" s="93"/>
      <c r="Q10" s="93"/>
      <c r="R10" s="93"/>
      <c r="S10" s="93"/>
      <c r="T10" s="93"/>
      <c r="U10" s="93"/>
      <c r="V10" s="101"/>
    </row>
    <row r="11" spans="1:25" s="98" customFormat="1" ht="22.5">
      <c r="A11" s="8">
        <f t="shared" si="0"/>
        <v>10</v>
      </c>
      <c r="B11" s="70" t="s">
        <v>316</v>
      </c>
      <c r="C11" s="69" t="s">
        <v>317</v>
      </c>
      <c r="D11" s="19">
        <v>2007</v>
      </c>
      <c r="E11" s="19" t="s">
        <v>145</v>
      </c>
      <c r="F11" s="69" t="s">
        <v>318</v>
      </c>
      <c r="G11" s="19" t="s">
        <v>319</v>
      </c>
      <c r="H11" s="31" t="s">
        <v>148</v>
      </c>
      <c r="I11" s="31" t="s">
        <v>303</v>
      </c>
      <c r="J11" s="81" t="s">
        <v>304</v>
      </c>
      <c r="K11" s="31" t="s">
        <v>35</v>
      </c>
      <c r="L11" s="108" t="s">
        <v>305</v>
      </c>
      <c r="M11" s="113"/>
      <c r="N11" s="93"/>
      <c r="O11" s="93"/>
      <c r="P11" s="93"/>
      <c r="Q11" s="93"/>
      <c r="R11" s="93"/>
      <c r="S11" s="93"/>
      <c r="T11" s="93"/>
      <c r="U11" s="93"/>
      <c r="V11" s="101"/>
    </row>
    <row r="12" spans="1:25" s="98" customFormat="1" ht="22.5">
      <c r="A12" s="8">
        <f t="shared" si="0"/>
        <v>11</v>
      </c>
      <c r="B12" s="70" t="s">
        <v>320</v>
      </c>
      <c r="C12" s="69" t="s">
        <v>321</v>
      </c>
      <c r="D12" s="19">
        <v>1996</v>
      </c>
      <c r="E12" s="19" t="s">
        <v>322</v>
      </c>
      <c r="F12" s="69" t="s">
        <v>323</v>
      </c>
      <c r="G12" s="19" t="s">
        <v>16</v>
      </c>
      <c r="H12" s="31" t="s">
        <v>148</v>
      </c>
      <c r="I12" s="31" t="s">
        <v>303</v>
      </c>
      <c r="J12" s="81" t="s">
        <v>304</v>
      </c>
      <c r="K12" s="31" t="s">
        <v>35</v>
      </c>
      <c r="L12" s="108" t="s">
        <v>305</v>
      </c>
      <c r="M12" s="114"/>
      <c r="N12" s="92"/>
      <c r="O12" s="91"/>
      <c r="P12" s="91"/>
      <c r="Q12" s="90"/>
      <c r="R12" s="93"/>
      <c r="S12" s="93"/>
      <c r="T12" s="93"/>
      <c r="U12" s="93"/>
      <c r="V12" s="101"/>
    </row>
    <row r="13" spans="1:25" s="21" customFormat="1" ht="23.25">
      <c r="A13" s="8">
        <f t="shared" si="0"/>
        <v>12</v>
      </c>
      <c r="B13" s="54" t="s">
        <v>324</v>
      </c>
      <c r="C13" s="56" t="s">
        <v>325</v>
      </c>
      <c r="D13" s="45">
        <v>2007</v>
      </c>
      <c r="E13" s="45" t="s">
        <v>145</v>
      </c>
      <c r="F13" s="56" t="s">
        <v>326</v>
      </c>
      <c r="G13" s="45" t="s">
        <v>16</v>
      </c>
      <c r="H13" s="53" t="s">
        <v>148</v>
      </c>
      <c r="I13" s="16" t="s">
        <v>327</v>
      </c>
      <c r="J13" s="41" t="s">
        <v>328</v>
      </c>
      <c r="K13" s="31" t="s">
        <v>35</v>
      </c>
      <c r="L13" s="107" t="s">
        <v>329</v>
      </c>
      <c r="M13" s="110"/>
      <c r="N13" s="60"/>
      <c r="O13" s="60"/>
      <c r="P13" s="60"/>
      <c r="Q13" s="60"/>
      <c r="R13" s="60"/>
      <c r="S13" s="60"/>
      <c r="T13" s="60"/>
      <c r="U13" s="60"/>
    </row>
    <row r="14" spans="1:25" s="21" customFormat="1" ht="23.25">
      <c r="A14" s="8">
        <f t="shared" si="0"/>
        <v>13</v>
      </c>
      <c r="B14" s="54" t="s">
        <v>330</v>
      </c>
      <c r="C14" s="56" t="s">
        <v>331</v>
      </c>
      <c r="D14" s="45">
        <v>2007</v>
      </c>
      <c r="E14" s="45" t="s">
        <v>44</v>
      </c>
      <c r="F14" s="55" t="s">
        <v>332</v>
      </c>
      <c r="G14" s="76" t="s">
        <v>333</v>
      </c>
      <c r="H14" s="53" t="s">
        <v>148</v>
      </c>
      <c r="I14" s="16" t="s">
        <v>327</v>
      </c>
      <c r="J14" s="41" t="s">
        <v>328</v>
      </c>
      <c r="K14" s="31" t="s">
        <v>35</v>
      </c>
      <c r="L14" s="20" t="s">
        <v>329</v>
      </c>
      <c r="N14" s="60"/>
      <c r="O14" s="60"/>
      <c r="P14" s="60"/>
      <c r="Q14" s="60"/>
      <c r="R14" s="60"/>
      <c r="S14" s="60"/>
      <c r="T14" s="60"/>
      <c r="U14" s="60"/>
    </row>
    <row r="15" spans="1:25" s="21" customFormat="1" ht="23.25">
      <c r="A15" s="8">
        <f t="shared" si="0"/>
        <v>14</v>
      </c>
      <c r="B15" s="67" t="s">
        <v>334</v>
      </c>
      <c r="C15" s="69" t="s">
        <v>335</v>
      </c>
      <c r="D15" s="19">
        <v>2008</v>
      </c>
      <c r="E15" s="19" t="s">
        <v>114</v>
      </c>
      <c r="F15" s="69" t="s">
        <v>336</v>
      </c>
      <c r="G15" s="19" t="s">
        <v>58</v>
      </c>
      <c r="H15" s="31" t="s">
        <v>18</v>
      </c>
      <c r="I15" s="16" t="s">
        <v>337</v>
      </c>
      <c r="J15" s="30" t="s">
        <v>338</v>
      </c>
      <c r="K15" s="31" t="s">
        <v>35</v>
      </c>
      <c r="L15" s="20" t="s">
        <v>329</v>
      </c>
      <c r="N15" s="60"/>
      <c r="O15" s="60"/>
      <c r="P15" s="60"/>
      <c r="Q15" s="60"/>
      <c r="R15" s="60"/>
      <c r="S15" s="60"/>
      <c r="T15" s="60"/>
      <c r="U15" s="60"/>
    </row>
    <row r="16" spans="1:25" s="21" customFormat="1" ht="23.25">
      <c r="A16" s="8">
        <f t="shared" si="0"/>
        <v>15</v>
      </c>
      <c r="B16" s="54" t="s">
        <v>339</v>
      </c>
      <c r="C16" s="55" t="s">
        <v>340</v>
      </c>
      <c r="D16" s="99">
        <v>2002</v>
      </c>
      <c r="E16" s="45" t="s">
        <v>182</v>
      </c>
      <c r="F16" s="55" t="s">
        <v>341</v>
      </c>
      <c r="G16" s="45" t="s">
        <v>342</v>
      </c>
      <c r="H16" s="53" t="s">
        <v>46</v>
      </c>
      <c r="I16" s="17" t="s">
        <v>343</v>
      </c>
      <c r="J16" s="81" t="s">
        <v>346</v>
      </c>
      <c r="K16" s="31" t="s">
        <v>35</v>
      </c>
      <c r="L16" s="20" t="s">
        <v>345</v>
      </c>
      <c r="N16" s="60"/>
      <c r="O16" s="60"/>
      <c r="P16" s="60"/>
      <c r="Q16" s="60"/>
      <c r="R16" s="60"/>
      <c r="S16" s="60"/>
      <c r="T16" s="60"/>
      <c r="U16" s="60"/>
    </row>
    <row r="17" spans="14:21">
      <c r="N17" s="105"/>
      <c r="O17" s="105"/>
      <c r="P17" s="105"/>
      <c r="Q17" s="105"/>
      <c r="R17" s="105"/>
      <c r="S17" s="105"/>
      <c r="T17" s="105"/>
      <c r="U17" s="10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Comodatos de enero a abril 2018</vt:lpstr>
      <vt:lpstr>Comodatos en abril del 2018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victor.rodriguez</dc:creator>
  <cp:lastModifiedBy>victor.rodriguez</cp:lastModifiedBy>
  <dcterms:created xsi:type="dcterms:W3CDTF">2018-05-04T19:43:14Z</dcterms:created>
  <dcterms:modified xsi:type="dcterms:W3CDTF">2018-05-04T20:34:12Z</dcterms:modified>
</cp:coreProperties>
</file>