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8375" windowHeight="11190"/>
  </bookViews>
  <sheets>
    <sheet name="Comodatos de Enero a Mayo 2018" sheetId="1" r:id="rId1"/>
    <sheet name="Comodatos en Mayo del 2018" sheetId="2" r:id="rId2"/>
  </sheets>
  <calcPr calcId="124519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</calcChain>
</file>

<file path=xl/sharedStrings.xml><?xml version="1.0" encoding="utf-8"?>
<sst xmlns="http://schemas.openxmlformats.org/spreadsheetml/2006/main" count="768" uniqueCount="384">
  <si>
    <t>1855RE</t>
  </si>
  <si>
    <t xml:space="preserve">GMC SIERRA PICK UP 2P 4X4 AUT V8 EE A/AC    </t>
  </si>
  <si>
    <t xml:space="preserve">BLANCO   </t>
  </si>
  <si>
    <t>REMARCADO. 1GTN29E01BZ257339</t>
  </si>
  <si>
    <t>H. EN USA</t>
  </si>
  <si>
    <t>16VO ACUERDO</t>
  </si>
  <si>
    <t>16VO.ACUERDO</t>
  </si>
  <si>
    <t>SEPAF</t>
  </si>
  <si>
    <t>LUIS MAURICIO GUDIÑO CORONADO</t>
  </si>
  <si>
    <t>TERMINO DE LA ADMINSTRACIÓN 2013-2018</t>
  </si>
  <si>
    <t>10 DE ENERO DEL 2018</t>
  </si>
  <si>
    <t>1316R</t>
  </si>
  <si>
    <t xml:space="preserve">CHEVROLET CHEYENNE PICK UP 2P 4X4 AUT V8 EE A/AC        </t>
  </si>
  <si>
    <t>REMARCADO. 3GCEK14J38M406338</t>
  </si>
  <si>
    <t>H. EN MEXICO</t>
  </si>
  <si>
    <t>5003KM</t>
  </si>
  <si>
    <t xml:space="preserve">YAMAHA BWS MOTOCICLETA </t>
  </si>
  <si>
    <t>AZUL</t>
  </si>
  <si>
    <t>3CCKB005X8A002156</t>
  </si>
  <si>
    <t>B116E744184</t>
  </si>
  <si>
    <t>14VO.ACUERDO</t>
  </si>
  <si>
    <t>CENTROS DE INTEGRACION JUVENIL JALISCO A.C.</t>
  </si>
  <si>
    <t>JORGE ANTONIO VAZQUEZ MORA</t>
  </si>
  <si>
    <t>R...TERMINO DE LA ADMINSTRACIÓN 2013-2018</t>
  </si>
  <si>
    <t>17 DE ENERO DEL 2018</t>
  </si>
  <si>
    <t>3003G</t>
  </si>
  <si>
    <t>CHEVROLET CHEVY C2 HATCHBACK 3P STD A/AC COMFORT 4CIL</t>
  </si>
  <si>
    <t>TINTO</t>
  </si>
  <si>
    <t>3G1SF21X45S185757</t>
  </si>
  <si>
    <t>5S185757</t>
  </si>
  <si>
    <t>3010DE</t>
  </si>
  <si>
    <t>GMC PICK UP CHASIS LARGO 1500 4X2 V8 2P AUT A/AC</t>
  </si>
  <si>
    <t>NEGRO</t>
  </si>
  <si>
    <t>REMARCADO. 1GTEC14V53Z236801</t>
  </si>
  <si>
    <t>10MO.ACUERDO</t>
  </si>
  <si>
    <t>12062HE</t>
  </si>
  <si>
    <t>CHEVROLET TAHOE LT MPV 4P V8 AUT. A/AC EE</t>
  </si>
  <si>
    <t>REMARCADO. 1GNEC13T35R234894</t>
  </si>
  <si>
    <t>13VO.ACUERDO</t>
  </si>
  <si>
    <t>ROSTRO DEL PADRE A.C.</t>
  </si>
  <si>
    <t xml:space="preserve"> CARLOS DOMÍNGUEZ GARCÍA</t>
  </si>
  <si>
    <t>18 DE ENERO DEL 2018</t>
  </si>
  <si>
    <t>1991PE</t>
  </si>
  <si>
    <t xml:space="preserve">MAZDA CX-7 MPV 4P AUT L4 EE A/AC                  </t>
  </si>
  <si>
    <t xml:space="preserve">BLANCO  </t>
  </si>
  <si>
    <t>REMARCADO. JM3ER293690171313</t>
  </si>
  <si>
    <t xml:space="preserve">H. EN JAPON  </t>
  </si>
  <si>
    <t xml:space="preserve">15VO. ACUERDO </t>
  </si>
  <si>
    <t>ESPERANZA DE VIVIR LIBRE, A. C.</t>
  </si>
  <si>
    <t xml:space="preserve"> SERGIO ARVIZU GUTIERREZ </t>
  </si>
  <si>
    <t>XE1225</t>
  </si>
  <si>
    <t xml:space="preserve">ACURA TSX SEDAN 4P AUT L4 EE A/AC Q/C  </t>
  </si>
  <si>
    <t xml:space="preserve">TINTO  </t>
  </si>
  <si>
    <t>REMARCADO. JH4CU2F42CC008397</t>
  </si>
  <si>
    <t>REMARCADO. K24Z35000045</t>
  </si>
  <si>
    <t>18VO.ACUERDO</t>
  </si>
  <si>
    <t>COHESION DE DIVERSIDADES PARA LA SUSTENTABILIDAD (CODISE), A. C.</t>
  </si>
  <si>
    <t xml:space="preserve"> JAIME COBIAN ZAMORA</t>
  </si>
  <si>
    <t>8051D</t>
  </si>
  <si>
    <t>VW JETTA A4 GLX 4P VR6 STD a/ac ee Q/C VEST/PIEL V6</t>
  </si>
  <si>
    <t>1999</t>
  </si>
  <si>
    <t>BLANCO</t>
  </si>
  <si>
    <t>REMARCADO. 3VWJ5B9M1XM057299</t>
  </si>
  <si>
    <t>BORRADO</t>
  </si>
  <si>
    <t>CENTRO DE FORMACION PARA ESPECIALISTAS EN ATENCION DE PERSONAS DE LA TERCERA EDAD  MADRE TERESA DE CALCUTA, A. C.</t>
  </si>
  <si>
    <t xml:space="preserve"> MARTHA JOSEFINA REA GONZÁLEZ </t>
  </si>
  <si>
    <t>19 DE ENERO DEL 2018</t>
  </si>
  <si>
    <t>1529LE</t>
  </si>
  <si>
    <t>CHEVROLET SILVERADO PICK UP 2P AUT V8 EE A/AC</t>
  </si>
  <si>
    <t>BCO</t>
  </si>
  <si>
    <t>1GCEC24R1YZ238142</t>
  </si>
  <si>
    <t>H EN USA</t>
  </si>
  <si>
    <t>AYUNTAMIENTO DE SAN IGNACIO CERRO GORDO</t>
  </si>
  <si>
    <t>FERNANDO JIMENEZ BARBA</t>
  </si>
  <si>
    <t>23 DE ENERO DEL 2018</t>
  </si>
  <si>
    <t>W1250</t>
  </si>
  <si>
    <t xml:space="preserve">NISSAN MARCH HATCH BACK 5P STD L4    </t>
  </si>
  <si>
    <t xml:space="preserve">ROJO   </t>
  </si>
  <si>
    <t>REMARCADO. 3N1CK3CS2CL214813</t>
  </si>
  <si>
    <t>REMARCADO. HR16733202E</t>
  </si>
  <si>
    <t>17MO.ACUERDO</t>
  </si>
  <si>
    <t>FUNDACION CHECO PÉREZ, A. C.</t>
  </si>
  <si>
    <t>PAOLA PÉREZ MENDOZA</t>
  </si>
  <si>
    <t>1764KE</t>
  </si>
  <si>
    <t xml:space="preserve">JEEP LIBERTY SPORT UTILITY 4P AUT V6 EE A/AC </t>
  </si>
  <si>
    <t>REMARCADO 1J4GK48KX5W292227</t>
  </si>
  <si>
    <t>ASOCIACION DE LIMITADOS FISICOS MIGUEL HIDALGO Y COSTILLA  A. C.</t>
  </si>
  <si>
    <t>MARCELO ABUNDIS GONZALEZ</t>
  </si>
  <si>
    <t>1775KE</t>
  </si>
  <si>
    <t>TOYOTA TACOMA PICK UP XTRACAB 2P 4X4  AUT V6  A/AC</t>
  </si>
  <si>
    <t>4TAWN72N7VZ304700</t>
  </si>
  <si>
    <t xml:space="preserve">H. EN USA  </t>
  </si>
  <si>
    <t>ECOLOCALLI, A. C.</t>
  </si>
  <si>
    <t>DAVID FRANCISCO PUGA ALVAREZ</t>
  </si>
  <si>
    <t>3010AE</t>
  </si>
  <si>
    <t>CHEVROLET PICK UP CHEYENNE 2P V8 AUT A/AC 4X4</t>
  </si>
  <si>
    <t xml:space="preserve">FUNDACION PROAYUDA ZAPOPAN, A. C. </t>
  </si>
  <si>
    <t xml:space="preserve"> IRMA ESTELA SIERRA MARISCAL</t>
  </si>
  <si>
    <t>30 DE ENERO DEL 2018</t>
  </si>
  <si>
    <t>1694TE</t>
  </si>
  <si>
    <t xml:space="preserve">TOYOTA TUNDRA DX PICK UP 2P STD V6 EE A/AC  </t>
  </si>
  <si>
    <t xml:space="preserve">GRIS   </t>
  </si>
  <si>
    <t>5TBJN3211YS040408</t>
  </si>
  <si>
    <t>17VO ACUERDO</t>
  </si>
  <si>
    <t>AYUNTAMIENTO DE GUADALAJARA</t>
  </si>
  <si>
    <t xml:space="preserve"> MARIA EUGENIA CASILLAS BRAVO </t>
  </si>
  <si>
    <t>07 DE FEBRERO DEL 2018</t>
  </si>
  <si>
    <t>VE1636</t>
  </si>
  <si>
    <t xml:space="preserve">GMC SIERRA LS PICK UP CREW CAB 4P AUT V8 A/AC   </t>
  </si>
  <si>
    <t>2GTEC19V2Y1403088</t>
  </si>
  <si>
    <t xml:space="preserve">H. EN CANADA   </t>
  </si>
  <si>
    <t>DIF CUAUTLA</t>
  </si>
  <si>
    <t xml:space="preserve"> MARTHA EDITH ARCEO SOLTERO</t>
  </si>
  <si>
    <t>09 DE FEBRERO DEL 2018</t>
  </si>
  <si>
    <t>WE1210</t>
  </si>
  <si>
    <t xml:space="preserve">VW LUPO SEDAN 4P STD L4 EE   </t>
  </si>
  <si>
    <t xml:space="preserve">GRIS    </t>
  </si>
  <si>
    <t>9BWKB05Z854054307</t>
  </si>
  <si>
    <t>BLH015507</t>
  </si>
  <si>
    <t>EDUCACION INCLUYENTE, A. C.</t>
  </si>
  <si>
    <t xml:space="preserve"> LAURA ELENA GAMBOA SOTO</t>
  </si>
  <si>
    <t>14 DE FEBRERO DEL 2018</t>
  </si>
  <si>
    <t>XE8040</t>
  </si>
  <si>
    <t>AUDI A1 TFS1 HATCH BACK 3P AUT L4 EE A/AC</t>
  </si>
  <si>
    <t>WAUAYA8X3DB042495</t>
  </si>
  <si>
    <t>CAXC54681</t>
  </si>
  <si>
    <t>FUNDACION JESÚS ÁLVAREZ DEL CASTILLO V., A. C.</t>
  </si>
  <si>
    <t xml:space="preserve"> ENRIQUE OCHOA OCHOA</t>
  </si>
  <si>
    <t>15 DE FEBRERO DEL 2018</t>
  </si>
  <si>
    <t>1686P</t>
  </si>
  <si>
    <t xml:space="preserve">HONDA CRV WAGON 4P AUT L4 EE A/AC PIEL Q/C    </t>
  </si>
  <si>
    <t xml:space="preserve">GRIS  </t>
  </si>
  <si>
    <t>REMARCADO. 3CZRE48719G001503</t>
  </si>
  <si>
    <t xml:space="preserve">BORRADO  </t>
  </si>
  <si>
    <t>15VO.ACUERDO</t>
  </si>
  <si>
    <t>GALILEA 2000, AC</t>
  </si>
  <si>
    <t xml:space="preserve"> JULIETA CERVANTES HERNÁNDEZ</t>
  </si>
  <si>
    <t>16 DE FEBRERO DEL 2018</t>
  </si>
  <si>
    <t>8047GE</t>
  </si>
  <si>
    <t>DODGE DAKOTA SPORT PICKUP CLUB CAB 2P AUT A/AC  EE V6</t>
  </si>
  <si>
    <t>1B7GL22X5WS716529</t>
  </si>
  <si>
    <t>H.EN USA</t>
  </si>
  <si>
    <t>12VO.ACUERDO</t>
  </si>
  <si>
    <t>BANCO DE ALIMENTOS DE JUANACATLAN , A. C.</t>
  </si>
  <si>
    <t xml:space="preserve"> ROSALBA BEDOY ÁLVAREZ</t>
  </si>
  <si>
    <t>1529ME</t>
  </si>
  <si>
    <t xml:space="preserve">FORD F250 PICK UP SUPER CAB 3P 4X4 AUT V8 EE A/AC   </t>
  </si>
  <si>
    <t>REMARCADO. 1FTNX21L11EA45605</t>
  </si>
  <si>
    <t>20 DE FEBRERO DEL 2018</t>
  </si>
  <si>
    <t>WE1753</t>
  </si>
  <si>
    <t xml:space="preserve">CHEVROLET CHEYENNE PICK UP 2P 4X4 AUT V8 EE A/AC   </t>
  </si>
  <si>
    <t xml:space="preserve">NEGRO   </t>
  </si>
  <si>
    <t>REMARCADO. 1GCEK14J18Z206329</t>
  </si>
  <si>
    <t>1749ME</t>
  </si>
  <si>
    <t xml:space="preserve">TOYOTA TACOMA TRD 4P AUT V6  </t>
  </si>
  <si>
    <t>5TEHN72N23Z291904</t>
  </si>
  <si>
    <t>ASOCIACION DE PERSONAS DE MERITO EXCEPCIONAL DE ZAPOTLANEJO  A. C.</t>
  </si>
  <si>
    <t>RUBEN MARQUEZ ALVAREZ</t>
  </si>
  <si>
    <t>ZE6008</t>
  </si>
  <si>
    <t>CHEVROLET SUBURBAN 5P AUT A/AC EQ. ELEC.</t>
  </si>
  <si>
    <t>1GNEC16K6RJ426091</t>
  </si>
  <si>
    <t>H.  EN USA</t>
  </si>
  <si>
    <t>4TO.  ACUERDO</t>
  </si>
  <si>
    <t>CENTRO DE BACHILLERATO TECNOLOGICO Y DE SERVICIOS No. 10</t>
  </si>
  <si>
    <t>JUAN MANUEL GUERRERO VERA</t>
  </si>
  <si>
    <t>22 DE FEBRERO DEL 2018</t>
  </si>
  <si>
    <t>4019PE</t>
  </si>
  <si>
    <t xml:space="preserve">FORD PICK-UP RANGER 4VEL 4CIL </t>
  </si>
  <si>
    <t>GRIS</t>
  </si>
  <si>
    <t>REM.1FTCR14X6NPA76059</t>
  </si>
  <si>
    <t>7MO. ACUERDO</t>
  </si>
  <si>
    <t>8041F</t>
  </si>
  <si>
    <r>
      <rPr>
        <b/>
        <sz val="8"/>
        <rFont val="Arial"/>
        <family val="2"/>
      </rPr>
      <t xml:space="preserve">MOTOR DEL VEHICULO </t>
    </r>
    <r>
      <rPr>
        <sz val="8"/>
        <rFont val="Arial"/>
        <family val="2"/>
      </rPr>
      <t xml:space="preserve"> VW JETTA EUROPA A4 SEDAN 4P STD A/AC </t>
    </r>
  </si>
  <si>
    <t>REMARCADO. 3VWRV09MX6M002968</t>
  </si>
  <si>
    <t>REMARCADO. BHP113708</t>
  </si>
  <si>
    <t>CONALEP ACATLAN DE JUAREZ</t>
  </si>
  <si>
    <t>GODOFREDO RAMIREZ GONZALEZ</t>
  </si>
  <si>
    <t>27 DE FEBRERO DEL 2018</t>
  </si>
  <si>
    <t>4017Y</t>
  </si>
  <si>
    <r>
      <rPr>
        <b/>
        <sz val="8"/>
        <rFont val="Arial"/>
        <family val="2"/>
      </rPr>
      <t xml:space="preserve">MOTOR DEL VEHICULO </t>
    </r>
    <r>
      <rPr>
        <sz val="8"/>
        <rFont val="Arial"/>
        <family val="2"/>
      </rPr>
      <t xml:space="preserve">  V.W. JETTA GLS TURBO PIEL L4 4P AUT A/AC EE</t>
    </r>
  </si>
  <si>
    <t>ROJO</t>
  </si>
  <si>
    <t>REM. 3VWSD29M1YM679975</t>
  </si>
  <si>
    <t>8VO.ACUERDO</t>
  </si>
  <si>
    <t>2007Z</t>
  </si>
  <si>
    <r>
      <rPr>
        <b/>
        <sz val="8"/>
        <rFont val="Arial"/>
        <family val="2"/>
      </rPr>
      <t xml:space="preserve">MOTOR DEL VEHICULO </t>
    </r>
    <r>
      <rPr>
        <sz val="8"/>
        <rFont val="Arial"/>
        <family val="2"/>
      </rPr>
      <t xml:space="preserve">  V.W. JETTA A4 SPORT LINE TIPTRONIC EQUIP. 4P L4 AUT Q/C</t>
    </r>
  </si>
  <si>
    <t>2003</t>
  </si>
  <si>
    <t>REM. 3VWSE69M83M158412</t>
  </si>
  <si>
    <t>REM.BHP700982</t>
  </si>
  <si>
    <t>9NO.ACUERDO</t>
  </si>
  <si>
    <t>8029FE</t>
  </si>
  <si>
    <r>
      <rPr>
        <b/>
        <sz val="8"/>
        <rFont val="Arial"/>
        <family val="2"/>
      </rPr>
      <t>MOTOR DEL VEHICULO</t>
    </r>
    <r>
      <rPr>
        <sz val="8"/>
        <rFont val="Arial"/>
        <family val="2"/>
      </rPr>
      <t xml:space="preserve">   CHEVROLET BLAZER LS UTILITY 4P AUT A/AC E.E V6 </t>
    </r>
  </si>
  <si>
    <t>REMARCADO. 1GNCS13W3Y2231137</t>
  </si>
  <si>
    <t>8002AE</t>
  </si>
  <si>
    <r>
      <rPr>
        <b/>
        <sz val="8"/>
        <rFont val="Arial"/>
        <family val="2"/>
      </rPr>
      <t>MOTOR DEL VEHICULO</t>
    </r>
    <r>
      <rPr>
        <sz val="8"/>
        <rFont val="Arial"/>
        <family val="2"/>
      </rPr>
      <t xml:space="preserve">    FORD MUSTANG GT 2P E.E. AUT. A/AC  PIEL V8</t>
    </r>
  </si>
  <si>
    <t>2006</t>
  </si>
  <si>
    <t xml:space="preserve">BLANCO </t>
  </si>
  <si>
    <t>4042D</t>
  </si>
  <si>
    <r>
      <rPr>
        <b/>
        <sz val="8"/>
        <rFont val="Arial"/>
        <family val="2"/>
      </rPr>
      <t>MOTOR DEL VEHICULO</t>
    </r>
    <r>
      <rPr>
        <sz val="8"/>
        <rFont val="Arial"/>
        <family val="2"/>
      </rPr>
      <t xml:space="preserve">   NISSAN TSURU GSII 4P AUT a/ac L4</t>
    </r>
  </si>
  <si>
    <t>2005</t>
  </si>
  <si>
    <t>3N1EB31S15K322148</t>
  </si>
  <si>
    <t>GA16842029T</t>
  </si>
  <si>
    <t>11VO.ACUERDO</t>
  </si>
  <si>
    <t>5014TE</t>
  </si>
  <si>
    <r>
      <rPr>
        <b/>
        <sz val="8"/>
        <rFont val="Arial"/>
        <family val="2"/>
      </rPr>
      <t xml:space="preserve">MOTOR DEL VEHICULO </t>
    </r>
    <r>
      <rPr>
        <sz val="8"/>
        <rFont val="Arial"/>
        <family val="2"/>
      </rPr>
      <t xml:space="preserve">   JEEP GRAND CHEROKEE 4P LIMITED 4X4 V8 AUT</t>
    </r>
  </si>
  <si>
    <t>VERDE</t>
  </si>
  <si>
    <t>1J4GW68N0XC678492</t>
  </si>
  <si>
    <t>3026X</t>
  </si>
  <si>
    <r>
      <rPr>
        <b/>
        <sz val="8"/>
        <rFont val="Arial"/>
        <family val="2"/>
      </rPr>
      <t>MOTOR DEL VEHICULO</t>
    </r>
    <r>
      <rPr>
        <sz val="8"/>
        <rFont val="Arial"/>
        <family val="2"/>
      </rPr>
      <t xml:space="preserve">   NISSAN PLATINA 4P L4 5VEL A/AC</t>
    </r>
  </si>
  <si>
    <t>ARENA</t>
  </si>
  <si>
    <t>REM.Q010536</t>
  </si>
  <si>
    <t>2011YE</t>
  </si>
  <si>
    <t>CHEVROLET TRAIL BLAZER LTZ 4P V8 AUT 4X4 PIEL</t>
  </si>
  <si>
    <t>8VO. ACUERDO</t>
  </si>
  <si>
    <t>FUNDACION JUNTOS POR LOS DEMÁS, A. C.</t>
  </si>
  <si>
    <t xml:space="preserve"> JOSÉ ARTURO TORRES ZEPEDA</t>
  </si>
  <si>
    <t>09 DE  MARZO DEL  2018</t>
  </si>
  <si>
    <t>11260IE</t>
  </si>
  <si>
    <t>TOYOTA COROLLA S SEDAN 4P AUT E.E L4</t>
  </si>
  <si>
    <t>1NXBR32E08Z982539</t>
  </si>
  <si>
    <t>1ZZ6756461</t>
  </si>
  <si>
    <t>ATUNTAMIENTO DE CUAUTLA</t>
  </si>
  <si>
    <t>MIGUEL MACARIO PEÑA GUITRON</t>
  </si>
  <si>
    <t>14 DE  MARZO DEL  2018</t>
  </si>
  <si>
    <t>10019GE</t>
  </si>
  <si>
    <t xml:space="preserve">NISSAN PANTHFINDER LE WAGON 4P 4X2 AUT EE A/AC 6CIL </t>
  </si>
  <si>
    <t>JN8DR09X91W568886</t>
  </si>
  <si>
    <t>H.EN JAPON</t>
  </si>
  <si>
    <t xml:space="preserve">FUNDACIÓN LÓPEZ CHÁVEZ A  C. </t>
  </si>
  <si>
    <t xml:space="preserve"> AMELIA GUZMÁN SÁNCHEZ</t>
  </si>
  <si>
    <t>1661NE</t>
  </si>
  <si>
    <t>FORD ESCAPE XLT MPV 4P AUT V6 EE A/AC Q/C</t>
  </si>
  <si>
    <t>REMARCADO. 1FMCU03G89KB80979</t>
  </si>
  <si>
    <t>BENDITO BALÓN, AC</t>
  </si>
  <si>
    <t xml:space="preserve"> ALEJANDRO HEREDIA HORNER</t>
  </si>
  <si>
    <t>1829NE</t>
  </si>
  <si>
    <t xml:space="preserve">BMW 325i COUPE 2P AUT V6 EE A/AC PIEL  </t>
  </si>
  <si>
    <t>WBAWL11008PZ74373</t>
  </si>
  <si>
    <t>H. EN ALEMANIA</t>
  </si>
  <si>
    <t>FUNDACIÓN ANTONIO MOLINA ALFARO, AC</t>
  </si>
  <si>
    <t>LUZ ELENA HORTENSIA MOLINA DE LA PUENTE</t>
  </si>
  <si>
    <t>1312QE</t>
  </si>
  <si>
    <t xml:space="preserve">TOYOTA SIENNA LIMITED MPV 5P AUT V6 EE A/AC PIEL Q/C             </t>
  </si>
  <si>
    <t xml:space="preserve">TINTO   </t>
  </si>
  <si>
    <t>REMARCADO. 5TDZA22C77S508688</t>
  </si>
  <si>
    <t>REMARCADO. 2727280</t>
  </si>
  <si>
    <t>DIF TLAQUEPAQUE</t>
  </si>
  <si>
    <t>IRMA YOLANDA  REYNOSO MERCADO</t>
  </si>
  <si>
    <t>21 DE  MARZO DEL  2018</t>
  </si>
  <si>
    <t>1608TE</t>
  </si>
  <si>
    <t xml:space="preserve">DODGE H100 CHASIS CABINA PLATAFORMA 2P STD L4   </t>
  </si>
  <si>
    <t xml:space="preserve">AZUL   </t>
  </si>
  <si>
    <t>KMFXK17S23U681107</t>
  </si>
  <si>
    <t>G4GS3129666</t>
  </si>
  <si>
    <t>CENTRO DE ENSEÑANZA TÉCNICA INDUSTRIAL   CETI</t>
  </si>
  <si>
    <t xml:space="preserve">SAUL VALDEZ ZEPEDA </t>
  </si>
  <si>
    <t>09 DE ABRIL DEL 2018</t>
  </si>
  <si>
    <t>1359Q</t>
  </si>
  <si>
    <t xml:space="preserve">VW JETTA GP EUROPA SEDAN 4P STD L4                  </t>
  </si>
  <si>
    <t>REMARCADO. 3VWTK49M08M621345</t>
  </si>
  <si>
    <t>ORIGINAL. CBP051509</t>
  </si>
  <si>
    <t>YE1675</t>
  </si>
  <si>
    <t xml:space="preserve">MAZDA CX7 MPV 4P AUT V6 EE A/AC   </t>
  </si>
  <si>
    <t>REMARCADO JM3ER2C50B0355789</t>
  </si>
  <si>
    <t>REMARCADO L510500622</t>
  </si>
  <si>
    <t>19NO.ACUERDO</t>
  </si>
  <si>
    <t>1735PE</t>
  </si>
  <si>
    <t xml:space="preserve">NISSAN PATHFINDER SE WAGON 4P AUT V6 EE A/AC                       </t>
  </si>
  <si>
    <t>5N1AR18U88C648201</t>
  </si>
  <si>
    <t>8066EE</t>
  </si>
  <si>
    <t>LINCONL NAVIGATOR LS 4P A/AC AUT Q/C E.E. PIEL V8</t>
  </si>
  <si>
    <t>COAH</t>
  </si>
  <si>
    <t>5LMFU28507LJ02474</t>
  </si>
  <si>
    <t>AYUNTAMIENTO DE IXTLAHUACAN DE LOS MEMBRILLOS</t>
  </si>
  <si>
    <t>BERTHA ALICIA NUÑEZ OROZCO</t>
  </si>
  <si>
    <t>10 DE ABRIL DEL 2018</t>
  </si>
  <si>
    <t>1732M</t>
  </si>
  <si>
    <t>VW JETTA SPORTLINE A4 SEDAN 4P AUT L4 EE A/AC PIEL Q/C</t>
  </si>
  <si>
    <t xml:space="preserve">ROJO  </t>
  </si>
  <si>
    <t>REMARCADO. 3VWSE29M14M020639</t>
  </si>
  <si>
    <t>REMARCADO. AE6380850</t>
  </si>
  <si>
    <t>DIF LAGOS DE MORENO</t>
  </si>
  <si>
    <t>ROSA ZARATE CEDILLO</t>
  </si>
  <si>
    <t>19 DE ABRIL DEL 2018</t>
  </si>
  <si>
    <t>1536PE</t>
  </si>
  <si>
    <t xml:space="preserve">FORD RANGER CHASIS CABINA PLATAFORMA 2P STD L4 C/ESTRUCTURA         </t>
  </si>
  <si>
    <t>1FDDR10C11PA71140</t>
  </si>
  <si>
    <t>1667NE</t>
  </si>
  <si>
    <t xml:space="preserve">HONDA ODYSSEY EX MPV 5P AUT V6 EE A/AC    </t>
  </si>
  <si>
    <t>2HKRL1867XH537328</t>
  </si>
  <si>
    <t>J35A11046118</t>
  </si>
  <si>
    <t>1675NE</t>
  </si>
  <si>
    <t xml:space="preserve">TOYOTA TACOMA SR5 PREMIUM PICK UP XTRA CAB 2P AUT L4 A/AC   </t>
  </si>
  <si>
    <t>4TASM92NXYZ592200</t>
  </si>
  <si>
    <t>1305NE</t>
  </si>
  <si>
    <t xml:space="preserve">NISSAN XTRAIL SLX WAGON 4P AUT L4 EE A/AC Q/C   </t>
  </si>
  <si>
    <t>JN8BT08T57W832380</t>
  </si>
  <si>
    <t>QR25386165A</t>
  </si>
  <si>
    <t>1615PE</t>
  </si>
  <si>
    <t xml:space="preserve">FORD RANGER XLT PICK UP 2P AUT V6 A/AC C/ESTRUCTURA     </t>
  </si>
  <si>
    <t xml:space="preserve">VERDE   </t>
  </si>
  <si>
    <t>1FTCR10U4TPB12016</t>
  </si>
  <si>
    <t>1763ME</t>
  </si>
  <si>
    <t xml:space="preserve">FORD ESCAPE LIMITED MPV 4P AUT V6 EE A/AC PIEL  </t>
  </si>
  <si>
    <t>1FMCU04137KA84989</t>
  </si>
  <si>
    <t>NIÑOS Y ADOLESCENTES EN ARMONÍA A. C.</t>
  </si>
  <si>
    <t xml:space="preserve"> SARAHÍ ESTRADA RAMÍREZ</t>
  </si>
  <si>
    <t>20 DE ABRIL DEL 2018</t>
  </si>
  <si>
    <t>1714N</t>
  </si>
  <si>
    <t xml:space="preserve">TOYOTA TACOMA PRERUNNER SR5 PICK UP DOBLE CABINA 4P AUT V6 EE A/AC    </t>
  </si>
  <si>
    <t>REMARCADO. 3TMJU62N97M043862</t>
  </si>
  <si>
    <t>REMARCADO. 1GR8742540</t>
  </si>
  <si>
    <t>2029PE</t>
  </si>
  <si>
    <t xml:space="preserve">MAZDA CX7 GRAND TOURING TURBO DIESEL MPV 4P AUT L4 EE A/AC PIEL Q/C   </t>
  </si>
  <si>
    <t>REMARCADO. JM3ER293680189888</t>
  </si>
  <si>
    <t>EJERCITO DE SALVACION, A. C.</t>
  </si>
  <si>
    <t>EFRAÍN MOTALVO CASTILLO</t>
  </si>
  <si>
    <t>6003PE</t>
  </si>
  <si>
    <t>NISSAN URBAN 3P LARGA 5 VEL 15 PAS</t>
  </si>
  <si>
    <t>JN1FE56S92X500009</t>
  </si>
  <si>
    <t>KA24869739X</t>
  </si>
  <si>
    <t>PEDACITO DE CIELO, A. C.</t>
  </si>
  <si>
    <t xml:space="preserve"> GINA MARIA MORALES AMBROSI</t>
  </si>
  <si>
    <t>25 DE ABRIL DEL 2018</t>
  </si>
  <si>
    <t>1174JE</t>
  </si>
  <si>
    <t>CHRYSLER TOWN COUNTRY WAGON EXTENDIDA 5P AUT. V6 EE A/AC</t>
  </si>
  <si>
    <t>2C4GP44361R298485</t>
  </si>
  <si>
    <t>H. EN CANADA</t>
  </si>
  <si>
    <t>13VO ACUERDO</t>
  </si>
  <si>
    <t>SISTEMA DIF JALISCO</t>
  </si>
  <si>
    <t xml:space="preserve"> LIZANA GARCÍA CABALLERO</t>
  </si>
  <si>
    <t>03 DE MAYO DEL 2018</t>
  </si>
  <si>
    <t>1465R</t>
  </si>
  <si>
    <t xml:space="preserve">NISSAN TIIDA EMOTION HATCH BACK 5P STD L4 EE A/AC      </t>
  </si>
  <si>
    <t xml:space="preserve">BLANCO    </t>
  </si>
  <si>
    <t>REMARCADO. 3N1BC13GX7L366501</t>
  </si>
  <si>
    <t>ORIGINAL. MR18022552H</t>
  </si>
  <si>
    <t>1694NE</t>
  </si>
  <si>
    <t xml:space="preserve">DODGE DURANGO LIMITED SPORT UTILITY 4P AUT V8 EE A/AC PIEL      </t>
  </si>
  <si>
    <t>VIN FALSO 1D4HD58D27J616238 CARROCERIA 1D4HD58D35F618206</t>
  </si>
  <si>
    <t>Y1583</t>
  </si>
  <si>
    <t xml:space="preserve">CHEVROLET AVALANCHE PICK UP 4P AUT V8 EE A/AC   </t>
  </si>
  <si>
    <t>3GNEC12087G157157</t>
  </si>
  <si>
    <t>YE1022</t>
  </si>
  <si>
    <t xml:space="preserve">MITSUBISHI ENDEAVOR LIMITED FWD MPV 4P AUT V6 EE A/AC   </t>
  </si>
  <si>
    <t>4A4MM41SX8E044334</t>
  </si>
  <si>
    <t>6G75T04909</t>
  </si>
  <si>
    <t>2001DE</t>
  </si>
  <si>
    <t>CHEVROLET SONORA SUPER LUJO 5P AUT PIEL A/AC V8</t>
  </si>
  <si>
    <t>1GNEC13T14J231540</t>
  </si>
  <si>
    <t>4024V</t>
  </si>
  <si>
    <t>CHEVROLET CHEYENNE SUBURBAN V8 5P AUT TELA EQUIP EE A/AC Q/C</t>
  </si>
  <si>
    <t>REM.3GNEC16RX1G271131 CONF.ORIG. CYG110731</t>
  </si>
  <si>
    <t>11076GE</t>
  </si>
  <si>
    <t>NISSAN XTERRA SE WAGON 4P AUT TELA A/AC V6</t>
  </si>
  <si>
    <t>REMARCADO. 5N1ED28T72C567128</t>
  </si>
  <si>
    <t>FUNDACIÓN  ANDREA DE OCCIDENTE, A. C.</t>
  </si>
  <si>
    <t>MARÍA GUADALUPE LETICIA BEJARANO CASILLAS</t>
  </si>
  <si>
    <t>16 DE MAYO DEL 2018</t>
  </si>
  <si>
    <t>10024R</t>
  </si>
  <si>
    <t>DINA FORANEO 6CIL</t>
  </si>
  <si>
    <t>REM.400729193</t>
  </si>
  <si>
    <t>SIN NUMERO</t>
  </si>
  <si>
    <t>INSTITUTO TECNOLOGICO JOSÉ MARIO MOLINA PASQUEL Y HENRIQUEZ CAMPUS TALA</t>
  </si>
  <si>
    <t xml:space="preserve"> HECTOR ENRIQUE SALGADO RODRIGUEZ</t>
  </si>
  <si>
    <t>17 DE MAYO DEL 2018</t>
  </si>
  <si>
    <t>10015D</t>
  </si>
  <si>
    <t>MERCEDES BENZ CAMION MIDIBUS 6CIL 2P</t>
  </si>
  <si>
    <t>3MBAA2CN05M008488</t>
  </si>
  <si>
    <t>CONSEC.</t>
  </si>
  <si>
    <t>No.ECO</t>
  </si>
  <si>
    <t>MARCA SUBMARCA TIPO</t>
  </si>
  <si>
    <t>*MOD</t>
  </si>
  <si>
    <t>COLOR</t>
  </si>
  <si>
    <t>No. SERIE</t>
  </si>
  <si>
    <t>No. MOTOR</t>
  </si>
  <si>
    <t>ACUERDO</t>
  </si>
  <si>
    <t>COMODATO A</t>
  </si>
  <si>
    <t>RESPONSABLE</t>
  </si>
  <si>
    <t>VIGENCIA DEL CONTRATO</t>
  </si>
  <si>
    <t>FECHA DE INICIO COMODATO</t>
  </si>
  <si>
    <t>REM. 1GCEK19T84Z216375</t>
  </si>
  <si>
    <t>REM. 1ZVFT82H465149426</t>
  </si>
  <si>
    <t>REM. 3N1JH01SX3L054588</t>
  </si>
  <si>
    <t>REM. 1GNET16P256442846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</si>
</sst>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166" formatCode="0.00;[Red]0.00"/>
    <numFmt numFmtId="167" formatCode="dd/mm/yy"/>
    <numFmt numFmtId="168" formatCode="[$$-80A]#,##0.00"/>
    <numFmt numFmtId="171" formatCode="[$$-80A]#,##0;[Red][$$-80A]#,##0"/>
    <numFmt numFmtId="172" formatCode="&quot;$&quot;#,##0;[Red]&quot;$&quot;#,##0"/>
    <numFmt numFmtId="175" formatCode="&quot;$&quot;#,##0.00;[Red]&quot;$&quot;#,##0.00"/>
    <numFmt numFmtId="176" formatCode="&quot;$&quot;#,##0.0;[Red]&quot;$&quot;#,##0.0"/>
    <numFmt numFmtId="178" formatCode="&quot;$&quot;#,##0.00"/>
  </numFmts>
  <fonts count="15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Verdana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sz val="8"/>
      <name val="Courier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66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 applyBorder="0"/>
    <xf numFmtId="0" fontId="4" fillId="0" borderId="0" applyBorder="0"/>
    <xf numFmtId="44" fontId="4" fillId="0" borderId="0" applyFont="0" applyFill="0" applyBorder="0" applyAlignment="0" applyProtection="0"/>
    <xf numFmtId="0" fontId="4" fillId="0" borderId="0"/>
    <xf numFmtId="172" fontId="4" fillId="0" borderId="0" applyFont="0" applyFill="0" applyBorder="0" applyAlignment="0" applyProtection="0"/>
    <xf numFmtId="0" fontId="4" fillId="0" borderId="0"/>
    <xf numFmtId="0" fontId="14" fillId="0" borderId="0"/>
  </cellStyleXfs>
  <cellXfs count="14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3" fontId="6" fillId="4" borderId="1" xfId="0" applyNumberFormat="1" applyFont="1" applyFill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2" borderId="0" xfId="0" applyFill="1" applyAlignment="1"/>
    <xf numFmtId="0" fontId="3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0" fillId="2" borderId="0" xfId="0" applyFill="1"/>
    <xf numFmtId="166" fontId="8" fillId="2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9" fillId="3" borderId="1" xfId="4" applyFont="1" applyFill="1" applyBorder="1" applyAlignment="1">
      <alignment horizontal="center" wrapText="1"/>
    </xf>
    <xf numFmtId="0" fontId="10" fillId="2" borderId="1" xfId="4" applyFont="1" applyFill="1" applyBorder="1" applyAlignment="1">
      <alignment wrapText="1"/>
    </xf>
    <xf numFmtId="0" fontId="10" fillId="2" borderId="1" xfId="4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wrapText="1"/>
    </xf>
    <xf numFmtId="168" fontId="8" fillId="2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0" borderId="0" xfId="3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171" fontId="8" fillId="2" borderId="1" xfId="0" applyNumberFormat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wrapText="1"/>
    </xf>
    <xf numFmtId="0" fontId="0" fillId="2" borderId="0" xfId="0" applyFill="1" applyBorder="1" applyAlignment="1"/>
    <xf numFmtId="0" fontId="9" fillId="3" borderId="1" xfId="5" applyFont="1" applyFill="1" applyBorder="1" applyAlignment="1">
      <alignment horizontal="center" wrapText="1"/>
    </xf>
    <xf numFmtId="0" fontId="10" fillId="0" borderId="1" xfId="5" applyFont="1" applyFill="1" applyBorder="1" applyAlignment="1">
      <alignment horizontal="left" wrapText="1"/>
    </xf>
    <xf numFmtId="0" fontId="10" fillId="0" borderId="1" xfId="5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0" fillId="0" borderId="0" xfId="0" applyFont="1" applyFill="1" applyAlignment="1"/>
    <xf numFmtId="0" fontId="1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167" fontId="2" fillId="2" borderId="3" xfId="0" applyNumberFormat="1" applyFont="1" applyFill="1" applyBorder="1" applyAlignment="1"/>
    <xf numFmtId="167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175" fontId="8" fillId="2" borderId="5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176" fontId="1" fillId="2" borderId="0" xfId="0" applyNumberFormat="1" applyFont="1" applyFill="1" applyBorder="1" applyAlignment="1">
      <alignment horizontal="center"/>
    </xf>
    <xf numFmtId="167" fontId="1" fillId="2" borderId="0" xfId="0" applyNumberFormat="1" applyFont="1" applyFill="1" applyBorder="1" applyAlignment="1">
      <alignment horizontal="center"/>
    </xf>
    <xf numFmtId="167" fontId="1" fillId="2" borderId="0" xfId="0" applyNumberFormat="1" applyFont="1" applyFill="1" applyBorder="1" applyAlignment="1"/>
    <xf numFmtId="14" fontId="1" fillId="2" borderId="0" xfId="0" applyNumberFormat="1" applyFont="1" applyFill="1" applyBorder="1" applyAlignment="1"/>
    <xf numFmtId="14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0" fontId="3" fillId="5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3" fontId="6" fillId="2" borderId="2" xfId="0" applyNumberFormat="1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/>
    <xf numFmtId="0" fontId="2" fillId="2" borderId="1" xfId="0" quotePrefix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0" fontId="10" fillId="0" borderId="0" xfId="3" applyNumberFormat="1" applyFont="1" applyFill="1" applyBorder="1" applyAlignment="1">
      <alignment horizontal="center" wrapText="1"/>
    </xf>
    <xf numFmtId="167" fontId="11" fillId="0" borderId="0" xfId="3" applyNumberFormat="1" applyFont="1" applyFill="1" applyBorder="1" applyAlignment="1">
      <alignment horizontal="left" wrapText="1"/>
    </xf>
    <xf numFmtId="0" fontId="11" fillId="0" borderId="0" xfId="0" applyFont="1" applyFill="1"/>
    <xf numFmtId="0" fontId="10" fillId="0" borderId="1" xfId="0" applyFont="1" applyFill="1" applyBorder="1" applyAlignment="1"/>
    <xf numFmtId="178" fontId="10" fillId="0" borderId="0" xfId="3" applyNumberFormat="1" applyFont="1" applyFill="1" applyBorder="1" applyAlignment="1">
      <alignment horizontal="right" wrapText="1"/>
    </xf>
    <xf numFmtId="0" fontId="10" fillId="0" borderId="0" xfId="3" applyFont="1" applyFill="1" applyBorder="1" applyAlignment="1">
      <alignment horizontal="center" wrapText="1"/>
    </xf>
    <xf numFmtId="44" fontId="10" fillId="0" borderId="0" xfId="2" applyFont="1" applyFill="1" applyBorder="1" applyAlignment="1">
      <alignment horizontal="left"/>
    </xf>
    <xf numFmtId="172" fontId="10" fillId="0" borderId="0" xfId="3" applyNumberFormat="1" applyFont="1" applyFill="1" applyBorder="1" applyAlignment="1">
      <alignment wrapText="1"/>
    </xf>
    <xf numFmtId="0" fontId="10" fillId="0" borderId="0" xfId="3" applyFont="1" applyFill="1" applyBorder="1" applyAlignment="1">
      <alignment horizontal="left" wrapText="1"/>
    </xf>
    <xf numFmtId="0" fontId="11" fillId="0" borderId="0" xfId="3" applyNumberFormat="1" applyFont="1" applyFill="1" applyBorder="1" applyAlignment="1">
      <alignment horizontal="center" wrapText="1"/>
    </xf>
    <xf numFmtId="0" fontId="10" fillId="0" borderId="0" xfId="3" applyNumberFormat="1" applyFont="1" applyFill="1" applyBorder="1" applyAlignment="1">
      <alignment horizontal="center"/>
    </xf>
    <xf numFmtId="172" fontId="10" fillId="0" borderId="0" xfId="3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176" fontId="10" fillId="0" borderId="0" xfId="3" applyNumberFormat="1" applyFont="1" applyFill="1" applyBorder="1" applyAlignment="1">
      <alignment horizontal="center"/>
    </xf>
    <xf numFmtId="167" fontId="10" fillId="0" borderId="0" xfId="3" applyNumberFormat="1" applyFont="1" applyFill="1" applyBorder="1" applyAlignment="1">
      <alignment horizontal="center"/>
    </xf>
    <xf numFmtId="167" fontId="10" fillId="0" borderId="0" xfId="3" applyNumberFormat="1" applyFont="1" applyFill="1" applyBorder="1"/>
    <xf numFmtId="14" fontId="10" fillId="0" borderId="0" xfId="3" applyNumberFormat="1" applyFont="1" applyFill="1" applyBorder="1"/>
    <xf numFmtId="14" fontId="10" fillId="0" borderId="0" xfId="3" applyNumberFormat="1" applyFont="1" applyFill="1" applyBorder="1" applyAlignment="1">
      <alignment horizontal="center"/>
    </xf>
    <xf numFmtId="1" fontId="10" fillId="0" borderId="0" xfId="3" applyNumberFormat="1" applyFont="1" applyFill="1" applyBorder="1" applyAlignment="1">
      <alignment horizontal="center"/>
    </xf>
    <xf numFmtId="0" fontId="10" fillId="0" borderId="0" xfId="3" applyFont="1" applyFill="1" applyBorder="1"/>
    <xf numFmtId="0" fontId="0" fillId="0" borderId="0" xfId="0" applyFont="1" applyFill="1" applyAlignment="1"/>
    <xf numFmtId="0" fontId="2" fillId="7" borderId="8" xfId="0" applyFont="1" applyFill="1" applyBorder="1" applyAlignment="1">
      <alignment horizontal="center" vertical="top" wrapText="1"/>
    </xf>
    <xf numFmtId="1" fontId="8" fillId="7" borderId="8" xfId="10" applyNumberFormat="1" applyFont="1" applyFill="1" applyBorder="1" applyAlignment="1">
      <alignment horizontal="center" vertical="top" wrapText="1"/>
    </xf>
    <xf numFmtId="167" fontId="13" fillId="7" borderId="8" xfId="10" applyNumberFormat="1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1" fontId="8" fillId="7" borderId="8" xfId="0" applyNumberFormat="1" applyFont="1" applyFill="1" applyBorder="1" applyAlignment="1">
      <alignment horizontal="center" vertical="top" wrapText="1"/>
    </xf>
    <xf numFmtId="0" fontId="8" fillId="7" borderId="8" xfId="1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</cellXfs>
  <cellStyles count="11">
    <cellStyle name="Millares 2" xfId="8"/>
    <cellStyle name="Moneda 2" xfId="1"/>
    <cellStyle name="Moneda 2 10" xfId="2"/>
    <cellStyle name="Moneda 2 2" xfId="6"/>
    <cellStyle name="Normal" xfId="0" builtinId="0"/>
    <cellStyle name="Normal 2" xfId="3"/>
    <cellStyle name="Normal 2 2" xfId="5"/>
    <cellStyle name="Normal 21" xfId="7"/>
    <cellStyle name="Normal 3" xfId="4"/>
    <cellStyle name="Normal 30" xfId="9"/>
    <cellStyle name="Normal_Hoja1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V65"/>
  <sheetViews>
    <sheetView tabSelected="1" zoomScale="70" zoomScaleNormal="70" workbookViewId="0">
      <selection activeCell="G12" sqref="G12"/>
    </sheetView>
  </sheetViews>
  <sheetFormatPr baseColWidth="10" defaultRowHeight="15"/>
  <cols>
    <col min="1" max="1" width="8.42578125" customWidth="1"/>
    <col min="2" max="2" width="10.140625" customWidth="1"/>
    <col min="3" max="3" width="34.7109375" customWidth="1"/>
    <col min="4" max="4" width="8.5703125" customWidth="1"/>
    <col min="5" max="5" width="8.140625" customWidth="1"/>
    <col min="6" max="6" width="19.28515625" style="140" customWidth="1"/>
    <col min="7" max="7" width="15.42578125" customWidth="1"/>
    <col min="8" max="8" width="17.28515625" customWidth="1"/>
    <col min="9" max="9" width="49.7109375" customWidth="1"/>
    <col min="10" max="10" width="37.140625" customWidth="1"/>
    <col min="11" max="11" width="29.28515625" customWidth="1"/>
    <col min="12" max="12" width="22.28515625" customWidth="1"/>
  </cols>
  <sheetData>
    <row r="1" spans="1:12" s="139" customFormat="1" ht="37.5" customHeight="1" thickBot="1">
      <c r="A1" s="133" t="s">
        <v>368</v>
      </c>
      <c r="B1" s="134" t="s">
        <v>369</v>
      </c>
      <c r="C1" s="134" t="s">
        <v>370</v>
      </c>
      <c r="D1" s="134" t="s">
        <v>371</v>
      </c>
      <c r="E1" s="134" t="s">
        <v>372</v>
      </c>
      <c r="F1" s="134" t="s">
        <v>373</v>
      </c>
      <c r="G1" s="134" t="s">
        <v>374</v>
      </c>
      <c r="H1" s="135" t="s">
        <v>375</v>
      </c>
      <c r="I1" s="136" t="s">
        <v>376</v>
      </c>
      <c r="J1" s="137" t="s">
        <v>377</v>
      </c>
      <c r="K1" s="138" t="s">
        <v>378</v>
      </c>
      <c r="L1" s="133" t="s">
        <v>379</v>
      </c>
    </row>
    <row r="2" spans="1:12" s="14" customFormat="1" ht="31.5" customHeight="1">
      <c r="A2" s="1">
        <v>1</v>
      </c>
      <c r="B2" s="2" t="s">
        <v>0</v>
      </c>
      <c r="C2" s="4" t="s">
        <v>1</v>
      </c>
      <c r="D2" s="3">
        <v>2011</v>
      </c>
      <c r="E2" s="5" t="s">
        <v>2</v>
      </c>
      <c r="F2" s="6" t="s">
        <v>3</v>
      </c>
      <c r="G2" s="7" t="s">
        <v>4</v>
      </c>
      <c r="H2" s="9" t="s">
        <v>6</v>
      </c>
      <c r="I2" s="10" t="s">
        <v>7</v>
      </c>
      <c r="J2" s="11" t="s">
        <v>8</v>
      </c>
      <c r="K2" s="12" t="s">
        <v>9</v>
      </c>
      <c r="L2" s="13" t="s">
        <v>10</v>
      </c>
    </row>
    <row r="3" spans="1:12" s="14" customFormat="1" ht="31.5" customHeight="1">
      <c r="A3" s="1">
        <f t="shared" ref="A3:A65" si="0">A2+1</f>
        <v>2</v>
      </c>
      <c r="B3" s="15" t="s">
        <v>11</v>
      </c>
      <c r="C3" s="17" t="s">
        <v>12</v>
      </c>
      <c r="D3" s="16">
        <v>2008</v>
      </c>
      <c r="E3" s="18" t="s">
        <v>2</v>
      </c>
      <c r="F3" s="19" t="s">
        <v>13</v>
      </c>
      <c r="G3" s="20" t="s">
        <v>14</v>
      </c>
      <c r="H3" s="9" t="s">
        <v>6</v>
      </c>
      <c r="I3" s="10" t="s">
        <v>7</v>
      </c>
      <c r="J3" s="11" t="s">
        <v>8</v>
      </c>
      <c r="K3" s="12" t="s">
        <v>9</v>
      </c>
      <c r="L3" s="13" t="s">
        <v>10</v>
      </c>
    </row>
    <row r="4" spans="1:12" s="25" customFormat="1" ht="32.25" customHeight="1">
      <c r="A4" s="1">
        <f t="shared" si="0"/>
        <v>3</v>
      </c>
      <c r="B4" s="15" t="s">
        <v>15</v>
      </c>
      <c r="C4" s="17" t="s">
        <v>16</v>
      </c>
      <c r="D4" s="16">
        <v>2008</v>
      </c>
      <c r="E4" s="16" t="s">
        <v>17</v>
      </c>
      <c r="F4" s="19" t="s">
        <v>18</v>
      </c>
      <c r="G4" s="18" t="s">
        <v>19</v>
      </c>
      <c r="H4" s="21" t="s">
        <v>20</v>
      </c>
      <c r="I4" s="9" t="s">
        <v>21</v>
      </c>
      <c r="J4" s="22" t="s">
        <v>22</v>
      </c>
      <c r="K4" s="23" t="s">
        <v>23</v>
      </c>
      <c r="L4" s="13" t="s">
        <v>24</v>
      </c>
    </row>
    <row r="5" spans="1:12" s="14" customFormat="1" ht="31.5" customHeight="1">
      <c r="A5" s="1">
        <f t="shared" si="0"/>
        <v>4</v>
      </c>
      <c r="B5" s="15" t="s">
        <v>25</v>
      </c>
      <c r="C5" s="17" t="s">
        <v>26</v>
      </c>
      <c r="D5" s="16">
        <v>2005</v>
      </c>
      <c r="E5" s="16" t="s">
        <v>27</v>
      </c>
      <c r="F5" s="19" t="s">
        <v>28</v>
      </c>
      <c r="G5" s="18" t="s">
        <v>29</v>
      </c>
      <c r="H5" s="21" t="s">
        <v>20</v>
      </c>
      <c r="I5" s="9" t="s">
        <v>21</v>
      </c>
      <c r="J5" s="22" t="s">
        <v>22</v>
      </c>
      <c r="K5" s="23" t="s">
        <v>23</v>
      </c>
      <c r="L5" s="13" t="s">
        <v>24</v>
      </c>
    </row>
    <row r="6" spans="1:12" s="14" customFormat="1" ht="31.5" customHeight="1">
      <c r="A6" s="1">
        <f t="shared" si="0"/>
        <v>5</v>
      </c>
      <c r="B6" s="15" t="s">
        <v>30</v>
      </c>
      <c r="C6" s="17" t="s">
        <v>31</v>
      </c>
      <c r="D6" s="16">
        <v>2003</v>
      </c>
      <c r="E6" s="16" t="s">
        <v>32</v>
      </c>
      <c r="F6" s="19" t="s">
        <v>33</v>
      </c>
      <c r="G6" s="18" t="s">
        <v>4</v>
      </c>
      <c r="H6" s="26" t="s">
        <v>34</v>
      </c>
      <c r="I6" s="9" t="s">
        <v>21</v>
      </c>
      <c r="J6" s="22" t="s">
        <v>22</v>
      </c>
      <c r="K6" s="23" t="s">
        <v>23</v>
      </c>
      <c r="L6" s="13" t="s">
        <v>24</v>
      </c>
    </row>
    <row r="7" spans="1:12" s="14" customFormat="1" ht="31.5" customHeight="1">
      <c r="A7" s="1">
        <f t="shared" si="0"/>
        <v>6</v>
      </c>
      <c r="B7" s="28" t="s">
        <v>35</v>
      </c>
      <c r="C7" s="17" t="s">
        <v>36</v>
      </c>
      <c r="D7" s="18">
        <v>2005</v>
      </c>
      <c r="E7" s="18" t="s">
        <v>32</v>
      </c>
      <c r="F7" s="19" t="s">
        <v>37</v>
      </c>
      <c r="G7" s="27" t="s">
        <v>4</v>
      </c>
      <c r="H7" s="29" t="s">
        <v>38</v>
      </c>
      <c r="I7" s="9" t="s">
        <v>39</v>
      </c>
      <c r="J7" s="22" t="s">
        <v>40</v>
      </c>
      <c r="K7" s="23" t="s">
        <v>23</v>
      </c>
      <c r="L7" s="13" t="s">
        <v>41</v>
      </c>
    </row>
    <row r="8" spans="1:12" s="14" customFormat="1" ht="31.5" customHeight="1">
      <c r="A8" s="1">
        <f t="shared" si="0"/>
        <v>7</v>
      </c>
      <c r="B8" s="15" t="s">
        <v>42</v>
      </c>
      <c r="C8" s="17" t="s">
        <v>43</v>
      </c>
      <c r="D8" s="16">
        <v>2009</v>
      </c>
      <c r="E8" s="18" t="s">
        <v>44</v>
      </c>
      <c r="F8" s="19" t="s">
        <v>45</v>
      </c>
      <c r="G8" s="30" t="s">
        <v>46</v>
      </c>
      <c r="H8" s="31" t="s">
        <v>47</v>
      </c>
      <c r="I8" s="32" t="s">
        <v>48</v>
      </c>
      <c r="J8" s="33" t="s">
        <v>49</v>
      </c>
      <c r="K8" s="23" t="s">
        <v>23</v>
      </c>
      <c r="L8" s="13" t="s">
        <v>41</v>
      </c>
    </row>
    <row r="9" spans="1:12" s="14" customFormat="1" ht="31.5" customHeight="1">
      <c r="A9" s="1">
        <f t="shared" si="0"/>
        <v>8</v>
      </c>
      <c r="B9" s="34" t="s">
        <v>50</v>
      </c>
      <c r="C9" s="35" t="s">
        <v>51</v>
      </c>
      <c r="D9" s="36">
        <v>2012</v>
      </c>
      <c r="E9" s="36" t="s">
        <v>52</v>
      </c>
      <c r="F9" s="35" t="s">
        <v>53</v>
      </c>
      <c r="G9" s="36" t="s">
        <v>54</v>
      </c>
      <c r="H9" s="9" t="s">
        <v>55</v>
      </c>
      <c r="I9" s="9" t="s">
        <v>56</v>
      </c>
      <c r="J9" s="39" t="s">
        <v>57</v>
      </c>
      <c r="K9" s="23" t="s">
        <v>23</v>
      </c>
      <c r="L9" s="13" t="s">
        <v>41</v>
      </c>
    </row>
    <row r="10" spans="1:12" s="14" customFormat="1" ht="36" customHeight="1">
      <c r="A10" s="1">
        <f t="shared" si="0"/>
        <v>9</v>
      </c>
      <c r="B10" s="40" t="s">
        <v>58</v>
      </c>
      <c r="C10" s="17" t="s">
        <v>59</v>
      </c>
      <c r="D10" s="16" t="s">
        <v>60</v>
      </c>
      <c r="E10" s="16" t="s">
        <v>61</v>
      </c>
      <c r="F10" s="19" t="s">
        <v>62</v>
      </c>
      <c r="G10" s="41" t="s">
        <v>63</v>
      </c>
      <c r="H10" s="43" t="s">
        <v>34</v>
      </c>
      <c r="I10" s="32" t="s">
        <v>64</v>
      </c>
      <c r="J10" s="33" t="s">
        <v>65</v>
      </c>
      <c r="K10" s="23" t="s">
        <v>23</v>
      </c>
      <c r="L10" s="13" t="s">
        <v>66</v>
      </c>
    </row>
    <row r="11" spans="1:12" s="14" customFormat="1" ht="32.25" customHeight="1">
      <c r="A11" s="1">
        <f t="shared" si="0"/>
        <v>10</v>
      </c>
      <c r="B11" s="44" t="s">
        <v>67</v>
      </c>
      <c r="C11" s="45" t="s">
        <v>68</v>
      </c>
      <c r="D11" s="24">
        <v>2000</v>
      </c>
      <c r="E11" s="24" t="s">
        <v>69</v>
      </c>
      <c r="F11" s="45" t="s">
        <v>70</v>
      </c>
      <c r="G11" s="24" t="s">
        <v>71</v>
      </c>
      <c r="H11" s="9" t="s">
        <v>20</v>
      </c>
      <c r="I11" s="10" t="s">
        <v>72</v>
      </c>
      <c r="J11" s="11" t="s">
        <v>73</v>
      </c>
      <c r="K11" s="12" t="s">
        <v>9</v>
      </c>
      <c r="L11" s="13" t="s">
        <v>74</v>
      </c>
    </row>
    <row r="12" spans="1:12" s="14" customFormat="1" ht="31.5" customHeight="1">
      <c r="A12" s="1">
        <f t="shared" si="0"/>
        <v>11</v>
      </c>
      <c r="B12" s="44" t="s">
        <v>75</v>
      </c>
      <c r="C12" s="45" t="s">
        <v>76</v>
      </c>
      <c r="D12" s="24">
        <v>2012</v>
      </c>
      <c r="E12" s="24" t="s">
        <v>77</v>
      </c>
      <c r="F12" s="45" t="s">
        <v>78</v>
      </c>
      <c r="G12" s="24" t="s">
        <v>79</v>
      </c>
      <c r="H12" s="47" t="s">
        <v>80</v>
      </c>
      <c r="I12" s="10" t="s">
        <v>81</v>
      </c>
      <c r="J12" s="33" t="s">
        <v>82</v>
      </c>
      <c r="K12" s="23" t="s">
        <v>23</v>
      </c>
      <c r="L12" s="13" t="s">
        <v>74</v>
      </c>
    </row>
    <row r="13" spans="1:12" s="14" customFormat="1" ht="31.5" customHeight="1">
      <c r="A13" s="1">
        <f t="shared" si="0"/>
        <v>12</v>
      </c>
      <c r="B13" s="48" t="s">
        <v>83</v>
      </c>
      <c r="C13" s="50" t="s">
        <v>84</v>
      </c>
      <c r="D13" s="37">
        <v>2005</v>
      </c>
      <c r="E13" s="37" t="s">
        <v>27</v>
      </c>
      <c r="F13" s="49" t="s">
        <v>85</v>
      </c>
      <c r="G13" s="37" t="s">
        <v>4</v>
      </c>
      <c r="H13" s="51" t="s">
        <v>20</v>
      </c>
      <c r="I13" s="9" t="s">
        <v>86</v>
      </c>
      <c r="J13" s="33" t="s">
        <v>87</v>
      </c>
      <c r="K13" s="23" t="s">
        <v>23</v>
      </c>
      <c r="L13" s="13" t="s">
        <v>74</v>
      </c>
    </row>
    <row r="14" spans="1:12" s="55" customFormat="1" ht="31.5" customHeight="1">
      <c r="A14" s="1">
        <f t="shared" si="0"/>
        <v>13</v>
      </c>
      <c r="B14" s="15" t="s">
        <v>88</v>
      </c>
      <c r="C14" s="50" t="s">
        <v>89</v>
      </c>
      <c r="D14" s="53">
        <v>1997</v>
      </c>
      <c r="E14" s="53" t="s">
        <v>61</v>
      </c>
      <c r="F14" s="49" t="s">
        <v>90</v>
      </c>
      <c r="G14" s="24" t="s">
        <v>91</v>
      </c>
      <c r="H14" s="9" t="s">
        <v>20</v>
      </c>
      <c r="I14" s="54" t="s">
        <v>92</v>
      </c>
      <c r="J14" s="22" t="s">
        <v>93</v>
      </c>
      <c r="K14" s="23" t="s">
        <v>23</v>
      </c>
      <c r="L14" s="13" t="s">
        <v>74</v>
      </c>
    </row>
    <row r="15" spans="1:12" s="14" customFormat="1" ht="31.5" customHeight="1">
      <c r="A15" s="1">
        <f t="shared" si="0"/>
        <v>14</v>
      </c>
      <c r="B15" s="56" t="s">
        <v>94</v>
      </c>
      <c r="C15" s="57" t="s">
        <v>95</v>
      </c>
      <c r="D15" s="58">
        <v>2004</v>
      </c>
      <c r="E15" s="58" t="s">
        <v>61</v>
      </c>
      <c r="F15" s="57" t="s">
        <v>380</v>
      </c>
      <c r="G15" s="58" t="s">
        <v>4</v>
      </c>
      <c r="H15" s="47" t="s">
        <v>34</v>
      </c>
      <c r="I15" s="54" t="s">
        <v>96</v>
      </c>
      <c r="J15" s="33" t="s">
        <v>97</v>
      </c>
      <c r="K15" s="23" t="s">
        <v>23</v>
      </c>
      <c r="L15" s="13" t="s">
        <v>98</v>
      </c>
    </row>
    <row r="16" spans="1:12" s="14" customFormat="1" ht="31.5" customHeight="1">
      <c r="A16" s="1">
        <f t="shared" si="0"/>
        <v>15</v>
      </c>
      <c r="B16" s="59" t="s">
        <v>99</v>
      </c>
      <c r="C16" s="50" t="s">
        <v>100</v>
      </c>
      <c r="D16" s="37">
        <v>2000</v>
      </c>
      <c r="E16" s="37" t="s">
        <v>101</v>
      </c>
      <c r="F16" s="49" t="s">
        <v>102</v>
      </c>
      <c r="G16" s="37" t="s">
        <v>4</v>
      </c>
      <c r="H16" s="47" t="s">
        <v>80</v>
      </c>
      <c r="I16" s="9" t="s">
        <v>104</v>
      </c>
      <c r="J16" s="33" t="s">
        <v>105</v>
      </c>
      <c r="K16" s="23" t="s">
        <v>23</v>
      </c>
      <c r="L16" s="13" t="s">
        <v>106</v>
      </c>
    </row>
    <row r="17" spans="1:14" s="14" customFormat="1" ht="31.5" customHeight="1">
      <c r="A17" s="1">
        <f t="shared" si="0"/>
        <v>16</v>
      </c>
      <c r="B17" s="44" t="s">
        <v>107</v>
      </c>
      <c r="C17" s="45" t="s">
        <v>108</v>
      </c>
      <c r="D17" s="24">
        <v>2000</v>
      </c>
      <c r="E17" s="24" t="s">
        <v>101</v>
      </c>
      <c r="F17" s="45" t="s">
        <v>109</v>
      </c>
      <c r="G17" s="24" t="s">
        <v>110</v>
      </c>
      <c r="H17" s="47" t="s">
        <v>80</v>
      </c>
      <c r="I17" s="54" t="s">
        <v>111</v>
      </c>
      <c r="J17" s="33" t="s">
        <v>112</v>
      </c>
      <c r="K17" s="23" t="s">
        <v>23</v>
      </c>
      <c r="L17" s="13" t="s">
        <v>113</v>
      </c>
    </row>
    <row r="18" spans="1:14" s="14" customFormat="1" ht="31.5" customHeight="1">
      <c r="A18" s="1">
        <f t="shared" si="0"/>
        <v>17</v>
      </c>
      <c r="B18" s="44" t="s">
        <v>114</v>
      </c>
      <c r="C18" s="45" t="s">
        <v>115</v>
      </c>
      <c r="D18" s="24">
        <v>2005</v>
      </c>
      <c r="E18" s="24" t="s">
        <v>116</v>
      </c>
      <c r="F18" s="45" t="s">
        <v>117</v>
      </c>
      <c r="G18" s="24" t="s">
        <v>118</v>
      </c>
      <c r="H18" s="47" t="s">
        <v>80</v>
      </c>
      <c r="I18" s="54" t="s">
        <v>119</v>
      </c>
      <c r="J18" s="33" t="s">
        <v>120</v>
      </c>
      <c r="K18" s="23" t="s">
        <v>23</v>
      </c>
      <c r="L18" s="13" t="s">
        <v>121</v>
      </c>
    </row>
    <row r="19" spans="1:14" s="60" customFormat="1" ht="31.5" customHeight="1">
      <c r="A19" s="1">
        <f t="shared" si="0"/>
        <v>18</v>
      </c>
      <c r="B19" s="34" t="s">
        <v>122</v>
      </c>
      <c r="C19" s="35" t="s">
        <v>123</v>
      </c>
      <c r="D19" s="36">
        <v>2013</v>
      </c>
      <c r="E19" s="36" t="s">
        <v>61</v>
      </c>
      <c r="F19" s="35" t="s">
        <v>124</v>
      </c>
      <c r="G19" s="36" t="s">
        <v>125</v>
      </c>
      <c r="H19" s="9" t="s">
        <v>55</v>
      </c>
      <c r="I19" s="9" t="s">
        <v>126</v>
      </c>
      <c r="J19" s="33" t="s">
        <v>127</v>
      </c>
      <c r="K19" s="23" t="s">
        <v>23</v>
      </c>
      <c r="L19" s="13" t="s">
        <v>128</v>
      </c>
    </row>
    <row r="20" spans="1:14" s="14" customFormat="1" ht="31.5" customHeight="1">
      <c r="A20" s="1">
        <f t="shared" si="0"/>
        <v>19</v>
      </c>
      <c r="B20" s="61" t="s">
        <v>129</v>
      </c>
      <c r="C20" s="63" t="s">
        <v>130</v>
      </c>
      <c r="D20" s="12">
        <v>2009</v>
      </c>
      <c r="E20" s="12" t="s">
        <v>131</v>
      </c>
      <c r="F20" s="62" t="s">
        <v>132</v>
      </c>
      <c r="G20" s="12" t="s">
        <v>133</v>
      </c>
      <c r="H20" s="23" t="s">
        <v>134</v>
      </c>
      <c r="I20" s="9" t="s">
        <v>135</v>
      </c>
      <c r="J20" s="22" t="s">
        <v>136</v>
      </c>
      <c r="K20" s="23" t="s">
        <v>23</v>
      </c>
      <c r="L20" s="13" t="s">
        <v>137</v>
      </c>
    </row>
    <row r="21" spans="1:14" s="14" customFormat="1" ht="31.5" customHeight="1">
      <c r="A21" s="1">
        <f t="shared" si="0"/>
        <v>20</v>
      </c>
      <c r="B21" s="48" t="s">
        <v>138</v>
      </c>
      <c r="C21" s="50" t="s">
        <v>139</v>
      </c>
      <c r="D21" s="37">
        <v>1998</v>
      </c>
      <c r="E21" s="37" t="s">
        <v>61</v>
      </c>
      <c r="F21" s="49" t="s">
        <v>140</v>
      </c>
      <c r="G21" s="37" t="s">
        <v>141</v>
      </c>
      <c r="H21" s="47" t="s">
        <v>142</v>
      </c>
      <c r="I21" s="47" t="s">
        <v>143</v>
      </c>
      <c r="J21" s="22" t="s">
        <v>144</v>
      </c>
      <c r="K21" s="23" t="s">
        <v>23</v>
      </c>
      <c r="L21" s="13" t="s">
        <v>137</v>
      </c>
    </row>
    <row r="22" spans="1:14" s="14" customFormat="1" ht="31.5" customHeight="1">
      <c r="A22" s="1">
        <f t="shared" si="0"/>
        <v>21</v>
      </c>
      <c r="B22" s="64" t="s">
        <v>145</v>
      </c>
      <c r="C22" s="63" t="s">
        <v>146</v>
      </c>
      <c r="D22" s="12">
        <v>2001</v>
      </c>
      <c r="E22" s="12" t="s">
        <v>2</v>
      </c>
      <c r="F22" s="63" t="s">
        <v>147</v>
      </c>
      <c r="G22" s="12" t="s">
        <v>4</v>
      </c>
      <c r="H22" s="23" t="s">
        <v>134</v>
      </c>
      <c r="I22" s="10" t="s">
        <v>7</v>
      </c>
      <c r="J22" s="33" t="s">
        <v>8</v>
      </c>
      <c r="K22" s="23" t="s">
        <v>23</v>
      </c>
      <c r="L22" s="13" t="s">
        <v>148</v>
      </c>
    </row>
    <row r="23" spans="1:14" s="14" customFormat="1" ht="31.5" customHeight="1">
      <c r="A23" s="1">
        <f t="shared" si="0"/>
        <v>22</v>
      </c>
      <c r="B23" s="44" t="s">
        <v>149</v>
      </c>
      <c r="C23" s="45" t="s">
        <v>150</v>
      </c>
      <c r="D23" s="24">
        <v>2008</v>
      </c>
      <c r="E23" s="24" t="s">
        <v>151</v>
      </c>
      <c r="F23" s="45" t="s">
        <v>152</v>
      </c>
      <c r="G23" s="24" t="s">
        <v>4</v>
      </c>
      <c r="H23" s="47" t="s">
        <v>80</v>
      </c>
      <c r="I23" s="10" t="s">
        <v>7</v>
      </c>
      <c r="J23" s="33" t="s">
        <v>8</v>
      </c>
      <c r="K23" s="23" t="s">
        <v>23</v>
      </c>
      <c r="L23" s="13" t="s">
        <v>148</v>
      </c>
    </row>
    <row r="24" spans="1:14" s="14" customFormat="1" ht="31.5" customHeight="1">
      <c r="A24" s="1">
        <f t="shared" si="0"/>
        <v>23</v>
      </c>
      <c r="B24" s="48" t="s">
        <v>153</v>
      </c>
      <c r="C24" s="50" t="s">
        <v>154</v>
      </c>
      <c r="D24" s="37">
        <v>2003</v>
      </c>
      <c r="E24" s="37" t="s">
        <v>131</v>
      </c>
      <c r="F24" s="50" t="s">
        <v>155</v>
      </c>
      <c r="G24" s="37" t="s">
        <v>4</v>
      </c>
      <c r="H24" s="23" t="s">
        <v>134</v>
      </c>
      <c r="I24" s="9" t="s">
        <v>156</v>
      </c>
      <c r="J24" s="22" t="s">
        <v>157</v>
      </c>
      <c r="K24" s="23" t="s">
        <v>23</v>
      </c>
      <c r="L24" s="13" t="s">
        <v>148</v>
      </c>
    </row>
    <row r="25" spans="1:14" s="55" customFormat="1" ht="31.5" customHeight="1">
      <c r="A25" s="1">
        <f t="shared" si="0"/>
        <v>24</v>
      </c>
      <c r="B25" s="40" t="s">
        <v>158</v>
      </c>
      <c r="C25" s="17" t="s">
        <v>159</v>
      </c>
      <c r="D25" s="16">
        <v>1994</v>
      </c>
      <c r="E25" s="16" t="s">
        <v>27</v>
      </c>
      <c r="F25" s="19" t="s">
        <v>160</v>
      </c>
      <c r="G25" s="18" t="s">
        <v>161</v>
      </c>
      <c r="H25" s="65" t="s">
        <v>162</v>
      </c>
      <c r="I25" s="54" t="s">
        <v>163</v>
      </c>
      <c r="J25" s="22" t="s">
        <v>164</v>
      </c>
      <c r="K25" s="23" t="s">
        <v>23</v>
      </c>
      <c r="L25" s="9" t="s">
        <v>165</v>
      </c>
    </row>
    <row r="26" spans="1:14" s="55" customFormat="1" ht="31.5" customHeight="1">
      <c r="A26" s="1">
        <f t="shared" si="0"/>
        <v>25</v>
      </c>
      <c r="B26" s="40" t="s">
        <v>166</v>
      </c>
      <c r="C26" s="17" t="s">
        <v>167</v>
      </c>
      <c r="D26" s="16">
        <v>1992</v>
      </c>
      <c r="E26" s="16" t="s">
        <v>168</v>
      </c>
      <c r="F26" s="19" t="s">
        <v>169</v>
      </c>
      <c r="G26" s="18" t="s">
        <v>4</v>
      </c>
      <c r="H26" s="65" t="s">
        <v>170</v>
      </c>
      <c r="I26" s="54" t="s">
        <v>163</v>
      </c>
      <c r="J26" s="22" t="s">
        <v>164</v>
      </c>
      <c r="K26" s="23" t="s">
        <v>23</v>
      </c>
      <c r="L26" s="9" t="s">
        <v>165</v>
      </c>
    </row>
    <row r="27" spans="1:14" s="14" customFormat="1" ht="31.5" customHeight="1">
      <c r="A27" s="1">
        <f t="shared" si="0"/>
        <v>26</v>
      </c>
      <c r="B27" s="48" t="s">
        <v>171</v>
      </c>
      <c r="C27" s="49" t="s">
        <v>172</v>
      </c>
      <c r="D27" s="37">
        <v>2006</v>
      </c>
      <c r="E27" s="37" t="s">
        <v>17</v>
      </c>
      <c r="F27" s="49" t="s">
        <v>173</v>
      </c>
      <c r="G27" s="37" t="s">
        <v>174</v>
      </c>
      <c r="H27" s="66" t="s">
        <v>142</v>
      </c>
      <c r="I27" s="47" t="s">
        <v>175</v>
      </c>
      <c r="J27" s="33" t="s">
        <v>176</v>
      </c>
      <c r="K27" s="23" t="s">
        <v>23</v>
      </c>
      <c r="L27" s="9" t="s">
        <v>177</v>
      </c>
    </row>
    <row r="28" spans="1:14" s="14" customFormat="1" ht="31.5" customHeight="1">
      <c r="A28" s="1">
        <f t="shared" si="0"/>
        <v>27</v>
      </c>
      <c r="B28" s="48" t="s">
        <v>178</v>
      </c>
      <c r="C28" s="50" t="s">
        <v>179</v>
      </c>
      <c r="D28" s="37">
        <v>2000</v>
      </c>
      <c r="E28" s="37" t="s">
        <v>180</v>
      </c>
      <c r="F28" s="50" t="s">
        <v>181</v>
      </c>
      <c r="G28" s="37" t="s">
        <v>63</v>
      </c>
      <c r="H28" s="67" t="s">
        <v>182</v>
      </c>
      <c r="I28" s="47" t="s">
        <v>175</v>
      </c>
      <c r="J28" s="33" t="s">
        <v>176</v>
      </c>
      <c r="K28" s="23" t="s">
        <v>23</v>
      </c>
      <c r="L28" s="9" t="s">
        <v>177</v>
      </c>
    </row>
    <row r="29" spans="1:14" s="14" customFormat="1" ht="31.5" customHeight="1">
      <c r="A29" s="1">
        <f t="shared" si="0"/>
        <v>28</v>
      </c>
      <c r="B29" s="48" t="s">
        <v>183</v>
      </c>
      <c r="C29" s="49" t="s">
        <v>184</v>
      </c>
      <c r="D29" s="69" t="s">
        <v>185</v>
      </c>
      <c r="E29" s="37" t="s">
        <v>180</v>
      </c>
      <c r="F29" s="68" t="s">
        <v>186</v>
      </c>
      <c r="G29" s="69" t="s">
        <v>187</v>
      </c>
      <c r="H29" s="66" t="s">
        <v>188</v>
      </c>
      <c r="I29" s="47" t="s">
        <v>175</v>
      </c>
      <c r="J29" s="33" t="s">
        <v>176</v>
      </c>
      <c r="K29" s="23" t="s">
        <v>23</v>
      </c>
      <c r="L29" s="9" t="s">
        <v>177</v>
      </c>
    </row>
    <row r="30" spans="1:14" s="14" customFormat="1" ht="31.5" customHeight="1">
      <c r="A30" s="1">
        <f t="shared" si="0"/>
        <v>29</v>
      </c>
      <c r="B30" s="48" t="s">
        <v>189</v>
      </c>
      <c r="C30" s="49" t="s">
        <v>190</v>
      </c>
      <c r="D30" s="37">
        <v>2000</v>
      </c>
      <c r="E30" s="37" t="s">
        <v>168</v>
      </c>
      <c r="F30" s="49" t="s">
        <v>191</v>
      </c>
      <c r="G30" s="37" t="s">
        <v>4</v>
      </c>
      <c r="H30" s="66" t="s">
        <v>142</v>
      </c>
      <c r="I30" s="47" t="s">
        <v>175</v>
      </c>
      <c r="J30" s="33" t="s">
        <v>176</v>
      </c>
      <c r="K30" s="23" t="s">
        <v>23</v>
      </c>
      <c r="L30" s="9" t="s">
        <v>177</v>
      </c>
    </row>
    <row r="31" spans="1:14" s="73" customFormat="1" ht="31.5" customHeight="1">
      <c r="A31" s="1">
        <f t="shared" si="0"/>
        <v>30</v>
      </c>
      <c r="B31" s="48" t="s">
        <v>192</v>
      </c>
      <c r="C31" s="49" t="s">
        <v>193</v>
      </c>
      <c r="D31" s="69" t="s">
        <v>194</v>
      </c>
      <c r="E31" s="37" t="s">
        <v>195</v>
      </c>
      <c r="F31" s="68" t="s">
        <v>381</v>
      </c>
      <c r="G31" s="69" t="s">
        <v>141</v>
      </c>
      <c r="H31" s="66" t="s">
        <v>34</v>
      </c>
      <c r="I31" s="47" t="s">
        <v>175</v>
      </c>
      <c r="J31" s="33" t="s">
        <v>176</v>
      </c>
      <c r="K31" s="23" t="s">
        <v>23</v>
      </c>
      <c r="L31" s="9" t="s">
        <v>177</v>
      </c>
      <c r="M31" s="71"/>
      <c r="N31" s="72"/>
    </row>
    <row r="32" spans="1:14" s="14" customFormat="1" ht="31.5" customHeight="1">
      <c r="A32" s="1">
        <f t="shared" si="0"/>
        <v>31</v>
      </c>
      <c r="B32" s="48" t="s">
        <v>196</v>
      </c>
      <c r="C32" s="49" t="s">
        <v>197</v>
      </c>
      <c r="D32" s="69" t="s">
        <v>198</v>
      </c>
      <c r="E32" s="37" t="s">
        <v>17</v>
      </c>
      <c r="F32" s="68" t="s">
        <v>199</v>
      </c>
      <c r="G32" s="69" t="s">
        <v>200</v>
      </c>
      <c r="H32" s="66" t="s">
        <v>201</v>
      </c>
      <c r="I32" s="47" t="s">
        <v>175</v>
      </c>
      <c r="J32" s="33" t="s">
        <v>176</v>
      </c>
      <c r="K32" s="23" t="s">
        <v>23</v>
      </c>
      <c r="L32" s="9" t="s">
        <v>177</v>
      </c>
    </row>
    <row r="33" spans="1:25" s="14" customFormat="1" ht="31.5" customHeight="1">
      <c r="A33" s="1">
        <f t="shared" si="0"/>
        <v>32</v>
      </c>
      <c r="B33" s="48" t="s">
        <v>202</v>
      </c>
      <c r="C33" s="49" t="s">
        <v>203</v>
      </c>
      <c r="D33" s="69" t="s">
        <v>60</v>
      </c>
      <c r="E33" s="37" t="s">
        <v>204</v>
      </c>
      <c r="F33" s="49" t="s">
        <v>205</v>
      </c>
      <c r="G33" s="37" t="s">
        <v>4</v>
      </c>
      <c r="H33" s="23" t="s">
        <v>34</v>
      </c>
      <c r="I33" s="47" t="s">
        <v>175</v>
      </c>
      <c r="J33" s="33" t="s">
        <v>176</v>
      </c>
      <c r="K33" s="23" t="s">
        <v>23</v>
      </c>
      <c r="L33" s="9" t="s">
        <v>177</v>
      </c>
    </row>
    <row r="34" spans="1:25" s="14" customFormat="1" ht="31.5" customHeight="1">
      <c r="A34" s="1">
        <f t="shared" si="0"/>
        <v>33</v>
      </c>
      <c r="B34" s="48" t="s">
        <v>206</v>
      </c>
      <c r="C34" s="50" t="s">
        <v>207</v>
      </c>
      <c r="D34" s="37">
        <v>2003</v>
      </c>
      <c r="E34" s="37" t="s">
        <v>208</v>
      </c>
      <c r="F34" s="49" t="s">
        <v>382</v>
      </c>
      <c r="G34" s="37" t="s">
        <v>209</v>
      </c>
      <c r="H34" s="47" t="s">
        <v>188</v>
      </c>
      <c r="I34" s="47" t="s">
        <v>175</v>
      </c>
      <c r="J34" s="33" t="s">
        <v>176</v>
      </c>
      <c r="K34" s="23" t="s">
        <v>23</v>
      </c>
      <c r="L34" s="9" t="s">
        <v>177</v>
      </c>
    </row>
    <row r="35" spans="1:25" s="14" customFormat="1" ht="31.5" customHeight="1">
      <c r="A35" s="1">
        <f t="shared" si="0"/>
        <v>34</v>
      </c>
      <c r="B35" s="15" t="s">
        <v>210</v>
      </c>
      <c r="C35" s="17" t="s">
        <v>211</v>
      </c>
      <c r="D35" s="16" t="s">
        <v>198</v>
      </c>
      <c r="E35" s="16" t="s">
        <v>17</v>
      </c>
      <c r="F35" s="19" t="s">
        <v>383</v>
      </c>
      <c r="G35" s="24" t="s">
        <v>4</v>
      </c>
      <c r="H35" s="74" t="s">
        <v>212</v>
      </c>
      <c r="I35" s="32" t="s">
        <v>213</v>
      </c>
      <c r="J35" s="22" t="s">
        <v>214</v>
      </c>
      <c r="K35" s="12" t="s">
        <v>9</v>
      </c>
      <c r="L35" s="13" t="s">
        <v>215</v>
      </c>
    </row>
    <row r="36" spans="1:25" s="14" customFormat="1" ht="31.5" customHeight="1">
      <c r="A36" s="1">
        <f t="shared" si="0"/>
        <v>35</v>
      </c>
      <c r="B36" s="59" t="s">
        <v>216</v>
      </c>
      <c r="C36" s="17" t="s">
        <v>217</v>
      </c>
      <c r="D36" s="18">
        <v>2008</v>
      </c>
      <c r="E36" s="18" t="s">
        <v>27</v>
      </c>
      <c r="F36" s="19" t="s">
        <v>218</v>
      </c>
      <c r="G36" s="27" t="s">
        <v>219</v>
      </c>
      <c r="H36" s="29" t="s">
        <v>38</v>
      </c>
      <c r="I36" s="9" t="s">
        <v>220</v>
      </c>
      <c r="J36" s="75" t="s">
        <v>221</v>
      </c>
      <c r="K36" s="12" t="s">
        <v>9</v>
      </c>
      <c r="L36" s="13" t="s">
        <v>222</v>
      </c>
    </row>
    <row r="37" spans="1:25" s="14" customFormat="1" ht="31.5" customHeight="1">
      <c r="A37" s="1">
        <f t="shared" si="0"/>
        <v>36</v>
      </c>
      <c r="B37" s="59" t="s">
        <v>223</v>
      </c>
      <c r="C37" s="17" t="s">
        <v>224</v>
      </c>
      <c r="D37" s="18">
        <v>2001</v>
      </c>
      <c r="E37" s="18" t="s">
        <v>17</v>
      </c>
      <c r="F37" s="19" t="s">
        <v>225</v>
      </c>
      <c r="G37" s="76" t="s">
        <v>226</v>
      </c>
      <c r="H37" s="29" t="s">
        <v>142</v>
      </c>
      <c r="I37" s="52" t="s">
        <v>227</v>
      </c>
      <c r="J37" s="75" t="s">
        <v>228</v>
      </c>
      <c r="K37" s="23" t="s">
        <v>23</v>
      </c>
      <c r="L37" s="13" t="s">
        <v>222</v>
      </c>
    </row>
    <row r="38" spans="1:25" s="14" customFormat="1" ht="31.5" customHeight="1">
      <c r="A38" s="1">
        <f t="shared" si="0"/>
        <v>37</v>
      </c>
      <c r="B38" s="61" t="s">
        <v>229</v>
      </c>
      <c r="C38" s="63" t="s">
        <v>230</v>
      </c>
      <c r="D38" s="12">
        <v>2009</v>
      </c>
      <c r="E38" s="12" t="s">
        <v>131</v>
      </c>
      <c r="F38" s="63" t="s">
        <v>231</v>
      </c>
      <c r="G38" s="12" t="s">
        <v>4</v>
      </c>
      <c r="H38" s="23" t="s">
        <v>134</v>
      </c>
      <c r="I38" s="52" t="s">
        <v>232</v>
      </c>
      <c r="J38" s="22" t="s">
        <v>233</v>
      </c>
      <c r="K38" s="23" t="s">
        <v>23</v>
      </c>
      <c r="L38" s="13" t="s">
        <v>222</v>
      </c>
    </row>
    <row r="39" spans="1:25" s="14" customFormat="1" ht="31.5" customHeight="1">
      <c r="A39" s="1">
        <f t="shared" si="0"/>
        <v>38</v>
      </c>
      <c r="B39" s="64" t="s">
        <v>234</v>
      </c>
      <c r="C39" s="63" t="s">
        <v>235</v>
      </c>
      <c r="D39" s="12">
        <v>2008</v>
      </c>
      <c r="E39" s="12" t="s">
        <v>61</v>
      </c>
      <c r="F39" s="63" t="s">
        <v>236</v>
      </c>
      <c r="G39" s="12" t="s">
        <v>237</v>
      </c>
      <c r="H39" s="23" t="s">
        <v>134</v>
      </c>
      <c r="I39" s="52" t="s">
        <v>238</v>
      </c>
      <c r="J39" s="77" t="s">
        <v>239</v>
      </c>
      <c r="K39" s="23" t="s">
        <v>23</v>
      </c>
      <c r="L39" s="13" t="s">
        <v>222</v>
      </c>
    </row>
    <row r="40" spans="1:25" s="14" customFormat="1" ht="31.5" customHeight="1">
      <c r="A40" s="1">
        <f t="shared" si="0"/>
        <v>39</v>
      </c>
      <c r="B40" s="44" t="s">
        <v>240</v>
      </c>
      <c r="C40" s="45" t="s">
        <v>241</v>
      </c>
      <c r="D40" s="24">
        <v>2007</v>
      </c>
      <c r="E40" s="24" t="s">
        <v>242</v>
      </c>
      <c r="F40" s="45" t="s">
        <v>243</v>
      </c>
      <c r="G40" s="24" t="s">
        <v>244</v>
      </c>
      <c r="H40" s="78" t="s">
        <v>6</v>
      </c>
      <c r="I40" s="10" t="s">
        <v>245</v>
      </c>
      <c r="J40" s="75" t="s">
        <v>246</v>
      </c>
      <c r="K40" s="12" t="s">
        <v>9</v>
      </c>
      <c r="L40" s="13" t="s">
        <v>247</v>
      </c>
    </row>
    <row r="41" spans="1:25" s="14" customFormat="1" ht="30.75" customHeight="1">
      <c r="A41" s="1">
        <f t="shared" si="0"/>
        <v>40</v>
      </c>
      <c r="B41" s="15" t="s">
        <v>248</v>
      </c>
      <c r="C41" s="17" t="s">
        <v>249</v>
      </c>
      <c r="D41" s="16">
        <v>2003</v>
      </c>
      <c r="E41" s="16" t="s">
        <v>250</v>
      </c>
      <c r="F41" s="19" t="s">
        <v>251</v>
      </c>
      <c r="G41" s="20" t="s">
        <v>252</v>
      </c>
      <c r="H41" s="65" t="s">
        <v>103</v>
      </c>
      <c r="I41" s="32" t="s">
        <v>253</v>
      </c>
      <c r="J41" s="33" t="s">
        <v>254</v>
      </c>
      <c r="K41" s="12" t="s">
        <v>9</v>
      </c>
      <c r="L41" s="13" t="s">
        <v>255</v>
      </c>
    </row>
    <row r="42" spans="1:25" s="14" customFormat="1" ht="30.75" customHeight="1">
      <c r="A42" s="1">
        <f t="shared" si="0"/>
        <v>41</v>
      </c>
      <c r="B42" s="15" t="s">
        <v>256</v>
      </c>
      <c r="C42" s="50" t="s">
        <v>257</v>
      </c>
      <c r="D42" s="53">
        <v>2008</v>
      </c>
      <c r="E42" s="37" t="s">
        <v>250</v>
      </c>
      <c r="F42" s="49" t="s">
        <v>258</v>
      </c>
      <c r="G42" s="53" t="s">
        <v>259</v>
      </c>
      <c r="H42" s="79" t="s">
        <v>5</v>
      </c>
      <c r="I42" s="32" t="s">
        <v>253</v>
      </c>
      <c r="J42" s="33" t="s">
        <v>254</v>
      </c>
      <c r="K42" s="12" t="s">
        <v>9</v>
      </c>
      <c r="L42" s="13" t="s">
        <v>255</v>
      </c>
    </row>
    <row r="43" spans="1:25" s="14" customFormat="1" ht="30.75" customHeight="1">
      <c r="A43" s="1">
        <f t="shared" si="0"/>
        <v>42</v>
      </c>
      <c r="B43" s="80" t="s">
        <v>260</v>
      </c>
      <c r="C43" s="45" t="s">
        <v>261</v>
      </c>
      <c r="D43" s="81">
        <v>2011</v>
      </c>
      <c r="E43" s="24" t="s">
        <v>131</v>
      </c>
      <c r="F43" s="45" t="s">
        <v>262</v>
      </c>
      <c r="G43" s="24" t="s">
        <v>263</v>
      </c>
      <c r="H43" s="9" t="s">
        <v>264</v>
      </c>
      <c r="I43" s="32" t="s">
        <v>253</v>
      </c>
      <c r="J43" s="33" t="s">
        <v>254</v>
      </c>
      <c r="K43" s="12" t="s">
        <v>9</v>
      </c>
      <c r="L43" s="13" t="s">
        <v>255</v>
      </c>
    </row>
    <row r="44" spans="1:25" s="89" customFormat="1" ht="30.75" customHeight="1">
      <c r="A44" s="1">
        <f t="shared" si="0"/>
        <v>43</v>
      </c>
      <c r="B44" s="64" t="s">
        <v>265</v>
      </c>
      <c r="C44" s="63" t="s">
        <v>266</v>
      </c>
      <c r="D44" s="12">
        <v>2008</v>
      </c>
      <c r="E44" s="12" t="s">
        <v>101</v>
      </c>
      <c r="F44" s="63" t="s">
        <v>267</v>
      </c>
      <c r="G44" s="12" t="s">
        <v>4</v>
      </c>
      <c r="H44" s="82" t="s">
        <v>134</v>
      </c>
      <c r="I44" s="32" t="s">
        <v>253</v>
      </c>
      <c r="J44" s="33" t="s">
        <v>254</v>
      </c>
      <c r="K44" s="12" t="s">
        <v>9</v>
      </c>
      <c r="L44" s="13" t="s">
        <v>255</v>
      </c>
      <c r="M44" s="83"/>
      <c r="N44" s="83"/>
      <c r="O44" s="84"/>
      <c r="P44" s="84"/>
      <c r="Q44" s="84"/>
      <c r="R44" s="85"/>
      <c r="S44" s="85"/>
      <c r="T44" s="86"/>
      <c r="U44" s="87"/>
      <c r="V44" s="88"/>
      <c r="W44" s="87"/>
      <c r="X44" s="87"/>
      <c r="Y44" s="86"/>
    </row>
    <row r="45" spans="1:25" s="25" customFormat="1" ht="30.75" customHeight="1">
      <c r="A45" s="1">
        <f t="shared" si="0"/>
        <v>44</v>
      </c>
      <c r="B45" s="90" t="s">
        <v>268</v>
      </c>
      <c r="C45" s="4" t="s">
        <v>269</v>
      </c>
      <c r="D45" s="3">
        <v>2007</v>
      </c>
      <c r="E45" s="3" t="s">
        <v>270</v>
      </c>
      <c r="F45" s="6" t="s">
        <v>271</v>
      </c>
      <c r="G45" s="5" t="s">
        <v>4</v>
      </c>
      <c r="H45" s="91" t="s">
        <v>201</v>
      </c>
      <c r="I45" s="92" t="s">
        <v>272</v>
      </c>
      <c r="J45" s="93" t="s">
        <v>273</v>
      </c>
      <c r="K45" s="8" t="s">
        <v>9</v>
      </c>
      <c r="L45" s="95" t="s">
        <v>274</v>
      </c>
    </row>
    <row r="46" spans="1:25" s="97" customFormat="1" ht="31.5" customHeight="1">
      <c r="A46" s="1">
        <f t="shared" si="0"/>
        <v>45</v>
      </c>
      <c r="B46" s="64" t="s">
        <v>275</v>
      </c>
      <c r="C46" s="63" t="s">
        <v>276</v>
      </c>
      <c r="D46" s="12">
        <v>2004</v>
      </c>
      <c r="E46" s="12" t="s">
        <v>277</v>
      </c>
      <c r="F46" s="62" t="s">
        <v>278</v>
      </c>
      <c r="G46" s="12" t="s">
        <v>279</v>
      </c>
      <c r="H46" s="23" t="s">
        <v>134</v>
      </c>
      <c r="I46" s="23" t="s">
        <v>280</v>
      </c>
      <c r="J46" s="96" t="s">
        <v>281</v>
      </c>
      <c r="K46" s="23" t="s">
        <v>23</v>
      </c>
      <c r="L46" s="95" t="s">
        <v>282</v>
      </c>
    </row>
    <row r="47" spans="1:25" s="97" customFormat="1" ht="31.5" customHeight="1">
      <c r="A47" s="1">
        <f t="shared" si="0"/>
        <v>46</v>
      </c>
      <c r="B47" s="64" t="s">
        <v>283</v>
      </c>
      <c r="C47" s="63" t="s">
        <v>284</v>
      </c>
      <c r="D47" s="12">
        <v>2001</v>
      </c>
      <c r="E47" s="12" t="s">
        <v>2</v>
      </c>
      <c r="F47" s="63" t="s">
        <v>285</v>
      </c>
      <c r="G47" s="12" t="s">
        <v>4</v>
      </c>
      <c r="H47" s="23" t="s">
        <v>134</v>
      </c>
      <c r="I47" s="23" t="s">
        <v>280</v>
      </c>
      <c r="J47" s="96" t="s">
        <v>281</v>
      </c>
      <c r="K47" s="23" t="s">
        <v>23</v>
      </c>
      <c r="L47" s="95" t="s">
        <v>282</v>
      </c>
      <c r="M47" s="98"/>
      <c r="N47" s="99"/>
      <c r="O47" s="98"/>
      <c r="P47" s="98"/>
      <c r="Q47" s="100"/>
    </row>
    <row r="48" spans="1:25" s="97" customFormat="1" ht="31.5" customHeight="1">
      <c r="A48" s="1">
        <f t="shared" si="0"/>
        <v>47</v>
      </c>
      <c r="B48" s="64" t="s">
        <v>286</v>
      </c>
      <c r="C48" s="63" t="s">
        <v>287</v>
      </c>
      <c r="D48" s="12">
        <v>1999</v>
      </c>
      <c r="E48" s="12" t="s">
        <v>131</v>
      </c>
      <c r="F48" s="63" t="s">
        <v>288</v>
      </c>
      <c r="G48" s="12" t="s">
        <v>289</v>
      </c>
      <c r="H48" s="23" t="s">
        <v>134</v>
      </c>
      <c r="I48" s="23" t="s">
        <v>280</v>
      </c>
      <c r="J48" s="96" t="s">
        <v>281</v>
      </c>
      <c r="K48" s="23" t="s">
        <v>23</v>
      </c>
      <c r="L48" s="95" t="s">
        <v>282</v>
      </c>
    </row>
    <row r="49" spans="1:230" s="97" customFormat="1" ht="31.5" customHeight="1">
      <c r="A49" s="1">
        <f t="shared" si="0"/>
        <v>48</v>
      </c>
      <c r="B49" s="64" t="s">
        <v>290</v>
      </c>
      <c r="C49" s="63" t="s">
        <v>291</v>
      </c>
      <c r="D49" s="12">
        <v>2000</v>
      </c>
      <c r="E49" s="12" t="s">
        <v>208</v>
      </c>
      <c r="F49" s="63" t="s">
        <v>292</v>
      </c>
      <c r="G49" s="12" t="s">
        <v>4</v>
      </c>
      <c r="H49" s="23" t="s">
        <v>134</v>
      </c>
      <c r="I49" s="23" t="s">
        <v>280</v>
      </c>
      <c r="J49" s="96" t="s">
        <v>281</v>
      </c>
      <c r="K49" s="23" t="s">
        <v>23</v>
      </c>
      <c r="L49" s="95" t="s">
        <v>282</v>
      </c>
    </row>
    <row r="50" spans="1:230" s="97" customFormat="1" ht="31.5" customHeight="1">
      <c r="A50" s="1">
        <f t="shared" si="0"/>
        <v>49</v>
      </c>
      <c r="B50" s="64" t="s">
        <v>293</v>
      </c>
      <c r="C50" s="63" t="s">
        <v>294</v>
      </c>
      <c r="D50" s="12">
        <v>2007</v>
      </c>
      <c r="E50" s="12" t="s">
        <v>131</v>
      </c>
      <c r="F50" s="63" t="s">
        <v>295</v>
      </c>
      <c r="G50" s="12" t="s">
        <v>296</v>
      </c>
      <c r="H50" s="23" t="s">
        <v>134</v>
      </c>
      <c r="I50" s="23" t="s">
        <v>280</v>
      </c>
      <c r="J50" s="96" t="s">
        <v>281</v>
      </c>
      <c r="K50" s="23" t="s">
        <v>23</v>
      </c>
      <c r="L50" s="95" t="s">
        <v>282</v>
      </c>
    </row>
    <row r="51" spans="1:230" s="97" customFormat="1" ht="31.5" customHeight="1">
      <c r="A51" s="1">
        <f t="shared" si="0"/>
        <v>50</v>
      </c>
      <c r="B51" s="64" t="s">
        <v>297</v>
      </c>
      <c r="C51" s="63" t="s">
        <v>298</v>
      </c>
      <c r="D51" s="12">
        <v>1996</v>
      </c>
      <c r="E51" s="12" t="s">
        <v>299</v>
      </c>
      <c r="F51" s="63" t="s">
        <v>300</v>
      </c>
      <c r="G51" s="12" t="s">
        <v>4</v>
      </c>
      <c r="H51" s="23" t="s">
        <v>134</v>
      </c>
      <c r="I51" s="23" t="s">
        <v>280</v>
      </c>
      <c r="J51" s="96" t="s">
        <v>281</v>
      </c>
      <c r="K51" s="23" t="s">
        <v>23</v>
      </c>
      <c r="L51" s="95" t="s">
        <v>282</v>
      </c>
      <c r="M51" s="98"/>
      <c r="N51" s="99"/>
      <c r="O51" s="98"/>
      <c r="P51" s="98"/>
      <c r="Q51" s="100"/>
    </row>
    <row r="52" spans="1:230" s="14" customFormat="1" ht="31.5" customHeight="1">
      <c r="A52" s="1">
        <f t="shared" si="0"/>
        <v>51</v>
      </c>
      <c r="B52" s="48" t="s">
        <v>301</v>
      </c>
      <c r="C52" s="50" t="s">
        <v>302</v>
      </c>
      <c r="D52" s="37">
        <v>2007</v>
      </c>
      <c r="E52" s="37" t="s">
        <v>131</v>
      </c>
      <c r="F52" s="50" t="s">
        <v>303</v>
      </c>
      <c r="G52" s="37" t="s">
        <v>4</v>
      </c>
      <c r="H52" s="47" t="s">
        <v>134</v>
      </c>
      <c r="I52" s="9" t="s">
        <v>304</v>
      </c>
      <c r="J52" s="33" t="s">
        <v>305</v>
      </c>
      <c r="K52" s="23" t="s">
        <v>23</v>
      </c>
      <c r="L52" s="13" t="s">
        <v>306</v>
      </c>
    </row>
    <row r="53" spans="1:230" s="14" customFormat="1" ht="31.5" customHeight="1">
      <c r="A53" s="1">
        <f t="shared" si="0"/>
        <v>52</v>
      </c>
      <c r="B53" s="48" t="s">
        <v>307</v>
      </c>
      <c r="C53" s="50" t="s">
        <v>308</v>
      </c>
      <c r="D53" s="37">
        <v>2007</v>
      </c>
      <c r="E53" s="37" t="s">
        <v>32</v>
      </c>
      <c r="F53" s="49" t="s">
        <v>309</v>
      </c>
      <c r="G53" s="70" t="s">
        <v>310</v>
      </c>
      <c r="H53" s="47" t="s">
        <v>134</v>
      </c>
      <c r="I53" s="9" t="s">
        <v>304</v>
      </c>
      <c r="J53" s="33" t="s">
        <v>305</v>
      </c>
      <c r="K53" s="23" t="s">
        <v>23</v>
      </c>
      <c r="L53" s="13" t="s">
        <v>306</v>
      </c>
    </row>
    <row r="54" spans="1:230" s="14" customFormat="1" ht="31.5" customHeight="1">
      <c r="A54" s="1">
        <f t="shared" si="0"/>
        <v>53</v>
      </c>
      <c r="B54" s="64" t="s">
        <v>311</v>
      </c>
      <c r="C54" s="63" t="s">
        <v>312</v>
      </c>
      <c r="D54" s="12">
        <v>2008</v>
      </c>
      <c r="E54" s="12" t="s">
        <v>101</v>
      </c>
      <c r="F54" s="63" t="s">
        <v>313</v>
      </c>
      <c r="G54" s="12" t="s">
        <v>46</v>
      </c>
      <c r="H54" s="23" t="s">
        <v>134</v>
      </c>
      <c r="I54" s="9" t="s">
        <v>314</v>
      </c>
      <c r="J54" s="22" t="s">
        <v>315</v>
      </c>
      <c r="K54" s="23" t="s">
        <v>23</v>
      </c>
      <c r="L54" s="13" t="s">
        <v>306</v>
      </c>
    </row>
    <row r="55" spans="1:230" s="14" customFormat="1" ht="31.5" customHeight="1">
      <c r="A55" s="1">
        <f t="shared" si="0"/>
        <v>54</v>
      </c>
      <c r="B55" s="59" t="s">
        <v>316</v>
      </c>
      <c r="C55" s="49" t="s">
        <v>317</v>
      </c>
      <c r="D55" s="101">
        <v>2002</v>
      </c>
      <c r="E55" s="37" t="s">
        <v>168</v>
      </c>
      <c r="F55" s="49" t="s">
        <v>318</v>
      </c>
      <c r="G55" s="37" t="s">
        <v>319</v>
      </c>
      <c r="H55" s="47" t="s">
        <v>34</v>
      </c>
      <c r="I55" s="10" t="s">
        <v>320</v>
      </c>
      <c r="J55" s="96" t="s">
        <v>321</v>
      </c>
      <c r="K55" s="23" t="s">
        <v>23</v>
      </c>
      <c r="L55" s="13" t="s">
        <v>322</v>
      </c>
    </row>
    <row r="56" spans="1:230" s="25" customFormat="1" ht="30.75" customHeight="1">
      <c r="A56" s="1">
        <f t="shared" si="0"/>
        <v>55</v>
      </c>
      <c r="B56" s="15" t="s">
        <v>323</v>
      </c>
      <c r="C56" s="17" t="s">
        <v>324</v>
      </c>
      <c r="D56" s="16">
        <v>2001</v>
      </c>
      <c r="E56" s="16" t="s">
        <v>61</v>
      </c>
      <c r="F56" s="19" t="s">
        <v>325</v>
      </c>
      <c r="G56" s="41" t="s">
        <v>326</v>
      </c>
      <c r="H56" s="65" t="s">
        <v>327</v>
      </c>
      <c r="I56" s="94" t="s">
        <v>328</v>
      </c>
      <c r="J56" s="102" t="s">
        <v>329</v>
      </c>
      <c r="K56" s="8" t="s">
        <v>9</v>
      </c>
      <c r="L56" s="47" t="s">
        <v>330</v>
      </c>
    </row>
    <row r="57" spans="1:230" s="14" customFormat="1" ht="31.5" customHeight="1">
      <c r="A57" s="1">
        <f t="shared" si="0"/>
        <v>56</v>
      </c>
      <c r="B57" s="44" t="s">
        <v>331</v>
      </c>
      <c r="C57" s="45" t="s">
        <v>332</v>
      </c>
      <c r="D57" s="24">
        <v>2007</v>
      </c>
      <c r="E57" s="24" t="s">
        <v>333</v>
      </c>
      <c r="F57" s="38" t="s">
        <v>334</v>
      </c>
      <c r="G57" s="24" t="s">
        <v>335</v>
      </c>
      <c r="H57" s="9" t="s">
        <v>6</v>
      </c>
      <c r="I57" s="94" t="s">
        <v>328</v>
      </c>
      <c r="J57" s="102" t="s">
        <v>329</v>
      </c>
      <c r="K57" s="8" t="s">
        <v>9</v>
      </c>
      <c r="L57" s="47" t="s">
        <v>330</v>
      </c>
    </row>
    <row r="58" spans="1:230" s="106" customFormat="1" ht="31.5" customHeight="1">
      <c r="A58" s="1">
        <f t="shared" si="0"/>
        <v>57</v>
      </c>
      <c r="B58" s="103" t="s">
        <v>336</v>
      </c>
      <c r="C58" s="104" t="s">
        <v>337</v>
      </c>
      <c r="D58" s="8">
        <v>2005</v>
      </c>
      <c r="E58" s="8" t="s">
        <v>151</v>
      </c>
      <c r="F58" s="104" t="s">
        <v>338</v>
      </c>
      <c r="G58" s="8" t="s">
        <v>4</v>
      </c>
      <c r="H58" s="105" t="s">
        <v>134</v>
      </c>
      <c r="I58" s="94" t="s">
        <v>328</v>
      </c>
      <c r="J58" s="102" t="s">
        <v>329</v>
      </c>
      <c r="K58" s="8" t="s">
        <v>9</v>
      </c>
      <c r="L58" s="47" t="s">
        <v>330</v>
      </c>
    </row>
    <row r="59" spans="1:230" s="110" customFormat="1" ht="31.5" customHeight="1">
      <c r="A59" s="1">
        <f t="shared" si="0"/>
        <v>58</v>
      </c>
      <c r="B59" s="80" t="s">
        <v>339</v>
      </c>
      <c r="C59" s="42" t="s">
        <v>340</v>
      </c>
      <c r="D59" s="108">
        <v>2007</v>
      </c>
      <c r="E59" s="109" t="s">
        <v>44</v>
      </c>
      <c r="F59" s="42" t="s">
        <v>341</v>
      </c>
      <c r="G59" s="107" t="s">
        <v>14</v>
      </c>
      <c r="H59" s="47" t="s">
        <v>264</v>
      </c>
      <c r="I59" s="94" t="s">
        <v>328</v>
      </c>
      <c r="J59" s="102" t="s">
        <v>329</v>
      </c>
      <c r="K59" s="8" t="s">
        <v>9</v>
      </c>
      <c r="L59" s="47" t="s">
        <v>330</v>
      </c>
      <c r="O59" s="111"/>
      <c r="P59" s="111"/>
      <c r="U59" s="112"/>
      <c r="V59" s="112"/>
      <c r="W59" s="60"/>
      <c r="AA59" s="113"/>
      <c r="AB59" s="113"/>
      <c r="AC59" s="113"/>
      <c r="AD59" s="114"/>
      <c r="AE59" s="114"/>
    </row>
    <row r="60" spans="1:230" s="110" customFormat="1" ht="31.5" customHeight="1">
      <c r="A60" s="1">
        <f t="shared" si="0"/>
        <v>59</v>
      </c>
      <c r="B60" s="80" t="s">
        <v>342</v>
      </c>
      <c r="C60" s="42" t="s">
        <v>343</v>
      </c>
      <c r="D60" s="108">
        <v>2008</v>
      </c>
      <c r="E60" s="42" t="s">
        <v>101</v>
      </c>
      <c r="F60" s="42" t="s">
        <v>344</v>
      </c>
      <c r="G60" s="115" t="s">
        <v>345</v>
      </c>
      <c r="H60" s="47" t="s">
        <v>264</v>
      </c>
      <c r="I60" s="94" t="s">
        <v>328</v>
      </c>
      <c r="J60" s="102" t="s">
        <v>329</v>
      </c>
      <c r="K60" s="8" t="s">
        <v>9</v>
      </c>
      <c r="L60" s="47" t="s">
        <v>330</v>
      </c>
      <c r="O60" s="111"/>
      <c r="P60" s="111"/>
      <c r="Q60" s="116"/>
      <c r="R60" s="117"/>
      <c r="S60" s="118"/>
      <c r="T60" s="46"/>
      <c r="U60" s="112"/>
      <c r="V60" s="112"/>
      <c r="W60" s="119"/>
      <c r="X60" s="117"/>
      <c r="Y60" s="117"/>
      <c r="Z60" s="120"/>
      <c r="AA60" s="113"/>
      <c r="AB60" s="113"/>
      <c r="AC60" s="113"/>
      <c r="AD60" s="121"/>
      <c r="AE60" s="121"/>
      <c r="AF60" s="122"/>
      <c r="AG60" s="123"/>
      <c r="AH60" s="123"/>
      <c r="AI60" s="123"/>
      <c r="AJ60" s="122"/>
      <c r="AK60" s="124"/>
      <c r="AL60" s="125"/>
      <c r="AM60" s="125"/>
      <c r="AN60" s="125"/>
      <c r="AO60" s="125"/>
      <c r="AP60" s="126"/>
      <c r="AQ60" s="126"/>
      <c r="AR60" s="126"/>
      <c r="AS60" s="127"/>
      <c r="AT60" s="127"/>
      <c r="AU60" s="128"/>
      <c r="AV60" s="129"/>
      <c r="AW60" s="130"/>
      <c r="AX60" s="129"/>
      <c r="AY60" s="129"/>
      <c r="AZ60" s="128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31"/>
      <c r="BM60" s="131"/>
      <c r="BN60" s="131"/>
      <c r="BO60" s="131"/>
      <c r="BP60" s="131"/>
      <c r="BQ60" s="131"/>
      <c r="BR60" s="131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  <c r="CV60" s="131"/>
      <c r="CW60" s="131"/>
      <c r="CX60" s="131"/>
      <c r="CY60" s="131"/>
      <c r="CZ60" s="131"/>
      <c r="DA60" s="131"/>
      <c r="DB60" s="131"/>
      <c r="DC60" s="131"/>
      <c r="DD60" s="131"/>
      <c r="DE60" s="131"/>
      <c r="DF60" s="131"/>
      <c r="DG60" s="131"/>
      <c r="DH60" s="131"/>
      <c r="DI60" s="131"/>
      <c r="DJ60" s="131"/>
      <c r="DK60" s="131"/>
      <c r="DL60" s="131"/>
      <c r="DM60" s="131"/>
      <c r="DN60" s="131"/>
      <c r="DO60" s="131"/>
      <c r="DP60" s="131"/>
      <c r="DQ60" s="131"/>
      <c r="DR60" s="131"/>
      <c r="DS60" s="131"/>
      <c r="DT60" s="131"/>
      <c r="DU60" s="131"/>
      <c r="DV60" s="131"/>
      <c r="DW60" s="131"/>
      <c r="DX60" s="131"/>
      <c r="DY60" s="131"/>
      <c r="DZ60" s="131"/>
      <c r="EA60" s="131"/>
      <c r="EB60" s="131"/>
      <c r="EC60" s="131"/>
      <c r="ED60" s="131"/>
      <c r="EE60" s="131"/>
      <c r="EF60" s="131"/>
      <c r="EG60" s="131"/>
      <c r="EH60" s="131"/>
      <c r="EI60" s="131"/>
      <c r="EJ60" s="131"/>
      <c r="EK60" s="131"/>
      <c r="EL60" s="131"/>
      <c r="EM60" s="131"/>
      <c r="EN60" s="131"/>
      <c r="EO60" s="131"/>
      <c r="EP60" s="131"/>
      <c r="EQ60" s="131"/>
      <c r="ER60" s="131"/>
      <c r="ES60" s="131"/>
      <c r="ET60" s="131"/>
      <c r="EU60" s="131"/>
      <c r="EV60" s="131"/>
      <c r="EW60" s="131"/>
      <c r="EX60" s="131"/>
      <c r="EY60" s="131"/>
      <c r="EZ60" s="131"/>
      <c r="FA60" s="131"/>
      <c r="FB60" s="131"/>
      <c r="FC60" s="131"/>
      <c r="FD60" s="131"/>
      <c r="FE60" s="131"/>
      <c r="FF60" s="131"/>
      <c r="FG60" s="131"/>
      <c r="FH60" s="131"/>
      <c r="FI60" s="131"/>
      <c r="FJ60" s="131"/>
      <c r="FK60" s="131"/>
      <c r="FL60" s="131"/>
      <c r="FM60" s="131"/>
      <c r="FN60" s="131"/>
      <c r="FO60" s="131"/>
      <c r="FP60" s="131"/>
      <c r="FQ60" s="131"/>
      <c r="FR60" s="131"/>
      <c r="FS60" s="131"/>
      <c r="FT60" s="131"/>
      <c r="FU60" s="131"/>
      <c r="FV60" s="131"/>
      <c r="FW60" s="131"/>
      <c r="FX60" s="131"/>
      <c r="FY60" s="131"/>
      <c r="FZ60" s="131"/>
      <c r="GA60" s="131"/>
      <c r="GB60" s="131"/>
      <c r="GC60" s="131"/>
      <c r="GD60" s="131"/>
      <c r="GE60" s="131"/>
      <c r="GF60" s="131"/>
      <c r="GG60" s="131"/>
      <c r="GH60" s="131"/>
      <c r="GI60" s="131"/>
      <c r="GJ60" s="131"/>
      <c r="GK60" s="131"/>
      <c r="GL60" s="131"/>
      <c r="GM60" s="131"/>
      <c r="GN60" s="131"/>
      <c r="GO60" s="131"/>
      <c r="GP60" s="131"/>
      <c r="GQ60" s="131"/>
      <c r="GR60" s="131"/>
      <c r="GS60" s="131"/>
      <c r="GT60" s="131"/>
      <c r="GU60" s="131"/>
      <c r="GV60" s="131"/>
      <c r="GW60" s="131"/>
      <c r="GX60" s="131"/>
      <c r="GY60" s="131"/>
      <c r="GZ60" s="131"/>
      <c r="HA60" s="131"/>
      <c r="HB60" s="131"/>
      <c r="HC60" s="131"/>
      <c r="HD60" s="131"/>
      <c r="HE60" s="131"/>
      <c r="HF60" s="131"/>
      <c r="HG60" s="131"/>
      <c r="HH60" s="131"/>
      <c r="HI60" s="131"/>
      <c r="HJ60" s="131"/>
      <c r="HK60" s="131"/>
      <c r="HL60" s="131"/>
      <c r="HM60" s="131"/>
      <c r="HN60" s="131"/>
      <c r="HO60" s="131"/>
      <c r="HP60" s="131"/>
      <c r="HQ60" s="131"/>
      <c r="HR60" s="131"/>
      <c r="HS60" s="131"/>
      <c r="HT60" s="131"/>
      <c r="HU60" s="131"/>
      <c r="HV60" s="131"/>
    </row>
    <row r="61" spans="1:230" s="14" customFormat="1" ht="31.5" customHeight="1">
      <c r="A61" s="1">
        <f t="shared" si="0"/>
        <v>60</v>
      </c>
      <c r="B61" s="59" t="s">
        <v>346</v>
      </c>
      <c r="C61" s="50" t="s">
        <v>347</v>
      </c>
      <c r="D61" s="37">
        <v>2004</v>
      </c>
      <c r="E61" s="37" t="s">
        <v>168</v>
      </c>
      <c r="F61" s="49" t="s">
        <v>348</v>
      </c>
      <c r="G61" s="37" t="s">
        <v>4</v>
      </c>
      <c r="H61" s="66" t="s">
        <v>201</v>
      </c>
      <c r="I61" s="94" t="s">
        <v>328</v>
      </c>
      <c r="J61" s="102" t="s">
        <v>329</v>
      </c>
      <c r="K61" s="8" t="s">
        <v>9</v>
      </c>
      <c r="L61" s="47" t="s">
        <v>330</v>
      </c>
    </row>
    <row r="62" spans="1:230" s="132" customFormat="1" ht="31.5" customHeight="1">
      <c r="A62" s="1">
        <f t="shared" si="0"/>
        <v>61</v>
      </c>
      <c r="B62" s="15" t="s">
        <v>349</v>
      </c>
      <c r="C62" s="17" t="s">
        <v>350</v>
      </c>
      <c r="D62" s="16">
        <v>2000</v>
      </c>
      <c r="E62" s="16" t="s">
        <v>32</v>
      </c>
      <c r="F62" s="19" t="s">
        <v>351</v>
      </c>
      <c r="G62" s="18" t="s">
        <v>63</v>
      </c>
      <c r="H62" s="47" t="s">
        <v>182</v>
      </c>
      <c r="I62" s="9" t="s">
        <v>328</v>
      </c>
      <c r="J62" s="102" t="s">
        <v>329</v>
      </c>
      <c r="K62" s="12" t="s">
        <v>9</v>
      </c>
      <c r="L62" s="47" t="s">
        <v>330</v>
      </c>
    </row>
    <row r="63" spans="1:230" s="14" customFormat="1" ht="30.75" customHeight="1">
      <c r="A63" s="1">
        <f t="shared" si="0"/>
        <v>62</v>
      </c>
      <c r="B63" s="28" t="s">
        <v>352</v>
      </c>
      <c r="C63" s="50" t="s">
        <v>353</v>
      </c>
      <c r="D63" s="37">
        <v>2002</v>
      </c>
      <c r="E63" s="37" t="s">
        <v>17</v>
      </c>
      <c r="F63" s="49" t="s">
        <v>354</v>
      </c>
      <c r="G63" s="69" t="s">
        <v>4</v>
      </c>
      <c r="H63" s="47" t="s">
        <v>142</v>
      </c>
      <c r="I63" s="9" t="s">
        <v>355</v>
      </c>
      <c r="J63" s="75" t="s">
        <v>356</v>
      </c>
      <c r="K63" s="12" t="s">
        <v>9</v>
      </c>
      <c r="L63" s="47" t="s">
        <v>357</v>
      </c>
    </row>
    <row r="64" spans="1:230" s="14" customFormat="1" ht="31.5" customHeight="1">
      <c r="A64" s="12">
        <f t="shared" si="0"/>
        <v>63</v>
      </c>
      <c r="B64" s="40" t="s">
        <v>358</v>
      </c>
      <c r="C64" s="17" t="s">
        <v>359</v>
      </c>
      <c r="D64" s="16">
        <v>1987</v>
      </c>
      <c r="E64" s="16" t="s">
        <v>61</v>
      </c>
      <c r="F64" s="19" t="s">
        <v>360</v>
      </c>
      <c r="G64" s="18" t="s">
        <v>361</v>
      </c>
      <c r="H64" s="47" t="s">
        <v>34</v>
      </c>
      <c r="I64" s="10" t="s">
        <v>362</v>
      </c>
      <c r="J64" s="33" t="s">
        <v>363</v>
      </c>
      <c r="K64" s="23" t="s">
        <v>23</v>
      </c>
      <c r="L64" s="47" t="s">
        <v>364</v>
      </c>
    </row>
    <row r="65" spans="1:12" s="14" customFormat="1" ht="31.5" customHeight="1">
      <c r="A65" s="12">
        <f t="shared" si="0"/>
        <v>64</v>
      </c>
      <c r="B65" s="40" t="s">
        <v>365</v>
      </c>
      <c r="C65" s="17" t="s">
        <v>366</v>
      </c>
      <c r="D65" s="16">
        <v>2005</v>
      </c>
      <c r="E65" s="16" t="s">
        <v>17</v>
      </c>
      <c r="F65" s="19" t="s">
        <v>367</v>
      </c>
      <c r="G65" s="76">
        <v>90493200393171</v>
      </c>
      <c r="H65" s="47" t="s">
        <v>201</v>
      </c>
      <c r="I65" s="10" t="s">
        <v>362</v>
      </c>
      <c r="J65" s="33" t="s">
        <v>363</v>
      </c>
      <c r="K65" s="23" t="s">
        <v>23</v>
      </c>
      <c r="L65" s="47" t="s">
        <v>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V11"/>
  <sheetViews>
    <sheetView zoomScale="70" zoomScaleNormal="70" workbookViewId="0">
      <selection activeCell="D17" sqref="D17"/>
    </sheetView>
  </sheetViews>
  <sheetFormatPr baseColWidth="10" defaultRowHeight="15"/>
  <cols>
    <col min="1" max="1" width="8.42578125" customWidth="1"/>
    <col min="2" max="2" width="10.140625" customWidth="1"/>
    <col min="3" max="3" width="34.7109375" customWidth="1"/>
    <col min="4" max="4" width="8.5703125" customWidth="1"/>
    <col min="5" max="5" width="8.140625" customWidth="1"/>
    <col min="6" max="6" width="19.28515625" style="140" customWidth="1"/>
    <col min="7" max="7" width="15.42578125" customWidth="1"/>
    <col min="8" max="8" width="17.28515625" customWidth="1"/>
    <col min="9" max="9" width="49.7109375" customWidth="1"/>
    <col min="10" max="10" width="37.140625" customWidth="1"/>
    <col min="11" max="11" width="29.28515625" customWidth="1"/>
    <col min="12" max="12" width="22.28515625" customWidth="1"/>
  </cols>
  <sheetData>
    <row r="1" spans="1:230" s="139" customFormat="1" ht="12" thickBot="1">
      <c r="A1" s="133" t="s">
        <v>368</v>
      </c>
      <c r="B1" s="134" t="s">
        <v>369</v>
      </c>
      <c r="C1" s="134" t="s">
        <v>370</v>
      </c>
      <c r="D1" s="134" t="s">
        <v>371</v>
      </c>
      <c r="E1" s="134" t="s">
        <v>372</v>
      </c>
      <c r="F1" s="134" t="s">
        <v>373</v>
      </c>
      <c r="G1" s="134" t="s">
        <v>374</v>
      </c>
      <c r="H1" s="135" t="s">
        <v>375</v>
      </c>
      <c r="I1" s="136" t="s">
        <v>376</v>
      </c>
      <c r="J1" s="137" t="s">
        <v>377</v>
      </c>
      <c r="K1" s="138" t="s">
        <v>378</v>
      </c>
      <c r="L1" s="133" t="s">
        <v>379</v>
      </c>
    </row>
    <row r="2" spans="1:230" s="25" customFormat="1" ht="23.25">
      <c r="A2" s="1">
        <v>1</v>
      </c>
      <c r="B2" s="15" t="s">
        <v>323</v>
      </c>
      <c r="C2" s="17" t="s">
        <v>324</v>
      </c>
      <c r="D2" s="16">
        <v>2001</v>
      </c>
      <c r="E2" s="16" t="s">
        <v>61</v>
      </c>
      <c r="F2" s="19" t="s">
        <v>325</v>
      </c>
      <c r="G2" s="41" t="s">
        <v>326</v>
      </c>
      <c r="H2" s="65" t="s">
        <v>327</v>
      </c>
      <c r="I2" s="94" t="s">
        <v>328</v>
      </c>
      <c r="J2" s="102" t="s">
        <v>329</v>
      </c>
      <c r="K2" s="8" t="s">
        <v>9</v>
      </c>
      <c r="L2" s="47" t="s">
        <v>330</v>
      </c>
    </row>
    <row r="3" spans="1:230" s="14" customFormat="1" ht="23.25">
      <c r="A3" s="1">
        <f t="shared" ref="A3:A11" si="0">A2+1</f>
        <v>2</v>
      </c>
      <c r="B3" s="44" t="s">
        <v>331</v>
      </c>
      <c r="C3" s="45" t="s">
        <v>332</v>
      </c>
      <c r="D3" s="24">
        <v>2007</v>
      </c>
      <c r="E3" s="24" t="s">
        <v>333</v>
      </c>
      <c r="F3" s="38" t="s">
        <v>334</v>
      </c>
      <c r="G3" s="24" t="s">
        <v>335</v>
      </c>
      <c r="H3" s="9" t="s">
        <v>6</v>
      </c>
      <c r="I3" s="94" t="s">
        <v>328</v>
      </c>
      <c r="J3" s="102" t="s">
        <v>329</v>
      </c>
      <c r="K3" s="8" t="s">
        <v>9</v>
      </c>
      <c r="L3" s="47" t="s">
        <v>330</v>
      </c>
    </row>
    <row r="4" spans="1:230" s="106" customFormat="1" ht="45">
      <c r="A4" s="1">
        <f t="shared" si="0"/>
        <v>3</v>
      </c>
      <c r="B4" s="103" t="s">
        <v>336</v>
      </c>
      <c r="C4" s="104" t="s">
        <v>337</v>
      </c>
      <c r="D4" s="8">
        <v>2005</v>
      </c>
      <c r="E4" s="8" t="s">
        <v>151</v>
      </c>
      <c r="F4" s="104" t="s">
        <v>338</v>
      </c>
      <c r="G4" s="8" t="s">
        <v>4</v>
      </c>
      <c r="H4" s="105" t="s">
        <v>134</v>
      </c>
      <c r="I4" s="94" t="s">
        <v>328</v>
      </c>
      <c r="J4" s="102" t="s">
        <v>329</v>
      </c>
      <c r="K4" s="8" t="s">
        <v>9</v>
      </c>
      <c r="L4" s="47" t="s">
        <v>330</v>
      </c>
    </row>
    <row r="5" spans="1:230" s="110" customFormat="1" ht="22.5">
      <c r="A5" s="1">
        <f t="shared" si="0"/>
        <v>4</v>
      </c>
      <c r="B5" s="80" t="s">
        <v>339</v>
      </c>
      <c r="C5" s="42" t="s">
        <v>340</v>
      </c>
      <c r="D5" s="108">
        <v>2007</v>
      </c>
      <c r="E5" s="109" t="s">
        <v>44</v>
      </c>
      <c r="F5" s="42" t="s">
        <v>341</v>
      </c>
      <c r="G5" s="107" t="s">
        <v>14</v>
      </c>
      <c r="H5" s="47" t="s">
        <v>264</v>
      </c>
      <c r="I5" s="94" t="s">
        <v>328</v>
      </c>
      <c r="J5" s="102" t="s">
        <v>329</v>
      </c>
      <c r="K5" s="8" t="s">
        <v>9</v>
      </c>
      <c r="L5" s="47" t="s">
        <v>330</v>
      </c>
      <c r="O5" s="111"/>
      <c r="P5" s="111"/>
      <c r="U5" s="112"/>
      <c r="V5" s="112"/>
      <c r="W5" s="60"/>
      <c r="AA5" s="113"/>
      <c r="AB5" s="113"/>
      <c r="AC5" s="113"/>
      <c r="AD5" s="114"/>
      <c r="AE5" s="114"/>
    </row>
    <row r="6" spans="1:230" s="110" customFormat="1" ht="22.5">
      <c r="A6" s="1">
        <f t="shared" si="0"/>
        <v>5</v>
      </c>
      <c r="B6" s="80" t="s">
        <v>342</v>
      </c>
      <c r="C6" s="42" t="s">
        <v>343</v>
      </c>
      <c r="D6" s="108">
        <v>2008</v>
      </c>
      <c r="E6" s="42" t="s">
        <v>101</v>
      </c>
      <c r="F6" s="42" t="s">
        <v>344</v>
      </c>
      <c r="G6" s="115" t="s">
        <v>345</v>
      </c>
      <c r="H6" s="47" t="s">
        <v>264</v>
      </c>
      <c r="I6" s="94" t="s">
        <v>328</v>
      </c>
      <c r="J6" s="102" t="s">
        <v>329</v>
      </c>
      <c r="K6" s="8" t="s">
        <v>9</v>
      </c>
      <c r="L6" s="47" t="s">
        <v>330</v>
      </c>
      <c r="O6" s="111"/>
      <c r="P6" s="111"/>
      <c r="Q6" s="116"/>
      <c r="R6" s="117"/>
      <c r="S6" s="118"/>
      <c r="T6" s="46"/>
      <c r="U6" s="112"/>
      <c r="V6" s="112"/>
      <c r="W6" s="119"/>
      <c r="X6" s="117"/>
      <c r="Y6" s="117"/>
      <c r="Z6" s="120"/>
      <c r="AA6" s="113"/>
      <c r="AB6" s="113"/>
      <c r="AC6" s="113"/>
      <c r="AD6" s="121"/>
      <c r="AE6" s="121"/>
      <c r="AF6" s="122"/>
      <c r="AG6" s="123"/>
      <c r="AH6" s="123"/>
      <c r="AI6" s="123"/>
      <c r="AJ6" s="122"/>
      <c r="AK6" s="124"/>
      <c r="AL6" s="125"/>
      <c r="AM6" s="125"/>
      <c r="AN6" s="125"/>
      <c r="AO6" s="125"/>
      <c r="AP6" s="126"/>
      <c r="AQ6" s="126"/>
      <c r="AR6" s="126"/>
      <c r="AS6" s="127"/>
      <c r="AT6" s="127"/>
      <c r="AU6" s="128"/>
      <c r="AV6" s="129"/>
      <c r="AW6" s="130"/>
      <c r="AX6" s="129"/>
      <c r="AY6" s="129"/>
      <c r="AZ6" s="128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</row>
    <row r="7" spans="1:230" s="14" customFormat="1" ht="23.25">
      <c r="A7" s="1">
        <f t="shared" si="0"/>
        <v>6</v>
      </c>
      <c r="B7" s="59" t="s">
        <v>346</v>
      </c>
      <c r="C7" s="50" t="s">
        <v>347</v>
      </c>
      <c r="D7" s="37">
        <v>2004</v>
      </c>
      <c r="E7" s="37" t="s">
        <v>168</v>
      </c>
      <c r="F7" s="49" t="s">
        <v>348</v>
      </c>
      <c r="G7" s="37" t="s">
        <v>4</v>
      </c>
      <c r="H7" s="66" t="s">
        <v>201</v>
      </c>
      <c r="I7" s="94" t="s">
        <v>328</v>
      </c>
      <c r="J7" s="102" t="s">
        <v>329</v>
      </c>
      <c r="K7" s="8" t="s">
        <v>9</v>
      </c>
      <c r="L7" s="47" t="s">
        <v>330</v>
      </c>
    </row>
    <row r="8" spans="1:230" s="132" customFormat="1" ht="34.5">
      <c r="A8" s="1">
        <f t="shared" si="0"/>
        <v>7</v>
      </c>
      <c r="B8" s="15" t="s">
        <v>349</v>
      </c>
      <c r="C8" s="17" t="s">
        <v>350</v>
      </c>
      <c r="D8" s="16">
        <v>2000</v>
      </c>
      <c r="E8" s="16" t="s">
        <v>32</v>
      </c>
      <c r="F8" s="19" t="s">
        <v>351</v>
      </c>
      <c r="G8" s="18" t="s">
        <v>63</v>
      </c>
      <c r="H8" s="47" t="s">
        <v>182</v>
      </c>
      <c r="I8" s="9" t="s">
        <v>328</v>
      </c>
      <c r="J8" s="102" t="s">
        <v>329</v>
      </c>
      <c r="K8" s="12" t="s">
        <v>9</v>
      </c>
      <c r="L8" s="47" t="s">
        <v>330</v>
      </c>
    </row>
    <row r="9" spans="1:230" s="14" customFormat="1" ht="23.25">
      <c r="A9" s="1">
        <f t="shared" si="0"/>
        <v>8</v>
      </c>
      <c r="B9" s="28" t="s">
        <v>352</v>
      </c>
      <c r="C9" s="50" t="s">
        <v>353</v>
      </c>
      <c r="D9" s="37">
        <v>2002</v>
      </c>
      <c r="E9" s="37" t="s">
        <v>17</v>
      </c>
      <c r="F9" s="49" t="s">
        <v>354</v>
      </c>
      <c r="G9" s="69" t="s">
        <v>4</v>
      </c>
      <c r="H9" s="47" t="s">
        <v>142</v>
      </c>
      <c r="I9" s="9" t="s">
        <v>355</v>
      </c>
      <c r="J9" s="75" t="s">
        <v>356</v>
      </c>
      <c r="K9" s="12" t="s">
        <v>9</v>
      </c>
      <c r="L9" s="47" t="s">
        <v>357</v>
      </c>
    </row>
    <row r="10" spans="1:230" s="14" customFormat="1" ht="23.25">
      <c r="A10" s="12">
        <f t="shared" si="0"/>
        <v>9</v>
      </c>
      <c r="B10" s="40" t="s">
        <v>358</v>
      </c>
      <c r="C10" s="17" t="s">
        <v>359</v>
      </c>
      <c r="D10" s="16">
        <v>1987</v>
      </c>
      <c r="E10" s="16" t="s">
        <v>61</v>
      </c>
      <c r="F10" s="19" t="s">
        <v>360</v>
      </c>
      <c r="G10" s="18" t="s">
        <v>361</v>
      </c>
      <c r="H10" s="47" t="s">
        <v>34</v>
      </c>
      <c r="I10" s="10" t="s">
        <v>362</v>
      </c>
      <c r="J10" s="33" t="s">
        <v>363</v>
      </c>
      <c r="K10" s="23" t="s">
        <v>23</v>
      </c>
      <c r="L10" s="47" t="s">
        <v>364</v>
      </c>
    </row>
    <row r="11" spans="1:230" s="14" customFormat="1" ht="23.25">
      <c r="A11" s="12">
        <f t="shared" si="0"/>
        <v>10</v>
      </c>
      <c r="B11" s="40" t="s">
        <v>365</v>
      </c>
      <c r="C11" s="17" t="s">
        <v>366</v>
      </c>
      <c r="D11" s="16">
        <v>2005</v>
      </c>
      <c r="E11" s="16" t="s">
        <v>17</v>
      </c>
      <c r="F11" s="19" t="s">
        <v>367</v>
      </c>
      <c r="G11" s="76">
        <v>90493200393171</v>
      </c>
      <c r="H11" s="47" t="s">
        <v>201</v>
      </c>
      <c r="I11" s="10" t="s">
        <v>362</v>
      </c>
      <c r="J11" s="33" t="s">
        <v>363</v>
      </c>
      <c r="K11" s="23" t="s">
        <v>23</v>
      </c>
      <c r="L11" s="47" t="s">
        <v>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Comodatos de Enero a Mayo 2018</vt:lpstr>
      <vt:lpstr>Comodatos en Mayo del 2018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victor.rodriguez</dc:creator>
  <cp:lastModifiedBy>victor.rodriguez</cp:lastModifiedBy>
  <dcterms:created xsi:type="dcterms:W3CDTF">2018-06-04T16:11:09Z</dcterms:created>
  <dcterms:modified xsi:type="dcterms:W3CDTF">2018-06-04T17:04:03Z</dcterms:modified>
</cp:coreProperties>
</file>