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600" yWindow="4980" windowWidth="20730" windowHeight="4605" activeTab="6"/>
  </bookViews>
  <sheets>
    <sheet name="AD" sheetId="1" r:id="rId1"/>
    <sheet name="AC" sheetId="2" r:id="rId2"/>
    <sheet name="CALIDAD" sheetId="3" r:id="rId3"/>
    <sheet name="VIN" sheetId="4" r:id="rId4"/>
    <sheet name="PL" sheetId="5" r:id="rId5"/>
    <sheet name="ISO 9001- 14000 EG" sheetId="6" r:id="rId6"/>
    <sheet name="DIR" sheetId="7" r:id="rId7"/>
  </sheets>
  <definedNames>
    <definedName name="_xlnm._FilterDatabase" localSheetId="1" hidden="1">AC!$C$7:$F$27</definedName>
    <definedName name="_xlnm._FilterDatabase" localSheetId="0" hidden="1">AD!$C$7:$F$128</definedName>
    <definedName name="_xlnm._FilterDatabase" localSheetId="2" hidden="1">CALIDAD!$B$6:$E$7</definedName>
    <definedName name="_xlnm._FilterDatabase" localSheetId="6" hidden="1">DIR!$C$7:$F$129</definedName>
    <definedName name="_xlnm._FilterDatabase" localSheetId="5" hidden="1">'ISO 9001- 14000 EG'!$C$6:$G$92</definedName>
    <definedName name="_xlnm._FilterDatabase" localSheetId="4" hidden="1">PL!$C$7:$F$95</definedName>
    <definedName name="_xlnm._FilterDatabase" localSheetId="3" hidden="1">VIN!$C$9:$F$105</definedName>
    <definedName name="_xlnm.Print_Area" localSheetId="1">AC!$A$1:$Y$185</definedName>
    <definedName name="_xlnm.Print_Area" localSheetId="0">AD!$A$1:$W$237</definedName>
    <definedName name="_xlnm.Print_Area" localSheetId="6">DIR!$A$2:$AE$137</definedName>
  </definedNames>
  <calcPr calcId="152511"/>
</workbook>
</file>

<file path=xl/calcChain.xml><?xml version="1.0" encoding="utf-8"?>
<calcChain xmlns="http://schemas.openxmlformats.org/spreadsheetml/2006/main">
  <c r="T41" i="2" l="1"/>
  <c r="T65" i="2" l="1"/>
  <c r="T68" i="2" l="1"/>
  <c r="T67" i="2" l="1"/>
  <c r="T66" i="2"/>
  <c r="T51" i="2" l="1"/>
  <c r="R53" i="1"/>
  <c r="R55" i="1"/>
  <c r="T64" i="2"/>
  <c r="T56" i="2" l="1"/>
  <c r="T46" i="2" l="1"/>
  <c r="T47" i="2"/>
  <c r="T45" i="2" l="1"/>
  <c r="R39" i="1"/>
  <c r="R40" i="1"/>
  <c r="R41" i="1"/>
  <c r="R42" i="1"/>
  <c r="R43" i="1"/>
  <c r="R44" i="1"/>
  <c r="R45" i="1"/>
  <c r="R46" i="1"/>
  <c r="R47" i="1"/>
  <c r="T36" i="2" l="1"/>
  <c r="T35" i="2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8" i="1"/>
  <c r="R49" i="1"/>
  <c r="T30" i="2" l="1"/>
  <c r="P8" i="5" l="1"/>
  <c r="T33" i="2" l="1"/>
  <c r="T24" i="2" l="1"/>
  <c r="T28" i="2" l="1"/>
  <c r="T23" i="2" l="1"/>
  <c r="T22" i="2" l="1"/>
  <c r="T21" i="2"/>
  <c r="T20" i="2"/>
  <c r="T19" i="2" l="1"/>
  <c r="T18" i="2"/>
  <c r="T17" i="2" l="1"/>
  <c r="T16" i="2" l="1"/>
  <c r="R126" i="1" l="1"/>
  <c r="R121" i="1"/>
  <c r="R125" i="1" l="1"/>
  <c r="S135" i="7" l="1"/>
  <c r="S130" i="7"/>
  <c r="S131" i="7"/>
  <c r="S132" i="7"/>
  <c r="S133" i="7"/>
  <c r="S134" i="7"/>
  <c r="T167" i="2"/>
  <c r="T169" i="2"/>
  <c r="T170" i="2"/>
  <c r="T171" i="2"/>
  <c r="T172" i="2"/>
  <c r="T173" i="2"/>
  <c r="T174" i="2"/>
  <c r="T175" i="2"/>
  <c r="T176" i="2"/>
  <c r="R138" i="1" l="1"/>
  <c r="R132" i="1"/>
  <c r="R133" i="1"/>
  <c r="R134" i="1"/>
  <c r="R135" i="1"/>
  <c r="R136" i="1"/>
  <c r="T177" i="2" l="1"/>
  <c r="T178" i="2"/>
  <c r="T166" i="2"/>
  <c r="T165" i="2"/>
  <c r="T164" i="2"/>
  <c r="T132" i="2" l="1"/>
  <c r="T162" i="2"/>
  <c r="T163" i="2"/>
  <c r="T161" i="2" l="1"/>
  <c r="T157" i="2" l="1"/>
  <c r="T158" i="2"/>
  <c r="T159" i="2"/>
  <c r="T160" i="2"/>
  <c r="T179" i="2"/>
  <c r="T180" i="2"/>
  <c r="T181" i="2"/>
  <c r="T120" i="2" l="1"/>
  <c r="T140" i="2"/>
  <c r="T141" i="2"/>
  <c r="T142" i="2"/>
  <c r="T143" i="2"/>
  <c r="T144" i="2"/>
  <c r="T145" i="2"/>
  <c r="T156" i="2" l="1"/>
  <c r="T155" i="2"/>
  <c r="T154" i="2"/>
  <c r="T153" i="2"/>
  <c r="T152" i="2"/>
  <c r="T136" i="2" l="1"/>
  <c r="T151" i="2" l="1"/>
  <c r="R131" i="1" l="1"/>
  <c r="R130" i="1" l="1"/>
  <c r="R129" i="1"/>
  <c r="T129" i="2" l="1"/>
  <c r="S99" i="7" l="1"/>
  <c r="S98" i="7"/>
  <c r="S97" i="7"/>
  <c r="S65" i="7"/>
  <c r="S58" i="7"/>
  <c r="S57" i="7"/>
  <c r="S56" i="7"/>
  <c r="R60" i="4"/>
  <c r="T84" i="2"/>
  <c r="T83" i="2"/>
  <c r="T81" i="2"/>
  <c r="T80" i="2"/>
  <c r="T79" i="2"/>
  <c r="T78" i="2"/>
  <c r="R64" i="1"/>
  <c r="R66" i="1" l="1"/>
  <c r="T77" i="2" l="1"/>
  <c r="T76" i="2" l="1"/>
  <c r="T75" i="2" l="1"/>
  <c r="T73" i="2" l="1"/>
  <c r="T72" i="2" l="1"/>
  <c r="T54" i="2" l="1"/>
  <c r="T49" i="2" l="1"/>
  <c r="M136" i="7" l="1"/>
  <c r="R136" i="7"/>
  <c r="Q136" i="7"/>
  <c r="P136" i="7"/>
  <c r="O136" i="7"/>
  <c r="S136" i="7" l="1"/>
  <c r="S137" i="7"/>
  <c r="S128" i="7"/>
  <c r="S127" i="7"/>
  <c r="S126" i="7"/>
  <c r="S125" i="7"/>
  <c r="S124" i="7"/>
  <c r="S123" i="7" l="1"/>
  <c r="S122" i="7"/>
  <c r="T150" i="2" l="1"/>
  <c r="T128" i="2" l="1"/>
  <c r="T130" i="2"/>
  <c r="T131" i="2"/>
  <c r="T133" i="2"/>
  <c r="T134" i="2"/>
  <c r="T135" i="2"/>
  <c r="T137" i="2"/>
  <c r="T138" i="2"/>
  <c r="T139" i="2"/>
  <c r="M107" i="4" l="1"/>
  <c r="N107" i="4"/>
  <c r="M184" i="2"/>
  <c r="O184" i="2"/>
  <c r="N184" i="2"/>
  <c r="R163" i="1"/>
  <c r="R164" i="1"/>
  <c r="R165" i="1"/>
  <c r="R166" i="1"/>
  <c r="R167" i="1"/>
  <c r="R168" i="1"/>
  <c r="P236" i="1" l="1"/>
  <c r="O236" i="1"/>
  <c r="N236" i="1"/>
  <c r="M236" i="1"/>
  <c r="K236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226" i="1"/>
  <c r="R225" i="1"/>
  <c r="R224" i="1"/>
  <c r="R223" i="1"/>
  <c r="R222" i="1"/>
  <c r="R221" i="1"/>
  <c r="R220" i="1"/>
  <c r="R219" i="1"/>
  <c r="R233" i="1"/>
  <c r="R232" i="1"/>
  <c r="R231" i="1"/>
  <c r="R230" i="1"/>
  <c r="R229" i="1"/>
  <c r="R228" i="1"/>
  <c r="R227" i="1"/>
  <c r="R234" i="1"/>
  <c r="R170" i="1"/>
  <c r="R54" i="4" l="1"/>
  <c r="R53" i="4"/>
  <c r="R111" i="1"/>
  <c r="R108" i="1"/>
  <c r="R109" i="1"/>
  <c r="R107" i="1"/>
  <c r="R114" i="1"/>
  <c r="R113" i="1"/>
  <c r="R55" i="4"/>
  <c r="R110" i="1"/>
  <c r="R105" i="1"/>
  <c r="R106" i="1"/>
  <c r="R112" i="1"/>
  <c r="R104" i="1"/>
  <c r="S95" i="7"/>
  <c r="P41" i="5"/>
  <c r="R117" i="1"/>
  <c r="R116" i="1" l="1"/>
  <c r="R118" i="1"/>
  <c r="R115" i="1"/>
  <c r="S100" i="7"/>
  <c r="R51" i="4"/>
  <c r="R49" i="4"/>
  <c r="R48" i="4"/>
  <c r="R47" i="4"/>
  <c r="R46" i="4"/>
  <c r="R50" i="4"/>
  <c r="R103" i="1"/>
  <c r="S94" i="7"/>
  <c r="S96" i="7"/>
  <c r="T74" i="2" l="1"/>
  <c r="R169" i="1" l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1" i="1"/>
  <c r="R140" i="1"/>
  <c r="R139" i="1"/>
  <c r="R137" i="1"/>
  <c r="Q236" i="1"/>
  <c r="S111" i="7" l="1"/>
  <c r="S112" i="7"/>
  <c r="S113" i="7"/>
  <c r="S114" i="7"/>
  <c r="S115" i="7"/>
  <c r="S116" i="7"/>
  <c r="S117" i="7"/>
  <c r="S118" i="7"/>
  <c r="S119" i="7"/>
  <c r="S120" i="7"/>
  <c r="S121" i="7"/>
  <c r="S129" i="7"/>
  <c r="S31" i="7" l="1"/>
  <c r="S32" i="7"/>
  <c r="S35" i="7" l="1"/>
  <c r="S16" i="7"/>
  <c r="T10" i="2" l="1"/>
  <c r="T12" i="2"/>
  <c r="T11" i="2"/>
  <c r="S27" i="7"/>
  <c r="S28" i="7"/>
  <c r="S12" i="7" l="1"/>
  <c r="S110" i="7" l="1"/>
  <c r="S109" i="7"/>
  <c r="S106" i="7"/>
  <c r="S105" i="7"/>
  <c r="S104" i="7"/>
  <c r="S103" i="7"/>
  <c r="S102" i="7"/>
  <c r="S101" i="7"/>
  <c r="S93" i="7"/>
  <c r="S92" i="7"/>
  <c r="S91" i="7"/>
  <c r="S90" i="7"/>
  <c r="S89" i="7"/>
  <c r="S88" i="7"/>
  <c r="S87" i="7"/>
  <c r="S86" i="7"/>
  <c r="S85" i="7"/>
  <c r="S84" i="7"/>
  <c r="S83" i="7"/>
  <c r="S82" i="7"/>
  <c r="S81" i="7"/>
  <c r="S80" i="7"/>
  <c r="S79" i="7"/>
  <c r="S78" i="7"/>
  <c r="S77" i="7"/>
  <c r="S76" i="7"/>
  <c r="S75" i="7"/>
  <c r="S74" i="7"/>
  <c r="S73" i="7"/>
  <c r="S72" i="7"/>
  <c r="S71" i="7"/>
  <c r="S70" i="7"/>
  <c r="S69" i="7"/>
  <c r="S68" i="7"/>
  <c r="S67" i="7"/>
  <c r="S66" i="7"/>
  <c r="S64" i="7"/>
  <c r="S63" i="7"/>
  <c r="S62" i="7"/>
  <c r="S61" i="7"/>
  <c r="S60" i="7"/>
  <c r="S59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6" i="7"/>
  <c r="S34" i="7"/>
  <c r="S33" i="7"/>
  <c r="S30" i="7"/>
  <c r="S29" i="7"/>
  <c r="S26" i="7"/>
  <c r="S25" i="7"/>
  <c r="S24" i="7"/>
  <c r="S22" i="7"/>
  <c r="S18" i="7"/>
  <c r="S17" i="7"/>
  <c r="S15" i="7"/>
  <c r="S14" i="7"/>
  <c r="S13" i="7"/>
  <c r="S11" i="7"/>
  <c r="S10" i="7"/>
  <c r="S9" i="7"/>
  <c r="S8" i="7"/>
  <c r="S7" i="7"/>
  <c r="O97" i="5" l="1"/>
  <c r="N97" i="5"/>
  <c r="M97" i="5"/>
  <c r="L97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7" i="5"/>
  <c r="M94" i="6"/>
  <c r="L94" i="6"/>
  <c r="K94" i="6"/>
  <c r="J94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Q107" i="4"/>
  <c r="P107" i="4"/>
  <c r="O107" i="4"/>
  <c r="L107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59" i="4"/>
  <c r="R58" i="4"/>
  <c r="R57" i="4"/>
  <c r="R56" i="4"/>
  <c r="R52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K94" i="3"/>
  <c r="J94" i="3"/>
  <c r="I94" i="3"/>
  <c r="H94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S184" i="2"/>
  <c r="R184" i="2"/>
  <c r="Q184" i="2"/>
  <c r="L184" i="2"/>
  <c r="T182" i="2"/>
  <c r="T149" i="2"/>
  <c r="T148" i="2"/>
  <c r="T147" i="2"/>
  <c r="T146" i="2"/>
  <c r="T127" i="2"/>
  <c r="T126" i="2"/>
  <c r="T125" i="2"/>
  <c r="T124" i="2"/>
  <c r="T123" i="2"/>
  <c r="T122" i="2"/>
  <c r="T121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71" i="2"/>
  <c r="T70" i="2"/>
  <c r="T69" i="2"/>
  <c r="T63" i="2"/>
  <c r="T62" i="2"/>
  <c r="T61" i="2"/>
  <c r="T60" i="2"/>
  <c r="T59" i="2"/>
  <c r="T58" i="2"/>
  <c r="T57" i="2"/>
  <c r="T55" i="2"/>
  <c r="T53" i="2"/>
  <c r="T52" i="2"/>
  <c r="T50" i="2"/>
  <c r="T48" i="2"/>
  <c r="T44" i="2"/>
  <c r="T43" i="2"/>
  <c r="T42" i="2"/>
  <c r="T40" i="2"/>
  <c r="T39" i="2"/>
  <c r="T38" i="2"/>
  <c r="T37" i="2"/>
  <c r="T34" i="2"/>
  <c r="T32" i="2"/>
  <c r="T31" i="2"/>
  <c r="T29" i="2"/>
  <c r="T27" i="2"/>
  <c r="T26" i="2"/>
  <c r="T25" i="2"/>
  <c r="T15" i="2"/>
  <c r="T14" i="2"/>
  <c r="T9" i="2"/>
  <c r="T8" i="2"/>
  <c r="T7" i="2"/>
  <c r="R50" i="1"/>
  <c r="R51" i="1"/>
  <c r="R52" i="1"/>
  <c r="R54" i="1"/>
  <c r="R56" i="1"/>
  <c r="R57" i="1"/>
  <c r="R58" i="1"/>
  <c r="R59" i="1"/>
  <c r="R60" i="1"/>
  <c r="R61" i="1"/>
  <c r="R62" i="1"/>
  <c r="R63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19" i="1"/>
  <c r="R120" i="1"/>
  <c r="R122" i="1"/>
  <c r="R123" i="1"/>
  <c r="R124" i="1"/>
  <c r="R127" i="1"/>
  <c r="R128" i="1"/>
  <c r="R7" i="1"/>
  <c r="R236" i="1" l="1"/>
  <c r="P98" i="5"/>
  <c r="P97" i="5"/>
  <c r="T184" i="2"/>
  <c r="L94" i="3"/>
  <c r="L95" i="3"/>
  <c r="T185" i="2"/>
  <c r="R107" i="4"/>
  <c r="R237" i="1"/>
  <c r="R108" i="4"/>
  <c r="N95" i="6"/>
  <c r="N94" i="6"/>
</calcChain>
</file>

<file path=xl/sharedStrings.xml><?xml version="1.0" encoding="utf-8"?>
<sst xmlns="http://schemas.openxmlformats.org/spreadsheetml/2006/main" count="1336" uniqueCount="613">
  <si>
    <t>CONTROL DE VIATICOS  DEL ISTITUTO TECNOLOGICO SUPERIOR DE COCULA</t>
  </si>
  <si>
    <t xml:space="preserve">NOMBRE </t>
  </si>
  <si>
    <t>HOSPEDAGE</t>
  </si>
  <si>
    <t>TRANSPORTE</t>
  </si>
  <si>
    <t>GASOLINA</t>
  </si>
  <si>
    <t>COMIDAS</t>
  </si>
  <si>
    <t>TOTAL</t>
  </si>
  <si>
    <t>TRANSPORTE Y PEAJES</t>
  </si>
  <si>
    <t>FECHA</t>
  </si>
  <si>
    <t>ESTACIONAMIENTO</t>
  </si>
  <si>
    <t>TRANS.FORANEO</t>
  </si>
  <si>
    <t>ESTACIONA.</t>
  </si>
  <si>
    <t>No. De Oficio</t>
  </si>
  <si>
    <t>NO. DE OFICIO</t>
  </si>
  <si>
    <t>COMISION EFECTUADA</t>
  </si>
  <si>
    <t>COMISON EFECTUADA</t>
  </si>
  <si>
    <t>TAXI</t>
  </si>
  <si>
    <t>PEAJES</t>
  </si>
  <si>
    <t xml:space="preserve">                                                                                                                                                                                      </t>
  </si>
  <si>
    <t>ESTACIONAMENTO</t>
  </si>
  <si>
    <t>COFFE BREAK</t>
  </si>
  <si>
    <t>JOAQUIN AMEZCUA HERNANDEZ</t>
  </si>
  <si>
    <t>ITSC-CO-019/14</t>
  </si>
  <si>
    <t>CONTROL DE VIATICOS  DE DIRECCION DEL ISTITUTO TECNOLOGICO SUPERIOR DE COCULA</t>
  </si>
  <si>
    <t>CONTROL DE VIATICOS DE ACADEMICO  DEL ISTITUTO TECNOLOGICO SUPERIOR DE COCULA</t>
  </si>
  <si>
    <t>CONTROL DE VIATICOS DE CALIDAD  DEL ISTITUTO TECNOLOGICO SUPERIOR DE COCULA</t>
  </si>
  <si>
    <t>CONTROL DE VIATICOS VINCULACION DEL ISTITUTO TECNOLOGICO SUPERIOR DE COCULA</t>
  </si>
  <si>
    <t>CONTROL DE VIATICOS DEL PLANEACION DEL ISTITUTO TECNOLOGICO SUPERIOR DE COCULA</t>
  </si>
  <si>
    <t>CARGO</t>
  </si>
  <si>
    <t>DESTINO</t>
  </si>
  <si>
    <t>DOCENTE</t>
  </si>
  <si>
    <t>MEXICO, D.F.</t>
  </si>
  <si>
    <t>GUADALAJARA, JAL</t>
  </si>
  <si>
    <t>GUADALAJARA, JAL.</t>
  </si>
  <si>
    <t>CHOFER</t>
  </si>
  <si>
    <t>ENERO</t>
  </si>
  <si>
    <t>FEBRERO</t>
  </si>
  <si>
    <t>GUADALAJARA</t>
  </si>
  <si>
    <t>MARZO</t>
  </si>
  <si>
    <t>LUIS GUILLERMO CORONA ZUÑIGA</t>
  </si>
  <si>
    <t>CAPTURISTA</t>
  </si>
  <si>
    <t>INTENDENTE</t>
  </si>
  <si>
    <t>T. AEREO</t>
  </si>
  <si>
    <t>MIGUEL ANGEL COLORADO HERNANDEZ</t>
  </si>
  <si>
    <t>ORIGEN</t>
  </si>
  <si>
    <t>COCULA</t>
  </si>
  <si>
    <t>HORA DE SALIDA</t>
  </si>
  <si>
    <t>RESULTADO DEL VIAJE</t>
  </si>
  <si>
    <t>VIAJE OFICIAL</t>
  </si>
  <si>
    <t>HORA DE REGRESO</t>
  </si>
  <si>
    <t>7.00 a.m.</t>
  </si>
  <si>
    <t xml:space="preserve">HORA DE REGRESO </t>
  </si>
  <si>
    <t>10.30 a.m.</t>
  </si>
  <si>
    <t>HORA DE LLEGADA</t>
  </si>
  <si>
    <t>13.00 p.m.</t>
  </si>
  <si>
    <t>8.30 a.m.</t>
  </si>
  <si>
    <t>8.00 a.m.</t>
  </si>
  <si>
    <t>10.00 a.m.</t>
  </si>
  <si>
    <t>9.00 a.m.</t>
  </si>
  <si>
    <t>18.00 p.m.</t>
  </si>
  <si>
    <t>JEFE DE DEPARTAMENTO DE PLANEACION</t>
  </si>
  <si>
    <t>HOSPEDAJE</t>
  </si>
  <si>
    <t>SEPTIEMBRE</t>
  </si>
  <si>
    <t xml:space="preserve"> </t>
  </si>
  <si>
    <t xml:space="preserve">         </t>
  </si>
  <si>
    <t xml:space="preserve">            </t>
  </si>
  <si>
    <t xml:space="preserve">                                                                                                                                  </t>
  </si>
  <si>
    <t xml:space="preserve">       </t>
  </si>
  <si>
    <t xml:space="preserve">                                     </t>
  </si>
  <si>
    <t xml:space="preserve">      </t>
  </si>
  <si>
    <t xml:space="preserve">        </t>
  </si>
  <si>
    <t xml:space="preserve">                        </t>
  </si>
  <si>
    <t>JOSE ALBERTO ACUÑA CASTILLO</t>
  </si>
  <si>
    <t>PLANEACION</t>
  </si>
  <si>
    <t>ASISTIR A LA CAPACITACION PARA LA ELABORACION DEL PIFIT 2015 Y PIID</t>
  </si>
  <si>
    <t>EL OBJETIVO FUE TOMAR UNA CAPACITACION PARA LA ELABORACION DE PIFIT ADEMAS LA INTEGRACION DE PLID 2013-2018 MEDIANTE UNA REUNION DE TRABAJO</t>
  </si>
  <si>
    <t>LUIS ALBERTO RAMIREZ BARRAZA</t>
  </si>
  <si>
    <t>7.00  a.m.</t>
  </si>
  <si>
    <t>15.00 p.m.</t>
  </si>
  <si>
    <t>ITSC-CO-012/15</t>
  </si>
  <si>
    <t>RESPONSABLE DE ALUMNOS AL DPLOMADO "YO EMPRENDO"</t>
  </si>
  <si>
    <t xml:space="preserve">SE CUMPLIOCON EL OBJETIVO  DE PARTICIPAR EN EL TALLER YO EMPRENDO </t>
  </si>
  <si>
    <t>ALEJANDRA DELGADO LÓPEZ</t>
  </si>
  <si>
    <t>SUBDIRECTOR ACADEMICO</t>
  </si>
  <si>
    <t>3.30 a.m.</t>
  </si>
  <si>
    <t>1.00 a.m.</t>
  </si>
  <si>
    <t>ITSC-CO-020/15</t>
  </si>
  <si>
    <t>CAPACITACION DE PIFIT</t>
  </si>
  <si>
    <t xml:space="preserve">SE CUMPLIO CON EL OBJETIVO </t>
  </si>
  <si>
    <t xml:space="preserve">  </t>
  </si>
  <si>
    <t xml:space="preserve">                      </t>
  </si>
  <si>
    <t>4.00 a.m.</t>
  </si>
  <si>
    <t>REUNION PARA REVISION DE LAS NO CONFMIDADES DEL SGC</t>
  </si>
  <si>
    <t>LIC. ADRIANA GONAZALEZ PLAZOLA</t>
  </si>
  <si>
    <t>ANALISTA TECNICO ESPECIALIZADO</t>
  </si>
  <si>
    <t>12.00 p.m</t>
  </si>
  <si>
    <t>12.00 p.m.</t>
  </si>
  <si>
    <t>SE CUMPLIO CON EL OBJETIVO SEGUIMIENTO A LAS OBSERVACIONES DE AUDITORIA</t>
  </si>
  <si>
    <t>SAN ISIDRO MAZATEC, MPIO DE TLA.</t>
  </si>
  <si>
    <t>15.10 p.m.</t>
  </si>
  <si>
    <t xml:space="preserve">TRASPORTAR A PERSONAL DEL ITS  A LOS INVERNADERON NATURE SWEETE </t>
  </si>
  <si>
    <t>SE RECOGIO UN CONVENIO DE COLABORACION PARA LA PRACTICA DE PROFECIONISTAS DE ESTE ITS COCULA Y POSTERIORMETE ME DIRIGUI AL SALITRE PARA RECOGER FACTURA</t>
  </si>
  <si>
    <t>COCULA, JAL</t>
  </si>
  <si>
    <t>RECABAR FIRMAS DE LA JUNTA DIRECTIVA ASI COMO TAMBIEN ENGTREGAR CHEQUE EN MOETTI S. A. DE C.V.</t>
  </si>
  <si>
    <t>LLEVAR A CABO LA RECUPERACION DE FIRMAS DE MIEMBROS DEL CONSEJO DE LA JUNTA DIRECTIVA QUE HABIAS QUEDADO PENDIENTES A LA VEZ LLEVE A ENTREGAR UN CHEQUE</t>
  </si>
  <si>
    <t>COCULA, JAL.</t>
  </si>
  <si>
    <t>15.20 p.m.</t>
  </si>
  <si>
    <t>RECABAR FIRMAS DE JUNTA DIRECTIVA EN VARIAS DEPENDENCIAS</t>
  </si>
  <si>
    <t>RECOGER FIRMAS DE LA JUNTA DIRECTIVA EN LAS DEPENDENCIAS DE CONTRALORIA DEL ESTADO Y SECRETARIA DE PLANEACION, ADMON. Y FINANZAS Y RECOGER FIRMA DEL SR. GUSTAVO CABRAL</t>
  </si>
  <si>
    <t>12.00 A.M.</t>
  </si>
  <si>
    <t>15.40 a.m.</t>
  </si>
  <si>
    <t>ITSC-CO-029/15</t>
  </si>
  <si>
    <t>ITSC-CO-018/15</t>
  </si>
  <si>
    <t>ITSC-CO-014/15</t>
  </si>
  <si>
    <t>ITSC-CO-003/15</t>
  </si>
  <si>
    <t>TRASLADAR VEHICULO OFICIAL URBAN DEL GRULLO A COCULA</t>
  </si>
  <si>
    <t>TRASLADAR A LA POBLACION DEL GRULLO EL VEHICULO INSTITUCIONAL AL ITS COCULA  PARA PEDIR COTIZACION CON EL TECNICO QUE PRESENTA UNA FALLA</t>
  </si>
  <si>
    <t>EL GRULLO, JAL</t>
  </si>
  <si>
    <t>3.00 a.m.</t>
  </si>
  <si>
    <t>TRASPORTAR A PERSONAL DEL ITS COCULA AL AEREOPUERTO INTS DE GDL Y POSTERIORMENTE REGRESAR</t>
  </si>
  <si>
    <t xml:space="preserve">SE TRASLADO A EL PERSONAL AL AREOPUERTO DE GD. </t>
  </si>
  <si>
    <t>6.15 a.m.</t>
  </si>
  <si>
    <t>ITSC-CO</t>
  </si>
  <si>
    <t>TRASPORTO AL PERSONAL DEL ITS AL AEREOPUERTO Y A SU VEZ MAS TARDE LOS RECOGI</t>
  </si>
  <si>
    <t>ANTONIO ARREGUI CHEGARAY</t>
  </si>
  <si>
    <t>LA HUERTA</t>
  </si>
  <si>
    <t>ITSC-CO-015/15</t>
  </si>
  <si>
    <t>TRATAR ASUTOS DE RESIDENCIAS</t>
  </si>
  <si>
    <t>SE CUMPLIO CON LOS OBJETIVOS DE LA COMISION , SE TRATARON AJUSTES RELACIONADOS CON LOS ALUMNOS EN RESIDENCIAS PROFECIONAL CON LOS ASESORES</t>
  </si>
  <si>
    <t>ITSC-CO-030/15</t>
  </si>
  <si>
    <t>ITSC-CO-031/15</t>
  </si>
  <si>
    <t>MARIA ARCELIA CARVAJAL HEREDIA</t>
  </si>
  <si>
    <t>CONTROL DE VIATICOS  DE ADMINTRATACION DEL ISTITUTO TECNOLOGICO SUPERIOR DE COCULA ADMINISTRACION</t>
  </si>
  <si>
    <t>17.00 p.m.</t>
  </si>
  <si>
    <t>ITSC-CO-002/15</t>
  </si>
  <si>
    <t>SE ENTREGO TRAMITES DE PARQUE VEHICULAR DE ESTE PLANTES CUMPLIENDOSE CON LOS OBJETIVOS QUE MORIVARON DICHA COMIÓN</t>
  </si>
  <si>
    <t>MARIA DE GUADALUPE LO´PEZPALACIOS</t>
  </si>
  <si>
    <t>ITSC-CO-001/15</t>
  </si>
  <si>
    <t>REALIZAR TRÁMITES EN SECRETARIA DE ADMINISTRACION</t>
  </si>
  <si>
    <t>16.00 p.m.</t>
  </si>
  <si>
    <t>ITSC-CO-024/15</t>
  </si>
  <si>
    <t>ENTREGAR FACTURA CORRESPONDIENTE A LA MINISTRAION DEL MES DE ENERO ENTREGANDO UN RECONOCIMIENTO EN PREPARATORIA</t>
  </si>
  <si>
    <t>SE CUMPIO CON EL OBJETIVO ENTREGANDO UN RECONOCIMIENTO EN PREPARATORIA REGIONAL DE VILLA CORONA Y DESPUES SE ENTREGO FACTURA EN GUADLAJARA</t>
  </si>
  <si>
    <t>GUIADALAJARA</t>
  </si>
  <si>
    <t>ITSC-CO-028/15</t>
  </si>
  <si>
    <t>REALIZAR COMPRAS VARIAS EN LA CIUDAD DE GUADALAJARA</t>
  </si>
  <si>
    <t>REALIZO LAS COMPRAS VARIAS EN  GUADALAJARA</t>
  </si>
  <si>
    <t>19.25 p.m.</t>
  </si>
  <si>
    <t>ITSC-CO-032/15</t>
  </si>
  <si>
    <t>ASISTIR A REUNION DE TRABAJO EN LA SECRETARIA DE INNOVACION CIENCIA Y TECNOLORIA</t>
  </si>
  <si>
    <t>SE CUMPLIO CON EL OBJETIVO ASISTIENDO A LA REUNION TRABAJO PARA LA REVISION DE LA INFORMACION DE LA CARPETA DIJITAL</t>
  </si>
  <si>
    <t>ITSC-CO-033</t>
  </si>
  <si>
    <t>HECTOR ALONSO GONZALEZ LOPEZ</t>
  </si>
  <si>
    <t>JEFE DE DIVION DE CARRERA</t>
  </si>
  <si>
    <t>ITSC-CO-034/15</t>
  </si>
  <si>
    <t>SE ACUDIO A LAS OFICINAS DE LA SECRETARIA DE INNOVACION CIENCIA Y TECNOLIA A LA REUNION CON LIC. ROSI ZARMEÑO PARA INFORMARLE DE LOS AVANCES DE CIERRE 2014</t>
  </si>
  <si>
    <t>J0SE DE JESUS MARITES CHAVARRIA</t>
  </si>
  <si>
    <t>ITSC-CO-035/15</t>
  </si>
  <si>
    <t>PARTICIPACION COMO EVALUADORA EN LA REUNION DE REVISON DE ESTUDIOS DE FACTIVILDAD PARA APDERTURA</t>
  </si>
  <si>
    <t>ITSC-CO-039/14</t>
  </si>
  <si>
    <t>ITSC-CO-026/15</t>
  </si>
  <si>
    <t>EL TEMA SE TRATO EN LA SESIÓN FUE EL TEMA DE MERCADOTECNIA EN SU SEGUNDA PARTE. SE OARTICIPÓ EN LAS ACTIVIDADES REALIZAR</t>
  </si>
  <si>
    <t>EL TEMA SE TRATÓ EN LA SESIÓN FUE EL TEMA DE ÉTICA EN LOS NEGOCIOS Y SE PATICIPO EN LAS ACTIVIDADES REALIZADAS</t>
  </si>
  <si>
    <t>15.00 p.m,.</t>
  </si>
  <si>
    <t>CARLOS NUÑO MEZA</t>
  </si>
  <si>
    <t>9.30 a.m.</t>
  </si>
  <si>
    <t>ITSC-CO-040/15</t>
  </si>
  <si>
    <t>ASISTIR AL PRIMER CICLO DE CLINICAS ESPECIALIZADAS INTELECTUAL 2015</t>
  </si>
  <si>
    <t>11.30 a.m.</t>
  </si>
  <si>
    <t>15.27 p.m.</t>
  </si>
  <si>
    <t>ENTREGAR DOCUMENTO EN EL INTITUTO TECNOLOGICO DEL GRULLO</t>
  </si>
  <si>
    <t xml:space="preserve">ME TRASLADE A LA POBLECION DEL GRULLO A LAS 11.30HS PARA ENTREGAR UN DOCUMENTO EN EL INST. TEC. SUP. DEL GRULLO  </t>
  </si>
  <si>
    <t>7.30 a.m.</t>
  </si>
  <si>
    <t>15.50 p.m.</t>
  </si>
  <si>
    <t>ENTREGAR CHEQUE AL DESPACHO JURIDICO MORA SANCHEZ Y ASOCIADOS S.C. LLEVAR AL DIRECTOR AL EDIFICIO NIND DE LA SECRETARIA DE INN. C. Y TEC.</t>
  </si>
  <si>
    <t>REALICE LA ENTREGA DE UN CHQUE POR CONCEPTO DEL PAGO DE SERVISIOS JURIDICOS AL DESPACHO JURIDICO MORA SANCHES Y ASO. S.C. A LA VEZ AL DIRECTOR A LA SRIA DE INV. CIEN. TEC</t>
  </si>
  <si>
    <t>12.30 a.m.</t>
  </si>
  <si>
    <t>ENTREGAR DOCUMENTACION EN CONTRALORIA DEL ESTADO, COMPRAS VARIAS</t>
  </si>
  <si>
    <t>TRASPORTO A LA LIC. ARCELIA CARVAJAL A LA CONTRALORIA DEL ESTADO Y AL SINDICATO DE EMPLEADOS PARA LLEVAR CHEQUE DE APORTACIONES , LLEVAR DOCUMENTOS Y REALICE VARIAS COMPRAS</t>
  </si>
  <si>
    <t>ELBA MARIA CHAVARIN MONTELONGO</t>
  </si>
  <si>
    <t>ITSC-CO-052/15</t>
  </si>
  <si>
    <t>ASISTIR A LA 3ra.REUNION ORDINARIA DEL COMITÉ TECNICO ESTATAL DEL PROGRAMA DE BECAS</t>
  </si>
  <si>
    <t>BERTHA LETICIA SANCHEZ MOJICA</t>
  </si>
  <si>
    <t>PSICOLOGA</t>
  </si>
  <si>
    <t>ITSC-CO-053/15</t>
  </si>
  <si>
    <t>PRESENTACION DE TRABAJO DE LA RED RECURSOS PARA EL APRENDISAJE Y LA INVETIGACION DE LA EDUCACION SUPERIOR TECNOLOGICA</t>
  </si>
  <si>
    <t>ITSC-CO-044/15</t>
  </si>
  <si>
    <t>ITSC-CO-054/15</t>
  </si>
  <si>
    <t>ITSC-CO-043/15</t>
  </si>
  <si>
    <t>ITSC-CO-038/15</t>
  </si>
  <si>
    <t>ITSC-CO-036/1</t>
  </si>
  <si>
    <t>TRALADAR PERSONAL A LA CIUDAD DE GUADALAJARA</t>
  </si>
  <si>
    <t>SE RECOGIO DUCUDIGITAL DE OCCIDENTE Y ENTREGAR CD A SECRETARIA DE INNOVACION CIENCIA Y TECNOLOGIA</t>
  </si>
  <si>
    <t>SE ASISTIO A A REUNION DEL COMITÉ TÉCNICO DE BECAS MANUTENCION, ACURDO PARA APLICAR EL 1% DE PRESUPUETO ESTATAL Y TARJETAS ELETRONICAS</t>
  </si>
  <si>
    <t>ZAPOPAN, JAL.</t>
  </si>
  <si>
    <t>17.30 p.m.</t>
  </si>
  <si>
    <t>REUNION DE LA COMISION PARA LA INTEGRACION DEL TECNOLOGICO DEL ESTADO</t>
  </si>
  <si>
    <t>ASENTAR BASES PARA EL CAMBIO, AL TECNOLOGICO DEL ESTADO DE JALISCO</t>
  </si>
  <si>
    <t>ARMANDO NUÑEZ RAMOS</t>
  </si>
  <si>
    <t>REUNION CON EL MTRO. GUSTAVO PADILLA Y EQUIPO PARA LE APERTURA DE NUEVO CIDES EN TECOLOTLAN</t>
  </si>
  <si>
    <t>ESTUDIO PARA LA APETURA DE NUEVO CIDES EN TECOLOTLAN, JAL.</t>
  </si>
  <si>
    <t>I SESION ORDINARIA DEL SISTEMA DE DUCACION SUPERIOR TECNOLICA DE JALISCO (SESTEJ)</t>
  </si>
  <si>
    <t>PRESENTACION DE TRABAJOS DE LA COMISION EJES ETRASTEGICOS Y OBJETIVO, DEFINICION DE COMISION Y CALENTARIO DEL CAMINO AL BIENESTAR</t>
  </si>
  <si>
    <t>TECNICO EN MANTENIEMITO</t>
  </si>
  <si>
    <t>ITSC-CO-055/15</t>
  </si>
  <si>
    <t>RECOGER MODULOS</t>
  </si>
  <si>
    <t>FUE COMISIONADO PARA RECOGER MODULOSEN EL INSTUTO TECNOLOGICO DE ZAPOPAN</t>
  </si>
  <si>
    <t>ITSC-CO-041/15</t>
  </si>
  <si>
    <t>ASITIR A COPLADE</t>
  </si>
  <si>
    <t>ITSC-CO-058/15</t>
  </si>
  <si>
    <t>ASISTIR A LA EMPRESA MAFORNU, PARA ASOSERIA DEL PROYECTO DESARROLLO DE MANUAL DE OPERACIONES PARA MAQUILAS FOPRAJES</t>
  </si>
  <si>
    <t>ITSC-CO-061/15</t>
  </si>
  <si>
    <t>ASISTIR COMO RESPONSABLE DE ALUMNOS A DIPLOMADO "YO EMPRENDO"</t>
  </si>
  <si>
    <t>EL TEMA QUE SE TRATO EN LA SESIÓN FUE EL TEMA DE FINANAZAS Y CONTABILIDAD Y SE PARTICIPO EN LA ACTIVIADES REALIZADAS</t>
  </si>
  <si>
    <t>16.30 p.m.</t>
  </si>
  <si>
    <t>SE CUPLIO CON EL OBJETIVO DESARROLLO DE UN MANUAL DE OOPERACIONES PARA MAQUILAS FORRAJES POR PARTE DE LOS ALUMNOS OMAR PAUL LÓPEZ JIMÉNES</t>
  </si>
  <si>
    <t>ITSC-CO-057/15</t>
  </si>
  <si>
    <t>MEXICO , D.F.</t>
  </si>
  <si>
    <t xml:space="preserve">RESPONSABLE DE SEMIRERIO "DESARROLLO DE COMPETECIAS DEL OMBUDSPERSON" NIVEL 2 MOD 3 Y 4 </t>
  </si>
  <si>
    <t>JEFE DE SERVICIOS ESCOLARES</t>
  </si>
  <si>
    <t>JEFE DE DIVION DE CARRERA IGE</t>
  </si>
  <si>
    <t>14.55 p.m.</t>
  </si>
  <si>
    <t>17.00 P.M.</t>
  </si>
  <si>
    <t>LANZAMIENTO DE LA AGENDA DE INNOVACION</t>
  </si>
  <si>
    <t>ASISTIR AL EVENTGO DEL LANZAVIENTO DE LA AGENDA DE INNOVACION Y LA ENTREGA AL SR. GOBERNADOR DEL ESTADO DE JALISCO</t>
  </si>
  <si>
    <t>DIRECTOR</t>
  </si>
  <si>
    <t>GUADLAJARA, JAL</t>
  </si>
  <si>
    <t xml:space="preserve">ENTREGA DE RECURSOS DE BECAS MANUTENCION JALISCO </t>
  </si>
  <si>
    <t>ACTO DE ENTREGA DEL RECURSO DE BECAS MANUTENCION DE JALISCO PERIODO 2014-2015</t>
  </si>
  <si>
    <t>ITSC-CO-062/15</t>
  </si>
  <si>
    <t>HACR ENTREGA DE LAS CARPETAS DIGITALES DE LA PR´XIMA SESIÓN ORDINARIA DE LA JUINTA DIRECTIVA DELL ITS COCULA</t>
  </si>
  <si>
    <t>MARIA DE GUADALUPE LOPEZ PALACIOS</t>
  </si>
  <si>
    <t>SI SE ASISTIO A EL BANCO SANTADES A UNA REUNION A RECOGER UNOS DOCUMENTOS A CONTRALORIA DEL ESTADO A LAS OFICINAS DEL SINDICATO Y VARIAS COMPRAS</t>
  </si>
  <si>
    <t>MARIA DE GUADALUPEZ LOPEZ PALACIOS</t>
  </si>
  <si>
    <t>ITSC-CO-074/15</t>
  </si>
  <si>
    <t>ASISTIR A  A REUNION DE SUBDIRECTORES EN OFICINAS DEL BANCO SANTANDER</t>
  </si>
  <si>
    <t xml:space="preserve">SI SE AISTIO A EL BANCO SANTANDER A UNA REUNION </t>
  </si>
  <si>
    <t>ITSC-CO-079/15</t>
  </si>
  <si>
    <t>TRASLADAR A PERSONAL DEL AEROPUERTO INTERNACIONAL DE GUADALAJARA A COCULA</t>
  </si>
  <si>
    <t>SE CUMPLIO CON EL OBJETIVO MOTIVO DICHA COMISIÓN</t>
  </si>
  <si>
    <t>ITSC-CO-080/15</t>
  </si>
  <si>
    <t xml:space="preserve">RECOGER CHEQUE Y CONTRA RECIBO DE PUBLICIDAD EN LA DIRCCION DE EGRESOS </t>
  </si>
  <si>
    <t xml:space="preserve">SE ASISTIO A LA SEPAF Y A LA DIRECCION DE EGRESOS Y COMPRAS VARIAS </t>
  </si>
  <si>
    <t>ITSC-CO-046/15</t>
  </si>
  <si>
    <t>11.00 a.,.</t>
  </si>
  <si>
    <t>ITSC-CO-071/15</t>
  </si>
  <si>
    <t>ASITIR A LA PRIMERA SESION DE LA COMISION DE CONTROL Y EVALUACION GUBERNAMENTAL</t>
  </si>
  <si>
    <t>JOSE RAMON NUÑO ROMERO</t>
  </si>
  <si>
    <t>CARRERTER A TESISTAN</t>
  </si>
  <si>
    <t>ITSC-CO-078/15</t>
  </si>
  <si>
    <t>RECOGER VEHICULO INSTITUCIONAL</t>
  </si>
  <si>
    <t>ITSC-CO-068/15</t>
  </si>
  <si>
    <t>SE CUMPLIO CON EL OBETIVO DE LLEVAR EL VEHICULO</t>
  </si>
  <si>
    <t xml:space="preserve">RECOGER VEHICULO INSTITUCIONAL FOTON </t>
  </si>
  <si>
    <t xml:space="preserve">SE CUMPLIO    DE RECOGER VEHICULO INSTITUCIONAL </t>
  </si>
  <si>
    <t>8.30 A.M.</t>
  </si>
  <si>
    <t>18.00 P.M.</t>
  </si>
  <si>
    <t>REUNION CON EL MTRO. GUSTAVO PADILLA Y EQUIPO PARA LA APERTURA DE NUEVO CIDES EN TECOLOTLAN, JAL.</t>
  </si>
  <si>
    <t>ESTUDIO PARA LA APERTURA DE NUEVO CIDES EN TECOLOTLAN, JAL.</t>
  </si>
  <si>
    <t>I SESION ORDINARIA DEL SISTEMA DE EDUCACION SUPERIOR TECNOLOGICA DE JALISCO (SESTEJ)</t>
  </si>
  <si>
    <t>PRESENTACION DE TRABAJO DE LA COMSION :EJES ESTRATEGICOS Y OBJETIVOS, DEFINICION DE COMISIONES Y CALENDARIO DEL CAMINO AL BIENESTAR</t>
  </si>
  <si>
    <t>SUBDIRECTOR ADMINISTRATIVO Y PLANEACION</t>
  </si>
  <si>
    <t>REALIZAR LAS SIGUIENTES COMISIONES EN LA CD DE GUADALAJARA, JAL.</t>
  </si>
  <si>
    <t>INFORMACION REPORTE DE LOS INGRESOS, TAMBIEN FUI AL CENTRO DE GUADALAJARA A LA PLAZA DE LA TECNOLOGIA A LOS DISCOS SCRIP</t>
  </si>
  <si>
    <t>ITSC-CO-065/15</t>
  </si>
  <si>
    <t>SE ASISTIO A CONTRALORIA DEL ESTADO A  OSFAE A LA SECRETARIA DE INNOVACION CIENCIA  Y TECNOLIGIA Y CIENCIA Y TEC. Y CON EL LIC. GUSTAVO CABRAL</t>
  </si>
  <si>
    <t>SE ASISTIO  A CONTRALORIA DEL ESTADO A OSFAE A LA SECRETARIA DE INNOVACION CIENCIA T TECNOLOGIA Y CIENCIA Y TEC. Y CON EL LIC GUSTAVO CABRAL</t>
  </si>
  <si>
    <t>ITSC-CO-067/15</t>
  </si>
  <si>
    <t xml:space="preserve">ASISTIR A CAPACITACION PARA DECLACION DE SITUCION PATRIMONIAL </t>
  </si>
  <si>
    <t>APRIVECHO PARA INFORMALE QUE SI SE ASISTIO A UNA CAPACITACION PARA LA DECLARACION DE SITUACION PATRIMONIAL</t>
  </si>
  <si>
    <t>MARIA ARCLEIA CARVAJALL HEREDIA</t>
  </si>
  <si>
    <t>ITSC-CO-073/15</t>
  </si>
  <si>
    <t>ASISTIR A A REUNION DE SUBDIRECTORES EN OFICINAS DEL BANCO SANTANDER</t>
  </si>
  <si>
    <t>ITSC-CO-075/15</t>
  </si>
  <si>
    <t>CAPACITACION PARA LA DECLARACION SITUACION PATRIMONIAL</t>
  </si>
  <si>
    <t xml:space="preserve">SE CUMPLIO CON EL OBJETIVO QUE MOTIVO DICHA COMISION </t>
  </si>
  <si>
    <t>JEFE DE DIVISION DE CARRERA IGE</t>
  </si>
  <si>
    <t>ITSC-CO-081/15</t>
  </si>
  <si>
    <t>ITSC-CO-069/15</t>
  </si>
  <si>
    <t>ASISTIR A CAPACITACION PARA DECLARACION DE SITUACIO PATRIMONIAL DEL INSTUTO SUP. COCULA</t>
  </si>
  <si>
    <t xml:space="preserve">SE CUMPLIO CON EL OBJETIVO Q2UE MOTIVÓ DICHA COMISION </t>
  </si>
  <si>
    <t>18.10 Y 17.20</t>
  </si>
  <si>
    <t>05Y 06/02/2015</t>
  </si>
  <si>
    <t>12 Y13/02/2015</t>
  </si>
  <si>
    <t>CIUDAD GUZAMAN</t>
  </si>
  <si>
    <t>ALBERTO RAMIREZ BARRAZA</t>
  </si>
  <si>
    <t>ITSC-CO-072/15</t>
  </si>
  <si>
    <t>RESPONSABLE DE ALUMNOS DIPLOMADO</t>
  </si>
  <si>
    <t>SE SE REALIZO AL DIPLOMADO "YO EMPRENDO" EN LAS ISTALACIONES DEL TECNOLOGICO DE MONTERREY CAMPUS</t>
  </si>
  <si>
    <t>CALOS NUÑO MEZA</t>
  </si>
  <si>
    <t>JEFE DE DIVISION DE CARRERA IAS</t>
  </si>
  <si>
    <t>ITSC-CO-066/15</t>
  </si>
  <si>
    <t>ASISITIR AL PRIMER CICLO DE CLINICAS ESPECIALIZADAS</t>
  </si>
  <si>
    <t>SE HABLO SOBRE CUESTIONES LEGALES QUE INTERVIENE EN REGISTRO DE PATENTES EN EL AREA DE LOS MEDICAMENTOS Q PARECIERA QUE VAN CONTRA LAS LEYES</t>
  </si>
  <si>
    <t>19.00 P.M.</t>
  </si>
  <si>
    <t xml:space="preserve">SE ASISTIO A LA REUNION PARA CONOCER EL PROYECTO DE LA RED DE RECURSOS PARA EL APRENDISAJE </t>
  </si>
  <si>
    <t>ATEMAJAC DE BRIZUELA</t>
  </si>
  <si>
    <t>ITSC-CO-049/15</t>
  </si>
  <si>
    <t>REUNION CON DOCENTES</t>
  </si>
  <si>
    <t>SE CUMPLIO SATISFACTORIAMENTE YA QUE RECOPILAMOS LOS REPORTES PARCIALES Y FINALES CON LOS DOCENTES DE LAS 2 CARRERAS QUE SE IMPARTEN AHÍ MISMO</t>
  </si>
  <si>
    <t>SE CUMPLIO SATISFACTORIAMENTE YA ANDOLRES A CONOCER LAS MATERIAS QUE IMPARTIRAS EL NUEO SEMESTRE FEB-JUL 2015 CON DOCENTES DE LAS 2 CARRERAS</t>
  </si>
  <si>
    <t>SE APRENDIO LAS COMPETENCIAS PARA LA DEFENSA Y ATENCIÓN DE VICTIMAS Y DE RESPONSABLES Y SE INTERVINO EN LA EJECUCION DE LAS COMPTENCIAS DE NIVEL 2</t>
  </si>
  <si>
    <t>SE ASISTIO  A  A LA EMPRESA MAFORNU S.A. DE C.V. PARA LA ENTEGA DE MANUAL DE OPERACIONES QUE ELABORARON LOS ALUMNOS DEL ITS COCULA SOBRE RESIDENCIAS</t>
  </si>
  <si>
    <t>ITSC-CO-084/15</t>
  </si>
  <si>
    <t>SE TRATO EN LA SESION:EL MODELO DE NEGOCIOS, EN BASE A UN FORMATO LLAMADO CANVAS</t>
  </si>
  <si>
    <t>2.00 a.m.</t>
  </si>
  <si>
    <t>ITSC-CO-087/15</t>
  </si>
  <si>
    <t>ASISTIR A REUNION PARA LA CONFORMACION CUADRUPLE HELICE DE LA PROPIEDAD INDUSTRIAL EN EL ESTADO DE JALICO</t>
  </si>
  <si>
    <t>SE VIERON VARIOS PUNTOS SOBRE LA IMPOERTACIA DE FOMENTAR LA PROPIEDAD INDUSTRIAL Y DE LAS IMPLICACIONES LEGALES QUE ESTO CONLLEVA Y SOBRE LA MATERIA INTELECTUAL</t>
  </si>
  <si>
    <t>12.00 hrs</t>
  </si>
  <si>
    <t>ITSC-CO-050/15</t>
  </si>
  <si>
    <t>SE CUMPLIO CON EL OBJETIVO DE ASISTIR AL CIDES DE ATEMAJAC DE BRIZUELA</t>
  </si>
  <si>
    <t>ENTREGAR INFORMACION EN VARIAS DEPENDENCIAS</t>
  </si>
  <si>
    <t>ITSC-CO-086/15</t>
  </si>
  <si>
    <t>TRASLADAR PERSONAL A CAPACITACION Y ENTREGAR VARIOS OFICIOS</t>
  </si>
  <si>
    <t>ITSC-CO-090/15</t>
  </si>
  <si>
    <t>REUNION DE TRABAJO PARA LA ELABORACION DEL REGLAMENTO DE AUSTERIAD</t>
  </si>
  <si>
    <t>ITSC-CO/095/15</t>
  </si>
  <si>
    <t>SE SEIO EL TEMA QUE SE TRATÓ EN LA SESIÓN FUE: EL ELVATOR PITCH Y LA PRESENTACIÓN PREVIA DE PROYECTO FINAL.</t>
  </si>
  <si>
    <t>3.30  a.m..</t>
  </si>
  <si>
    <t>9.30 a,m.</t>
  </si>
  <si>
    <t>8.30 p.m.</t>
  </si>
  <si>
    <t>17.00 a.m.</t>
  </si>
  <si>
    <t>15.00 p.m</t>
  </si>
  <si>
    <t>ITSC-CO-091/15</t>
  </si>
  <si>
    <t>PRIMER CICLO DE CLINICA DE ESPECIALIDADES EN PROPIEDAD INTELECTUAL</t>
  </si>
  <si>
    <t>ASITRI A LA TERCERA CLINICA "ASPECTOR FISCALES DE LA PROPIEDAD INTELCTUAL"  EN LA BIBLIOTECA PÚBLICA Y SE HABLO SOBRE ASPECTOS FISCALES  Y ALGUNOS PROCEDIMIENTOS A SEGUIR</t>
  </si>
  <si>
    <t>9.30 p.m.</t>
  </si>
  <si>
    <t>18.00 pm</t>
  </si>
  <si>
    <t>7.00 p.m.</t>
  </si>
  <si>
    <t>CONFORMACION DE LA CUÁDRUPLE HÉLICE DE LA PROPIEDAD INDUSTRIAL Y EVENTO DE LA EXPERIENCIA DE LOS INVENTORES MEXICANOS ANTE LOS RETOS DE LA INNOVACION</t>
  </si>
  <si>
    <t>GIRA AL BIENESTAR</t>
  </si>
  <si>
    <t>2da EDICION DE FORO ABIERTO JALISCO EMPREBDE 2015</t>
  </si>
  <si>
    <t>6.30 a.m.</t>
  </si>
  <si>
    <t>ITSC-CO-099/15</t>
  </si>
  <si>
    <t>ASISTIR A LA SESION DE SUBCOMION DE PLANACION REGIONAL</t>
  </si>
  <si>
    <t>ADRIANA CORONA JIMÉNEZ</t>
  </si>
  <si>
    <t>SECRETARIA TECNICA</t>
  </si>
  <si>
    <t>REALIZAR TRAMITES</t>
  </si>
  <si>
    <t>SE CUMPLIO CON LA CUMISION</t>
  </si>
  <si>
    <t>16.30p.m.</t>
  </si>
  <si>
    <t>24.00 p.m.</t>
  </si>
  <si>
    <t>IMPARTIR CURSOS TUTORIAS</t>
  </si>
  <si>
    <t>ITSC-CO-082/15</t>
  </si>
  <si>
    <t>ITSC-CO-100/15</t>
  </si>
  <si>
    <t>ASISTIR A LA JORNADA DE CAPACITACION PARA ADMINISTRADORES WEBPADRON DE LA ADMINISTRACIÓN PUBLICA</t>
  </si>
  <si>
    <t>SE CAPACITO PARA ADMINISTRADORES WEBPADRON DE LA ADMINISTRACIÓN PÚBLICA DEL ESTADO DE JALISCO</t>
  </si>
  <si>
    <t>22.00 p.m.</t>
  </si>
  <si>
    <t>COMFORMACION DE LA CUÁDRUPLE HÉLICE DE LA PROPIEDAD INDUSTRIAL Y ASITIR AL EVENTO DE LA EXPERIENCIA DE LOS INVENTOS MECANOS ANTE LOS RETOS DE LA INNOVACION</t>
  </si>
  <si>
    <t>INICIO DE LA GIRA CAMINO AL BIENESTAR</t>
  </si>
  <si>
    <t>20.00 p.m.</t>
  </si>
  <si>
    <t>ASISTIR A LOS EVENTOS, CAPACITACIONES Y DEMÁS EN EL FORO ABIERTO</t>
  </si>
  <si>
    <t>ITSC-CO-103/15</t>
  </si>
  <si>
    <t>ITSC-CO-070/15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</si>
  <si>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</si>
  <si>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ITSC-CO-101/15</t>
  </si>
  <si>
    <t>ITSC-CO-094/15</t>
  </si>
  <si>
    <t>27 al-30-ene</t>
  </si>
  <si>
    <t>SE PARTICIPÓ EN LA REUNION DE REVISIÓN DE ESTUDIOS DE FACTIBILIDAD PARA LA APERTURA DE NUEVOS PROGRAMAS DE ESTUDIO, COVOCADA POR DIRECCION DE INST. TECNOLOGICOS DES.</t>
  </si>
  <si>
    <t xml:space="preserve">TUVO LA FINALIDAD DE DAR A CONOCER LOS LINEAMITOS A SEGUIR PARA LA  ELABORACION DEL PIID 2014-2018 DE TECNM, DONDE SE DEBE REALIZAR UN ANALICIS DE PLANTEL </t>
  </si>
  <si>
    <t>ENTREGO OFICIOS Y RECIBIR INFORMACION DE LA CUENTA PUBLICA</t>
  </si>
  <si>
    <t>SI SE CUMPLIO EL BOJETIVO DE TRASLADAR AL PERSONAL</t>
  </si>
  <si>
    <t>SI  SE CUMPLIO DE ASISTIR A RECIBIR INFORMACION DEL BANCO SANTANDER</t>
  </si>
  <si>
    <t>SE CUMPLIO CON EL OBJETIVO DE ENTREGAR IFNROMACION</t>
  </si>
  <si>
    <t>SE CUMPLIO CON EL LA INFORMACION DE AUSTERIDAD</t>
  </si>
  <si>
    <t>CAPACITACION PARA LA DECLARACION DE SICUTACION PATRIMONIAL</t>
  </si>
  <si>
    <t>ITSC-CO-051/15</t>
  </si>
  <si>
    <t>SE CUMPLIO CON EL OBJETIVO DE RECIBIR LA CAPACITACION SOBRE LA SITUACION PATRIMONIAL</t>
  </si>
  <si>
    <t>SE TRAMITO LA CEDULA DE TITULO PROFECIONAL ANTE PROFECIONES Y RECOGER EL PRESUPUESTO FEDERAL 2015</t>
  </si>
  <si>
    <t>12.00 a.m.</t>
  </si>
  <si>
    <t>ITSC-CO-121/15</t>
  </si>
  <si>
    <t>ASISTIR AL "PRIMER CICLO DE LCINICAS ESPECIALIZADAS EN PROPIEDAD INTELECTUAL 2015</t>
  </si>
  <si>
    <t xml:space="preserve">SE HABLO SOBRE CASOS RELACIONADOS CON LAS TENOLOGÍAS DE INFORMACION QUE ERAN RECHAZADOR POR LA OFINA DE PATENTE,, CON ALGUNAS MODIFICACIONES EN REINDICACIONES </t>
  </si>
  <si>
    <t>ITSC-CO-123/15</t>
  </si>
  <si>
    <t>RAMON LEONARDO DAVID SOLIS SÁNCHEZ</t>
  </si>
  <si>
    <t>HECTOR ALEJANDRO MIRANDA MARTINEZ</t>
  </si>
  <si>
    <t>ITSC-CO-122/15</t>
  </si>
  <si>
    <t>SE VIERON ALGUMNOS ARTÍCULOS SOBRE PROPIEAD INTELCTUAL LOS CUALES MENCIONAN LAS CONDICIONES EN QUE SE DEBE ACEPTAR O RECHAZAR LA PROPUESTA INTELECTUAL  SOBRE PATENTE</t>
  </si>
  <si>
    <t>SE TRAMITO LA CEDULA DE TITULO PROFECIONAL ANTE PROFECIONES Y RECOGER EL PRESUPUESTO FEDERAL 2015 COMPLEMENTO DE TAXIS</t>
  </si>
  <si>
    <t>10-mzo-15</t>
  </si>
  <si>
    <t>MAYRA YAZMIN MEDINA CASTILLO</t>
  </si>
  <si>
    <t>ADQUISICIONES</t>
  </si>
  <si>
    <t>ITSC-CO-135/15</t>
  </si>
  <si>
    <t>SE CUMPLIO CON EL OBJETIVO DE TOMAR LA CACITACIÓN DE MOTIVACIÓN QUE LLEVO POR "RETOS FEMENINOS"</t>
  </si>
  <si>
    <t>ASISTIR AL EVENTO RETOS FEMENINOS</t>
  </si>
  <si>
    <t>ISABEL PLAZOLA GONZALEZ</t>
  </si>
  <si>
    <t>SECRETARIA</t>
  </si>
  <si>
    <t>ITSC-CO*137/15</t>
  </si>
  <si>
    <t>EL OBJETIVO DE DICHA CONFERENCIA FUE QUE NOS AYUDEN A OBTENR LOS CONOCIMIENTOS Y LAS RELACIONES QUE REQUERIMOS PARA INCREMENTAR EL ÉXITO DE ALGÚN PROYECTO</t>
  </si>
  <si>
    <t>ITSC-CO-134/15</t>
  </si>
  <si>
    <t>SE TOMARON LAS CONFERENCIAS LLAMADAS RETOS FEMENINOS 2015 IMPARTIDA POR VARIOS EXPOSITORES DONDE SE HABLÓ DE TEMAS DE SUPERACIÓN PERSONAL</t>
  </si>
  <si>
    <t>ITSC-CO-147/15</t>
  </si>
  <si>
    <t>RECOGER EMISION DEL IMSS</t>
  </si>
  <si>
    <t>SE ACUDIO A LAS OFINAS DEL IMSS A RECOGER LA LIQUIDACION PENDIENTE DEL SEGUNDO BIMENSTRE Y SE ACUDIO A LA CASA DE LAS BATERÍAS</t>
  </si>
  <si>
    <t>ITSC-CO-146/15</t>
  </si>
  <si>
    <t>RECOGER EMISON DEL IMSS</t>
  </si>
  <si>
    <t>VERONICA ROBLES AMADOR</t>
  </si>
  <si>
    <t>PROGRAMADOR</t>
  </si>
  <si>
    <t>ATEMAJAC, DE BRIZUERLA</t>
  </si>
  <si>
    <t>ITSC-CO-115/15</t>
  </si>
  <si>
    <t>ITSC-CO-114/15</t>
  </si>
  <si>
    <t>ASISTIR AL CIDES DE ATEMAJAC, DE BRFIZUEDLA</t>
  </si>
  <si>
    <t>ITSC-CO-109/15</t>
  </si>
  <si>
    <t xml:space="preserve">HACER ENTREGA DE DOCUMENTOS EN SECRETARIA DE PLANEACION, ADMINISTRACION Y FINANZAS </t>
  </si>
  <si>
    <t xml:space="preserve">SE LLEVO INFORME DE LA CUENTA PUBLICA  2014 </t>
  </si>
  <si>
    <t>ITSC-CO/101/15</t>
  </si>
  <si>
    <t>ASISTIR A LA JORNADA DE CAPACITAQCION PARA ADMNISTRADORES WEBPADRON DE LA ADMIONISTRACION PÚBLICA</t>
  </si>
  <si>
    <t xml:space="preserve">SE CUMPLIO CON LA ASISTENCIA DE LA CAPACITACION PARA ADMINISTRADORES WEBPADRON DE LA ADMINISTRACION PÚBLICA DEL ESTADO DE  JALISCO </t>
  </si>
  <si>
    <t>SE PRESENTO A LA SECRETARIA DE PLANEACION, ADMMINISTRACION Y FINANZAS</t>
  </si>
  <si>
    <t>ITSC-CO/105/15</t>
  </si>
  <si>
    <t>ITSC-CO-129/15</t>
  </si>
  <si>
    <t>ENTREGA DE OFICIOS EN LAS SIGUIENTES DEPENDENCIAS CONGTRALORIA DEL ESTADO Y SICYT</t>
  </si>
  <si>
    <t xml:space="preserve">ASISTIO A SICYT A LLEVAR FACTUIRA CORRESPONDIENTE AL ME DE FEBRERO A CONTRALORIA DEL ESTADO POR OFICIO PENDIENTE A RECOGER MERCANCIA PENDIENTE </t>
  </si>
  <si>
    <t>ITSC-CO-111/15</t>
  </si>
  <si>
    <t>ASISTIR ALL CURSO TALLER DONOMINADO OBLICACIONES FISCALES, COMPROBANTE FISCAL DIGITAL POR INTERNET</t>
  </si>
  <si>
    <t xml:space="preserve">SI SE ASISTIO AL FORO DE CULTURA Y ARTE A UN CURSO DE TALLER DENOMINADO OBLICACIONES FISICALES, COMPROBANTE FISCAL DIGITAL POR INTERTET-TIMBRADO </t>
  </si>
  <si>
    <t>ITSC-CO-119/15</t>
  </si>
  <si>
    <t>HACER ENTREGA DE OFICIOS EN LAS SIGUIENTES DEPENDENCIAS</t>
  </si>
  <si>
    <t>LLEVAR DE LA CUENTA PUBLICA 2014  SE ENTREGO DOCUMENTACION</t>
  </si>
  <si>
    <t>3-mzo-15</t>
  </si>
  <si>
    <t>TECNICO EN MATENIMIENTO</t>
  </si>
  <si>
    <t>ITSC-CO-116/15</t>
  </si>
  <si>
    <t>ATENDEER PENDIENTES DEL CIDES</t>
  </si>
  <si>
    <t>ITSC-CO-138/15</t>
  </si>
  <si>
    <t>ITSC-CO-110/15</t>
  </si>
  <si>
    <t>HACER ENTREGA DE DOCUMENTOS EN SECRTARIA DE PLANEACION, ADMINISTRACION Y FINANZAS</t>
  </si>
  <si>
    <t>SI SE ASISTIO A LA SECRETARIA DE PLANEACION, ADMINISTRACION Y FINANZAS A LLEVAR EL INFRMES DE LA CUENTA PÚBLICA 2014</t>
  </si>
  <si>
    <t>ITSC-CO-120/15</t>
  </si>
  <si>
    <t>ENTREGAR DOCUMENTOS REFERENTES A LA CUENTAPÚBLICA 2014 Y RECABAR FURNAS VARIAS</t>
  </si>
  <si>
    <t>SE LLEVO ELL INFORME DE LA CUENTA 2014, ENTREGAR DOCUEMNTACIÓN VARIA Y A RECABAR FIRMAS DE LA ÚLTIMA JUNTA DIRECTIVA</t>
  </si>
  <si>
    <t>ITSC-CO-130/15</t>
  </si>
  <si>
    <t>ROSALIA BUSTOS MONCAYO</t>
  </si>
  <si>
    <t>JEFE DE OFICINA</t>
  </si>
  <si>
    <t>ITSC-CO-136/15</t>
  </si>
  <si>
    <t xml:space="preserve">ASISTIR AL EVENTO LLAMADO RETOS FEMENEINOS </t>
  </si>
  <si>
    <t xml:space="preserve">SE ACUDIIO A LA CIUDAD DE GUAD. A LA CONFERENCIA DE RETOS FEMENINOS EN EL AUDITORIO TELMEX, EN LEL CUAL CON MOTIVO DEL DIA INTERNACIONAL DE LA MUJER, SE TRATARON TEMAS DIBERSOS </t>
  </si>
  <si>
    <t>ITSC-CO-153/15</t>
  </si>
  <si>
    <t xml:space="preserve">ASISTIR A REUNION DE TRABAJO EN LA SECRETARIA DE PLANEACION ADMINISTRACION Y FINANAZAS </t>
  </si>
  <si>
    <t>SE REUNIONN DE TRABAJO DE TRASPARENCIA EN LA SEPAF PARA VE LA PROBLEMATICAS CON RESPECTO ALRECURSO DE TRASPARENCIA SINDO FAVORABLE Y CUMPLIENDO SU OBJETIVO</t>
  </si>
  <si>
    <t>ALEJANDRA DELGADO LOPEZ</t>
  </si>
  <si>
    <t>6.00 a.m.</t>
  </si>
  <si>
    <t>REVISION DEL PIFIT</t>
  </si>
  <si>
    <t>SE ASISTIO AL PRIMER CICLO DE CLINICAS ESPECIALIAZADAS EN PROPIEDAD INTELECTUAL 2015 SE VIO LA CUARTA CLINICA  DE COMO PATENTE   SOBRE SOFWUARE Y HARDWARE</t>
  </si>
  <si>
    <t>ABRIL</t>
  </si>
  <si>
    <t>18.45 a.m.</t>
  </si>
  <si>
    <t>12-mzo-15</t>
  </si>
  <si>
    <t>ITSC-CO-142/15</t>
  </si>
  <si>
    <t>REUNION SGI</t>
  </si>
  <si>
    <t>20-mazo15</t>
  </si>
  <si>
    <t>JUCHITLAN, JAL.</t>
  </si>
  <si>
    <t>ITSC-CO-164/15</t>
  </si>
  <si>
    <t>GIRA CAMAINO AL BIENESTAR</t>
  </si>
  <si>
    <t>SE ASISTIO A LA GIRA DE CAMINO AL BIENESTAR PARA DAR INFORMACION A PÚBLICO  GENERAL</t>
  </si>
  <si>
    <t>20-MZO-15</t>
  </si>
  <si>
    <t>YESENIA OBLEDO RAMOS</t>
  </si>
  <si>
    <t>TECNICO ESPECIALIZADO</t>
  </si>
  <si>
    <t>ITSC-CO-163/15</t>
  </si>
  <si>
    <t>GIRA CAMINO AL BIENESTAR</t>
  </si>
  <si>
    <t>SE REALIZARON LAS SIGUIENTES ACTIVIDADES: INTALACION DE STAND PÚBLICITARIO ATENCION A INTERESADOS ENTREGA DE VOLANTES A LOS ASISTENTES, ENTRE OTRAS.</t>
  </si>
  <si>
    <t>SE ESTUVO HABLENDO SOBRE CASOS RELACIONADOS CON AS TECNOLOGIAS DE LA INFORMAQCION ERAN RECHAZADOS POR LA OFICINA DE PLANTELES SE HABLO  SOBRE ALGUNOS MODIFICACIONES.</t>
  </si>
  <si>
    <t>20-mzo*15</t>
  </si>
  <si>
    <t>ITSC-CO-165/15</t>
  </si>
  <si>
    <t>SE CUMPLIO CON EL OBJETIVO  LLLEVAR ALUMNOS A JUCHITLAN, JAL.  CON EL CAMION FOTON</t>
  </si>
  <si>
    <t>18-MZO-15</t>
  </si>
  <si>
    <t>9.30 A.M.</t>
  </si>
  <si>
    <t>ASISTIR AL PKRIMER CICLO DE CLINICAS ESPECIALIZADAS EN PROPIEDAD INTELECTUAL 2015</t>
  </si>
  <si>
    <t>SE HABLO SOBRE SOBRE CASOS RELACIONADOS CON LAS TECNOLOGIAS DE LA INFORMACION QUE ERAN RECHAZADAS POR LA OFICINA DE PATENTES SIN EMBARGO CON ALGUNAS MODIFICACIONES</t>
  </si>
  <si>
    <t>4-Mzo-15</t>
  </si>
  <si>
    <t>3-Mzo-15</t>
  </si>
  <si>
    <t>2-Mzo-15</t>
  </si>
  <si>
    <t>SE DUCTARION CONFERENCIAS EN APOYO A LAS MUJERES, CONTRIBUYENDO ASÍ A LA EQUIDAD DE GENERO</t>
  </si>
  <si>
    <t>ITSC-CO-151/15</t>
  </si>
  <si>
    <t>ASISTIR A REUNION DE TRABAJO PARA LA PRESENTACION DE LOS CAMBIOS A LAS NORMAS</t>
  </si>
  <si>
    <t>SE CUMPLIO EL OBJETIVO DANDOSE A CONOCER SOBRE LOS CABIOS QUE SUFRIAN LAS NORMAS ISO 9000 E ISO 14000, MISMOS QUE SE PUBLICARAN EN SEPTIEMBRE Y ABRIL DEL PRESENTE</t>
  </si>
  <si>
    <t>ITSC-CO-152/15</t>
  </si>
  <si>
    <t>REUNION DE TRABAJO PARA PREVENCION DE LOS CAMBIOOS DE NORMAS</t>
  </si>
  <si>
    <t>ITSC-CO-166/15</t>
  </si>
  <si>
    <t>CAARGAR LA RANGER DEL MATERIAL NECESARIO PARA LA PRESENTACION DE PREYECTOS Y LA INSTALACION DE CUATRO PANTALLAS Y PROPORCIONARLES LUZ ELECTRICA</t>
  </si>
  <si>
    <t>JEFE DE DIVISON DE CARRERA ITS</t>
  </si>
  <si>
    <t>ITSC-CO-144/15</t>
  </si>
  <si>
    <t>TRASLADAR A LA LIC. VISTORINA TREJO DEL AEREPUERTO A COCULA, JAL.</t>
  </si>
  <si>
    <t>ITSC-CO-156/15</t>
  </si>
  <si>
    <t>SE ACUDIO AL AEREPUERTO INTERNACIONAL DE GUADALAJARA, JAL.</t>
  </si>
  <si>
    <t>ITSC-CO-169/15</t>
  </si>
  <si>
    <t>TRASLADAR PERSONAL AL AEREPUERTO INTERNACIONAL Y LA CENTRAL DE CAMIONES</t>
  </si>
  <si>
    <t>OBJETIVO</t>
  </si>
  <si>
    <t>TRASLADAR PERSANAL AL AEREPURTO INTERNACIONAL CENTRAL DE CAMIONES NUEVA DE GUADALAJARA, JAL.</t>
  </si>
  <si>
    <t>23-mzo-15</t>
  </si>
  <si>
    <t>TECNICO ESPEALIZADO</t>
  </si>
  <si>
    <t>REUNION DE COMUNICACIÓN</t>
  </si>
  <si>
    <t>SE CUMPLIO CON EL OBJETIVO DE LA REVISION DE MANUAL DE IDENTIDAD 2015</t>
  </si>
  <si>
    <t>ITSC-CO-176/15</t>
  </si>
  <si>
    <t>ASISTIR AL CIDES DE ATEMAJAC DE BRIZUELA  JAL.</t>
  </si>
  <si>
    <t>17-mzo-15</t>
  </si>
  <si>
    <t>4-mzo-15</t>
  </si>
  <si>
    <t>6-mzo-15</t>
  </si>
  <si>
    <t>SESION DE TRABAJO DE LA COMISION DE IMAGEN Y DIFUCION DEL SESTEJ ENTREGA DE OFICIOS</t>
  </si>
  <si>
    <t>SE CUMPLIO CON EL OBJETIVO DE DAR SEGUIMIENTO Y CALENDARIZACION DE ACTIVIDADES DE LA COMISION DE IMAGEN Y DIFUCION DEL SESTEJ</t>
  </si>
  <si>
    <t>22.35 p.m.</t>
  </si>
  <si>
    <t>18.50 p.m.</t>
  </si>
  <si>
    <t>II SESION ORDINARIA DEL SESTEJ E INFORME DE ACTIVIADES DEL RECTOR DE LA UNIVERSIADA POLÍTECNICA</t>
  </si>
  <si>
    <t>SE VIO LA II SEGUNDA ORDINARIA SEGÚN ORDEN DEL DÍA ANEXO</t>
  </si>
  <si>
    <t>SE VIO LA DEMOSNTRACION DE PROYECTOS DE LOS ALUMNOS EN LA PLAZA PRINCIPAL, YA QUE EL ITS COCULA FUE SEDE</t>
  </si>
  <si>
    <t>ASISTIR AL MIT ENTERPLRISE FORUM</t>
  </si>
  <si>
    <t xml:space="preserve">SE CUMPLIO CON ASISTIR A LAS CONFERENCIAS CON HORARIOS </t>
  </si>
  <si>
    <t>24-25mzo-15</t>
  </si>
  <si>
    <t>27-mzo-15</t>
  </si>
  <si>
    <t>10.00 a.m</t>
  </si>
  <si>
    <t>II INFORME DE ACTIVIADES DEL RECTOR DE CUCSUR</t>
  </si>
  <si>
    <t>26-mzo-15</t>
  </si>
  <si>
    <t>AUTLAN, JAL.</t>
  </si>
  <si>
    <t>11.00 a.m.</t>
  </si>
  <si>
    <t>REUNION DE JALTEC CON EL CONGRESO AGROPECUARIO</t>
  </si>
  <si>
    <t>20-mzo-15</t>
  </si>
  <si>
    <t>JEFE DE DIVISON DE CARRERA IGE</t>
  </si>
  <si>
    <t>ITSC-CO-180/15</t>
  </si>
  <si>
    <t>18-mzo-15</t>
  </si>
  <si>
    <t>23-26-mzo-15</t>
  </si>
  <si>
    <t>13-mzo-15</t>
  </si>
  <si>
    <t>ENTREGAR LO DEL PIFIT</t>
  </si>
  <si>
    <t>HECTOR ALONSO GONZALEZ LÓPEZ</t>
  </si>
  <si>
    <t>SE PRESENTARON AL CIDE SDE ATEMAJAC BRIZUELA</t>
  </si>
  <si>
    <t>19-MZO-15</t>
  </si>
  <si>
    <t>ITSC-CO-158/15</t>
  </si>
  <si>
    <t>TRASLADAR A PERSONAL DE DIFERENTES ITS DE LA CENTRAL DE CAMIONES NUEVA AL MPIO. DE COCULA</t>
  </si>
  <si>
    <t>SI SE CAUDIO A LA CENTRAL DE CAMIONES NUEVA A TRASLADAR PEROSNAL DE DIFENTES ITS AL MPIO DE COCULA</t>
  </si>
  <si>
    <t>JEFE DE DIVISION DE CARERA IAS</t>
  </si>
  <si>
    <t>ITSC-CO-160/15</t>
  </si>
  <si>
    <t>ASISTIR A LA GIRA DE CAMINO AL BIENESTAR</t>
  </si>
  <si>
    <t>23-MZO-15</t>
  </si>
  <si>
    <t>ITSC-CO-175/15</t>
  </si>
  <si>
    <t xml:space="preserve">ASISTIR A LA REUNION DE COMITÉ ACADEMICO </t>
  </si>
  <si>
    <t>24-MZO-15</t>
  </si>
  <si>
    <t>ITSC-CO-182/15</t>
  </si>
  <si>
    <t>ASISTIR A CIDES DE ATEMAJAC, JAL.</t>
  </si>
  <si>
    <t>RAMÓN LEONARDO DAVID SOLIS SÁNCHEZ</t>
  </si>
  <si>
    <t>ITSC-CO-149/15</t>
  </si>
  <si>
    <t>ASISTIR A VISITA A EMPRES ORACLE COMO RESPONSABLE DE 50 ALUMNOS DE CARRERA DE ING. EN SISTEMAS COMPUTACIONALES</t>
  </si>
  <si>
    <t>EDHIT GABIRELA GÓMEZ ESPINOZA</t>
  </si>
  <si>
    <t>ITSC-CO-167/15</t>
  </si>
  <si>
    <t>ASISTIR A LA GIRA CAMINO AL BIENESTAR</t>
  </si>
  <si>
    <t>SE ASITIO A LA GIRA DE CAMINO AL BIENESTAR</t>
  </si>
  <si>
    <t>TRASLADAR A 18 ALUMNOS Y 3 DOCENTES</t>
  </si>
  <si>
    <t>SE LLEVO ACABO EL TRALADO DE ALUMNOS Y DOCENTES A LA CIUDAD DE GUADALAJARA DE EVENTO MIT ENTERPRISE FORUM</t>
  </si>
  <si>
    <t>ASISTIR A LA REUNION DE TRABAJO PARA DAR SEGUIMIENTO A LA COMUNICACIÓN SOCIAL</t>
  </si>
  <si>
    <t>SE REALIZO LA REVISON DEL MUNUAL DE IDENTIDAD 2015, REDES SOCIALES, MAJENO DE PLATAFORMA DE COMUNICACIÓN Y ENLASES DE OTROS PLANTELES</t>
  </si>
  <si>
    <t>ITSC-CO-168/15</t>
  </si>
  <si>
    <t xml:space="preserve">APROVECHO PARA INFORMARLE QUE  ACUDI AL AEREPUERTO  INTERNACIONAL DE GUAD. TRASLADAR A LA LIC. VERONICA TREJO  Y ENTREGAR FOCIOS VARIOS EN CONTRALORIA DEL EDO. Y SEPAF </t>
  </si>
  <si>
    <t>TRASLADAR PERSONAL AL AEREPUERTO INTERNACIONAL ENTRAL DE CAMIONES NUEVA DE GUAD</t>
  </si>
  <si>
    <t>ITSC-CO-157/15</t>
  </si>
  <si>
    <t>TRASLADAR A LIC. VICTORIA TREJO DEL AEROPUERTO INTENACIONAL MIGUEL HIDALGO  AL MPIO DE COCULA</t>
  </si>
  <si>
    <t xml:space="preserve">ACUDI A EL AREPUERTO INTERNACIONAL DE GUAD. TRASLADAR A LIC. TREJO DEL AEREPUERTO </t>
  </si>
  <si>
    <t>FUI COMISIONADO PARA TRASLADAR PERSONAL DE DIFERENTES ITS DE LA CENTRAL CAMIONES AL MPIO DE COCULA</t>
  </si>
  <si>
    <t>11-MZO-15</t>
  </si>
  <si>
    <t>ITSC-CO-141/15</t>
  </si>
  <si>
    <t xml:space="preserve">FUI COMISIONADO A ASISTIR AL CIDES DE ATEMAJAC A LA REUNION DE COORDINACION DE DICHO CENTRO ASI COMO ENTREGAR OFICIO EN CONTRALORIA DEL ESTADO </t>
  </si>
  <si>
    <t>FUI COMIONADO A TRASLADAR PERSONAL DE DIFENTES ITS DE LA CENTRAL CAMIONEA AL MPIO DE COCULA</t>
  </si>
  <si>
    <t>ITSC-CO-179/15</t>
  </si>
  <si>
    <t>EVENTO MIT ENTERPRISE FORUM</t>
  </si>
  <si>
    <t>SI SE ASISTIO AL EVENTO MIT ENERPRISE FORUM EN LA CIUDAD DE GUADALAJARA</t>
  </si>
  <si>
    <t>MARIA DEL CARMEN IBAÑEZ MENDOZA</t>
  </si>
  <si>
    <t>ITSC-CO-178/15</t>
  </si>
  <si>
    <t>MARIA  DE GUADALUPE LÓPEZ PALACIOS</t>
  </si>
  <si>
    <t>ITSC-CO-181/15</t>
  </si>
  <si>
    <t>ENTREGA DE DOCUMENTOS EN LA SICYT REALIZAR COMPRAS VARIAS E IR A ESTAFETA</t>
  </si>
  <si>
    <t>SE ACUDIO A KA SUCyT A ENTREGAR DOCUMENGTOTACION PENDIENTE DEL MES A COMPRAS A LA PLAZAMATERIAL DE EQUIDAD DE GENERO Y DESPUES FUY A LA ESTAFETA P ENVIAR DOC,. A MEXICO</t>
  </si>
  <si>
    <t>ITSC-CO-187/15</t>
  </si>
  <si>
    <t>ENTREGAR DOCUMENTACION PRESIENTE EN LAS OFICINAS DE EL BANCO SANTANDER</t>
  </si>
  <si>
    <t>ENTREGAR DOCUMENTACION PRENDIENTE EN LAS OFICINAS DEL EL BANCO SANTANDER</t>
  </si>
  <si>
    <t>ITSC-CO-188/15</t>
  </si>
  <si>
    <t>ENTREGAR DOCUEMNTACION PENDIENTES DE LE MES OFICNAS DEL BANCO SNTANDER</t>
  </si>
  <si>
    <t>ACUDI AL EL BANCO SANTANDER SEFIN A ENTRGAR DOCUENTACION</t>
  </si>
  <si>
    <t>J. RUBEN RIOS GARCÍA</t>
  </si>
  <si>
    <t>VIGILANTE</t>
  </si>
  <si>
    <t>ATEMANJAC DE BRIZUELA</t>
  </si>
  <si>
    <t>ITSC-CO-191/15</t>
  </si>
  <si>
    <t>EN CUMPLIMIENTO CON LAS ACTIVIADES DE MI COMISIÓN AL  CIDES LAS CUALES LE INFORMO QUE FUERON LAS SIGUIENTES APOYAR EN LA INSTALACION DE ESPECTACULAR</t>
  </si>
  <si>
    <t>ITSC-CO-189/15</t>
  </si>
  <si>
    <t>SE CUMPLIO DE TIEMPO Y FORMA EN  EL CUMPLIMIENTO CON LAS ACTIVIDADES DE MI COMISION AL CIDES LAS CUALES FUERON LAS SIGUIENTES SOLDAR PATAS DE ESPTACULAR, CAVAR POZOS EN LA PARTE EXTERIOR</t>
  </si>
  <si>
    <t>ITSC-CO-190/15</t>
  </si>
  <si>
    <t>ASISTIR AL CIDES DE ATEMAJAC DE BRIZUELA</t>
  </si>
  <si>
    <t>SE LLEVO MATERIAL PARA LA INSTALACION DE LA BASE PARA UN ESPECTACULAR PROMOCIONAL DEL CIDES QUEDANDO LINSGTALADO CON EL APOYO DE PERSONAL DE MATENIMIENTO Y JARDINERIA</t>
  </si>
  <si>
    <t>ASISTIR A LAL REUNION DE TRABAJO PARA DAR SEGUIMIENTO A LA COCUMUNICACION</t>
  </si>
  <si>
    <t xml:space="preserve">EL IMPACTO DE LA INNOVACION EN LA SOCIEDAD, EL ROL DE LOS EMPRENDEDORES ACADEMICOS, EMPRENDIMIENTO CON IMPACTO SOCIAL, EL ROL DEL EMPRENDEDOR EN EL DESARROLLO, ETC. </t>
  </si>
  <si>
    <t>MARIA DE GUADALUPE LÓPEZ PALACIOS</t>
  </si>
  <si>
    <t>ITSC-CO-195/15</t>
  </si>
  <si>
    <t>RECOGER LIQUIDACION DEL IMSS, COMPRAS EN INTELECTO  DE UNIFORMES PARA PERSONAL</t>
  </si>
  <si>
    <t>SE ACUDIO A LAS OFICINAS DEL IMSS, POR LIQUIDACION PENDIENTE DEL MES DE MARZO, DESPUÉS FUI CON LA PROVEEDORA DE UNIFORME POR PRESUPUESTO Y MUESTRAS DE TALLAS PARA PERSONAL Y OF, INTELCO</t>
  </si>
  <si>
    <t>MARIA  ARCELIA CARVAJAL HEREDIA</t>
  </si>
  <si>
    <t>SUBDIRECTOR ADMON. Y PLANEACION</t>
  </si>
  <si>
    <t>ITSC-CO-196/15</t>
  </si>
  <si>
    <t>RECOGER EMISION EN LAS OFICINAS DEL IMSS, COMPRAS EN INTELECTO Y COMPRAS DE UNIFORMES</t>
  </si>
  <si>
    <t>SI SE CYUMPLIO CON EL OBJETIVO ACUDIENDO A LAS OFICNAS DEL IMSS, POR LIQUIDACION  PENDIENTE DEL MES DE MARZO, DESPUES FUI CON LA PROVEEDORA DE UNIFORMES X PRESUPUESTO Y MUESTRAS DE UNIFOMES</t>
  </si>
  <si>
    <t>SE ADISTIO A ORACLE EN LA CIUDAD DE GUD. JAL. COMORESPONSABLE DE 50 ALUMNOS, DE LOS CUALES SOLO ASISTIERON 46, LOS 4 RESTANTES 3 DE ELLOS FALTARON POR ASUNTOS PERSONALES ETC.</t>
  </si>
  <si>
    <t>ITSC-CO-201/15</t>
  </si>
  <si>
    <t>ASISTIR AL CIDES DE ATEMAJAC</t>
  </si>
  <si>
    <t>ITSC-CO-170-15</t>
  </si>
  <si>
    <t xml:space="preserve">SE CUMPLIO EL OBJETIVO PROGRAMADO COMPLETADO LA ASIGNACIÓN  DE RECURSOS PARA LOS INSTITUTOS ASIGNADOS, SE TRABAJO EN CONJUNTO  CON LOS 2 TECNOLOGICO FEDERALES </t>
  </si>
  <si>
    <t>PARTICIPAR CON LA EVALUACIÓN EN LINEA DE 24 INSTITUTOS ASIGNADOS Y SE DARÁ SEGUIMIENTO EN LA ASIGNACIÓN DE RECURSOS POR ASIGNACIÓN DE RECURSOS POR INTITUTO</t>
  </si>
  <si>
    <t>SE CUM´PLIO EL OBJETIVO PROGRAMADO Y SE ESTABLECERÁ AGENDA DE TRABAJO INTERNA PARA DAR SIGUIMIENTO Y CUMPLIMIENTO A LAS CERTIFICACIONES.</t>
  </si>
  <si>
    <t>24-mzo-15</t>
  </si>
  <si>
    <t>25-mzo-15</t>
  </si>
  <si>
    <t>20.30 p.m.</t>
  </si>
  <si>
    <t>IDENFICACAR ACCIONES ESTRATÉGICAS PARA IMPULSAR LA FORMACIÓN DE PROFESIONITAS Y DETECTAR INICIATIVAS DE VINCULACIÓN ESTRAGÉGICA QUE PERMITAN ACELERAR EL DESARROLLO ECONÓMICO</t>
  </si>
  <si>
    <t>21.00 p.m.</t>
  </si>
  <si>
    <t>REPRESENTACIÓN DE SR. GOBERNADOR EN EL INFORME DE ACTIVIDADES DEL RECTOR DEL CUSUR</t>
  </si>
  <si>
    <t>SI CUMPLIO CON EL OBJETIVO</t>
  </si>
  <si>
    <t>SI SE CUMPLIO CON EL OBJETIVO ASISTIENDO AL CIDES</t>
  </si>
  <si>
    <t>SI SE CUMPLIO CON EL OBJETIVO</t>
  </si>
  <si>
    <t xml:space="preserve">SI SE ENTREGO LOS DOCUMENTOS A LAS DIFENTES DEPENDENCIASA CONTRALORIA DEL ESTADO </t>
  </si>
  <si>
    <t>REUNION DE LA COMISION PARA LA INTEGRACION DEL TECNOLOGICO JALISCO</t>
  </si>
  <si>
    <t>DAR SEGUIMIENTO A LAS COMISIONES</t>
  </si>
  <si>
    <t>No hay uso de viaticos en este apartado actualmente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</si>
</sst>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37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Border="1"/>
    <xf numFmtId="0" fontId="0" fillId="6" borderId="0" xfId="0" applyFill="1"/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/>
    <xf numFmtId="0" fontId="0" fillId="0" borderId="4" xfId="0" applyBorder="1"/>
    <xf numFmtId="0" fontId="0" fillId="0" borderId="0" xfId="0" applyBorder="1"/>
    <xf numFmtId="15" fontId="0" fillId="0" borderId="1" xfId="0" applyNumberFormat="1" applyBorder="1"/>
    <xf numFmtId="0" fontId="0" fillId="7" borderId="1" xfId="0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 applyAlignment="1">
      <alignment horizontal="right"/>
    </xf>
    <xf numFmtId="0" fontId="0" fillId="4" borderId="1" xfId="0" applyFill="1" applyBorder="1"/>
    <xf numFmtId="0" fontId="0" fillId="2" borderId="0" xfId="0" applyFill="1"/>
    <xf numFmtId="15" fontId="0" fillId="0" borderId="1" xfId="0" applyNumberFormat="1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15" fontId="0" fillId="0" borderId="1" xfId="0" applyNumberFormat="1" applyFont="1" applyBorder="1"/>
    <xf numFmtId="0" fontId="0" fillId="0" borderId="5" xfId="0" applyFill="1" applyBorder="1"/>
    <xf numFmtId="15" fontId="1" fillId="0" borderId="1" xfId="0" applyNumberFormat="1" applyFont="1" applyBorder="1"/>
    <xf numFmtId="15" fontId="2" fillId="0" borderId="1" xfId="0" applyNumberFormat="1" applyFont="1" applyBorder="1"/>
    <xf numFmtId="0" fontId="0" fillId="0" borderId="9" xfId="0" applyBorder="1"/>
    <xf numFmtId="0" fontId="0" fillId="0" borderId="1" xfId="0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right"/>
    </xf>
    <xf numFmtId="0" fontId="0" fillId="9" borderId="0" xfId="0" applyFill="1"/>
    <xf numFmtId="0" fontId="0" fillId="10" borderId="0" xfId="0" applyFill="1"/>
    <xf numFmtId="15" fontId="0" fillId="8" borderId="1" xfId="0" applyNumberFormat="1" applyFill="1" applyBorder="1"/>
    <xf numFmtId="0" fontId="0" fillId="8" borderId="1" xfId="0" applyFill="1" applyBorder="1"/>
    <xf numFmtId="0" fontId="0" fillId="8" borderId="4" xfId="0" applyFill="1" applyBorder="1" applyAlignment="1">
      <alignment horizontal="center" vertical="center"/>
    </xf>
    <xf numFmtId="0" fontId="0" fillId="8" borderId="0" xfId="0" applyFill="1"/>
    <xf numFmtId="15" fontId="0" fillId="10" borderId="1" xfId="0" applyNumberFormat="1" applyFill="1" applyBorder="1"/>
    <xf numFmtId="0" fontId="0" fillId="10" borderId="4" xfId="0" applyFill="1" applyBorder="1"/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1" xfId="0" applyFill="1" applyBorder="1"/>
    <xf numFmtId="0" fontId="0" fillId="10" borderId="2" xfId="0" applyFill="1" applyBorder="1" applyAlignment="1"/>
    <xf numFmtId="15" fontId="0" fillId="0" borderId="9" xfId="0" applyNumberFormat="1" applyBorder="1"/>
    <xf numFmtId="15" fontId="0" fillId="0" borderId="12" xfId="0" applyNumberFormat="1" applyBorder="1"/>
    <xf numFmtId="0" fontId="0" fillId="0" borderId="12" xfId="0" applyBorder="1"/>
    <xf numFmtId="0" fontId="0" fillId="0" borderId="15" xfId="0" applyBorder="1" applyAlignment="1">
      <alignment horizontal="center" vertical="center"/>
    </xf>
    <xf numFmtId="15" fontId="0" fillId="8" borderId="0" xfId="0" applyNumberFormat="1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3" fillId="8" borderId="0" xfId="0" applyFont="1" applyFill="1" applyBorder="1"/>
    <xf numFmtId="15" fontId="4" fillId="8" borderId="1" xfId="0" applyNumberFormat="1" applyFont="1" applyFill="1" applyBorder="1"/>
    <xf numFmtId="0" fontId="4" fillId="8" borderId="1" xfId="0" applyFont="1" applyFill="1" applyBorder="1"/>
    <xf numFmtId="0" fontId="4" fillId="8" borderId="4" xfId="0" applyFont="1" applyFill="1" applyBorder="1" applyAlignment="1">
      <alignment horizontal="center" vertical="center"/>
    </xf>
    <xf numFmtId="0" fontId="4" fillId="8" borderId="0" xfId="0" applyFont="1" applyFill="1"/>
    <xf numFmtId="0" fontId="0" fillId="0" borderId="4" xfId="0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0" fillId="11" borderId="1" xfId="0" applyFill="1" applyBorder="1" applyAlignment="1">
      <alignment horizontal="right"/>
    </xf>
    <xf numFmtId="0" fontId="0" fillId="11" borderId="1" xfId="0" applyFill="1" applyBorder="1"/>
    <xf numFmtId="0" fontId="0" fillId="11" borderId="4" xfId="0" applyFill="1" applyBorder="1" applyAlignment="1">
      <alignment horizontal="center" vertical="center"/>
    </xf>
    <xf numFmtId="0" fontId="0" fillId="11" borderId="0" xfId="0" applyFill="1"/>
    <xf numFmtId="0" fontId="0" fillId="8" borderId="4" xfId="0" applyFill="1" applyBorder="1" applyAlignment="1">
      <alignment horizontal="center" vertical="center"/>
    </xf>
    <xf numFmtId="0" fontId="0" fillId="8" borderId="4" xfId="0" applyFill="1" applyBorder="1"/>
    <xf numFmtId="0" fontId="0" fillId="8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8" borderId="1" xfId="0" applyFont="1" applyFill="1" applyBorder="1"/>
    <xf numFmtId="15" fontId="5" fillId="8" borderId="1" xfId="0" applyNumberFormat="1" applyFont="1" applyFill="1" applyBorder="1"/>
    <xf numFmtId="0" fontId="5" fillId="8" borderId="4" xfId="0" applyFont="1" applyFill="1" applyBorder="1" applyAlignment="1">
      <alignment horizontal="center" vertical="center"/>
    </xf>
    <xf numFmtId="0" fontId="5" fillId="8" borderId="0" xfId="0" applyFont="1" applyFill="1"/>
    <xf numFmtId="0" fontId="0" fillId="0" borderId="4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15" fontId="0" fillId="11" borderId="1" xfId="0" applyNumberFormat="1" applyFill="1" applyBorder="1"/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8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/>
    <xf numFmtId="0" fontId="0" fillId="2" borderId="5" xfId="0" applyFill="1" applyBorder="1"/>
    <xf numFmtId="0" fontId="7" fillId="0" borderId="0" xfId="0" applyFont="1"/>
    <xf numFmtId="0" fontId="7" fillId="0" borderId="1" xfId="0" applyFont="1" applyBorder="1"/>
    <xf numFmtId="0" fontId="0" fillId="0" borderId="4" xfId="0" applyFont="1" applyBorder="1"/>
    <xf numFmtId="0" fontId="0" fillId="4" borderId="0" xfId="0" applyFont="1" applyFill="1"/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8" borderId="1" xfId="0" applyFont="1" applyFill="1" applyBorder="1"/>
    <xf numFmtId="0" fontId="8" fillId="8" borderId="4" xfId="0" applyFont="1" applyFill="1" applyBorder="1" applyAlignment="1">
      <alignment horizontal="center" vertical="center"/>
    </xf>
    <xf numFmtId="0" fontId="8" fillId="8" borderId="0" xfId="0" applyFont="1" applyFill="1"/>
    <xf numFmtId="15" fontId="3" fillId="8" borderId="1" xfId="0" applyNumberFormat="1" applyFont="1" applyFill="1" applyBorder="1"/>
    <xf numFmtId="0" fontId="0" fillId="8" borderId="4" xfId="0" applyFill="1" applyBorder="1" applyAlignment="1">
      <alignment horizontal="center" vertical="center"/>
    </xf>
    <xf numFmtId="0" fontId="0" fillId="0" borderId="10" xfId="0" applyFill="1" applyBorder="1"/>
    <xf numFmtId="0" fontId="0" fillId="11" borderId="4" xfId="0" applyFill="1" applyBorder="1" applyAlignment="1">
      <alignment horizontal="center" vertical="center"/>
    </xf>
    <xf numFmtId="0" fontId="0" fillId="0" borderId="5" xfId="0" applyFont="1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1" xfId="0" applyFont="1" applyFill="1" applyBorder="1"/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15" fontId="3" fillId="10" borderId="1" xfId="0" applyNumberFormat="1" applyFont="1" applyFill="1" applyBorder="1" applyAlignment="1">
      <alignment horizontal="right"/>
    </xf>
    <xf numFmtId="15" fontId="10" fillId="0" borderId="1" xfId="0" applyNumberFormat="1" applyFont="1" applyBorder="1" applyAlignment="1">
      <alignment horizontal="right"/>
    </xf>
    <xf numFmtId="15" fontId="0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8" fontId="0" fillId="0" borderId="4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/>
    <xf numFmtId="164" fontId="0" fillId="0" borderId="4" xfId="1" applyFont="1" applyBorder="1" applyAlignment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15" fontId="0" fillId="8" borderId="1" xfId="0" applyNumberFormat="1" applyFont="1" applyFill="1" applyBorder="1"/>
    <xf numFmtId="0" fontId="0" fillId="8" borderId="4" xfId="0" applyFont="1" applyFill="1" applyBorder="1"/>
    <xf numFmtId="0" fontId="0" fillId="8" borderId="4" xfId="0" applyFont="1" applyFill="1" applyBorder="1" applyAlignment="1">
      <alignment horizontal="center" vertical="center"/>
    </xf>
    <xf numFmtId="0" fontId="0" fillId="8" borderId="0" xfId="0" applyFont="1" applyFill="1"/>
    <xf numFmtId="0" fontId="0" fillId="0" borderId="4" xfId="0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15" fontId="8" fillId="8" borderId="1" xfId="0" applyNumberFormat="1" applyFont="1" applyFill="1" applyBorder="1"/>
    <xf numFmtId="15" fontId="11" fillId="8" borderId="1" xfId="0" applyNumberFormat="1" applyFont="1" applyFill="1" applyBorder="1"/>
    <xf numFmtId="0" fontId="11" fillId="8" borderId="1" xfId="0" applyFont="1" applyFill="1" applyBorder="1"/>
    <xf numFmtId="0" fontId="11" fillId="8" borderId="2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0" fillId="8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9" xfId="0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15" fontId="11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11" xfId="0" applyBorder="1" applyAlignment="1">
      <alignment horizontal="center" vertical="center"/>
    </xf>
    <xf numFmtId="164" fontId="0" fillId="0" borderId="11" xfId="1" applyFont="1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12" borderId="1" xfId="0" applyFill="1" applyBorder="1"/>
    <xf numFmtId="0" fontId="2" fillId="12" borderId="4" xfId="0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2" borderId="0" xfId="0" applyFill="1"/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12" fillId="12" borderId="1" xfId="0" applyFont="1" applyFill="1" applyBorder="1"/>
    <xf numFmtId="15" fontId="12" fillId="12" borderId="1" xfId="0" applyNumberFormat="1" applyFont="1" applyFill="1" applyBorder="1"/>
    <xf numFmtId="0" fontId="0" fillId="10" borderId="1" xfId="0" applyFont="1" applyFill="1" applyBorder="1"/>
    <xf numFmtId="15" fontId="0" fillId="10" borderId="1" xfId="0" applyNumberFormat="1" applyFill="1" applyBorder="1" applyAlignment="1">
      <alignment horizontal="center" vertical="center" wrapText="1"/>
    </xf>
    <xf numFmtId="15" fontId="0" fillId="10" borderId="9" xfId="0" applyNumberFormat="1" applyFill="1" applyBorder="1" applyAlignment="1">
      <alignment horizontal="center" vertical="center" wrapText="1"/>
    </xf>
    <xf numFmtId="15" fontId="0" fillId="10" borderId="4" xfId="0" applyNumberFormat="1" applyFill="1" applyBorder="1" applyAlignment="1">
      <alignment horizontal="center" vertical="center" wrapText="1"/>
    </xf>
    <xf numFmtId="0" fontId="0" fillId="10" borderId="9" xfId="0" applyFont="1" applyFill="1" applyBorder="1"/>
    <xf numFmtId="0" fontId="0" fillId="0" borderId="2" xfId="0" applyBorder="1"/>
    <xf numFmtId="15" fontId="0" fillId="10" borderId="9" xfId="0" applyNumberFormat="1" applyFont="1" applyFill="1" applyBorder="1" applyAlignment="1">
      <alignment horizontal="center" vertical="center" wrapText="1"/>
    </xf>
    <xf numFmtId="15" fontId="0" fillId="10" borderId="5" xfId="0" applyNumberForma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right" wrapText="1"/>
    </xf>
    <xf numFmtId="0" fontId="0" fillId="10" borderId="5" xfId="0" applyNumberFormat="1" applyFill="1" applyBorder="1" applyAlignment="1">
      <alignment horizontal="right" vertical="center" wrapText="1"/>
    </xf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/>
    <xf numFmtId="0" fontId="8" fillId="0" borderId="1" xfId="0" applyFont="1" applyBorder="1"/>
    <xf numFmtId="0" fontId="8" fillId="10" borderId="1" xfId="0" applyFont="1" applyFill="1" applyBorder="1"/>
    <xf numFmtId="0" fontId="0" fillId="0" borderId="2" xfId="0" applyBorder="1" applyAlignment="1"/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10" borderId="1" xfId="0" applyFont="1" applyFill="1" applyBorder="1"/>
    <xf numFmtId="0" fontId="5" fillId="10" borderId="1" xfId="0" applyFont="1" applyFill="1" applyBorder="1"/>
    <xf numFmtId="0" fontId="4" fillId="10" borderId="0" xfId="0" applyFont="1" applyFill="1"/>
    <xf numFmtId="15" fontId="0" fillId="10" borderId="1" xfId="0" applyNumberFormat="1" applyFont="1" applyFill="1" applyBorder="1"/>
    <xf numFmtId="0" fontId="0" fillId="10" borderId="4" xfId="0" applyFont="1" applyFill="1" applyBorder="1" applyAlignment="1">
      <alignment horizontal="center" vertical="center"/>
    </xf>
    <xf numFmtId="0" fontId="3" fillId="10" borderId="1" xfId="0" applyFont="1" applyFill="1" applyBorder="1"/>
    <xf numFmtId="0" fontId="0" fillId="10" borderId="0" xfId="0" applyFont="1" applyFill="1"/>
    <xf numFmtId="0" fontId="11" fillId="1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15" fontId="0" fillId="0" borderId="1" xfId="0" applyNumberFormat="1" applyBorder="1" applyAlignment="1">
      <alignment horizontal="left"/>
    </xf>
    <xf numFmtId="15" fontId="11" fillId="10" borderId="1" xfId="0" applyNumberFormat="1" applyFont="1" applyFill="1" applyBorder="1"/>
    <xf numFmtId="0" fontId="11" fillId="10" borderId="1" xfId="0" applyFont="1" applyFill="1" applyBorder="1"/>
    <xf numFmtId="0" fontId="8" fillId="8" borderId="4" xfId="0" applyFont="1" applyFill="1" applyBorder="1" applyAlignment="1">
      <alignment horizontal="center" vertical="center"/>
    </xf>
    <xf numFmtId="15" fontId="0" fillId="13" borderId="1" xfId="0" applyNumberFormat="1" applyFill="1" applyBorder="1"/>
    <xf numFmtId="0" fontId="0" fillId="13" borderId="1" xfId="0" applyFill="1" applyBorder="1"/>
    <xf numFmtId="0" fontId="0" fillId="13" borderId="4" xfId="0" applyFill="1" applyBorder="1" applyAlignment="1">
      <alignment horizontal="center" vertical="center"/>
    </xf>
    <xf numFmtId="0" fontId="0" fillId="13" borderId="0" xfId="0" applyFill="1"/>
    <xf numFmtId="0" fontId="8" fillId="8" borderId="4" xfId="0" applyFont="1" applyFill="1" applyBorder="1"/>
    <xf numFmtId="0" fontId="8" fillId="8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5" fontId="0" fillId="10" borderId="1" xfId="0" applyNumberFormat="1" applyFill="1" applyBorder="1" applyAlignment="1">
      <alignment horizontal="left" vertical="center" wrapText="1"/>
    </xf>
    <xf numFmtId="15" fontId="0" fillId="10" borderId="11" xfId="0" applyNumberFormat="1" applyFill="1" applyBorder="1" applyAlignment="1">
      <alignment horizontal="left" vertical="center" wrapText="1"/>
    </xf>
    <xf numFmtId="15" fontId="0" fillId="10" borderId="1" xfId="0" applyNumberFormat="1" applyFill="1" applyBorder="1" applyAlignment="1">
      <alignment horizontal="center" vertical="center"/>
    </xf>
    <xf numFmtId="0" fontId="7" fillId="8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15" fontId="0" fillId="8" borderId="10" xfId="0" applyNumberFormat="1" applyFill="1" applyBorder="1" applyAlignment="1">
      <alignment horizontal="center" vertical="center" wrapText="1"/>
    </xf>
    <xf numFmtId="15" fontId="0" fillId="8" borderId="0" xfId="0" applyNumberFormat="1" applyFill="1" applyBorder="1" applyAlignment="1">
      <alignment horizontal="center" vertical="center" wrapText="1"/>
    </xf>
    <xf numFmtId="15" fontId="0" fillId="8" borderId="11" xfId="0" applyNumberFormat="1" applyFill="1" applyBorder="1" applyAlignment="1">
      <alignment horizontal="center" vertical="center" wrapText="1"/>
    </xf>
    <xf numFmtId="15" fontId="0" fillId="10" borderId="6" xfId="0" applyNumberFormat="1" applyFill="1" applyBorder="1" applyAlignment="1">
      <alignment horizontal="center" vertical="center" wrapText="1"/>
    </xf>
    <xf numFmtId="15" fontId="0" fillId="10" borderId="7" xfId="0" applyNumberFormat="1" applyFill="1" applyBorder="1" applyAlignment="1">
      <alignment horizontal="center" vertical="center" wrapText="1"/>
    </xf>
    <xf numFmtId="15" fontId="0" fillId="10" borderId="8" xfId="0" applyNumberFormat="1" applyFill="1" applyBorder="1" applyAlignment="1">
      <alignment horizontal="center" vertical="center" wrapText="1"/>
    </xf>
    <xf numFmtId="15" fontId="0" fillId="10" borderId="1" xfId="0" applyNumberFormat="1" applyFill="1" applyBorder="1" applyAlignment="1">
      <alignment horizontal="center" vertical="center" wrapText="1"/>
    </xf>
    <xf numFmtId="15" fontId="0" fillId="10" borderId="2" xfId="0" applyNumberFormat="1" applyFill="1" applyBorder="1" applyAlignment="1">
      <alignment horizontal="center" vertical="center" wrapText="1"/>
    </xf>
    <xf numFmtId="15" fontId="0" fillId="10" borderId="3" xfId="0" applyNumberFormat="1" applyFill="1" applyBorder="1" applyAlignment="1">
      <alignment horizontal="center" vertical="center" wrapText="1"/>
    </xf>
    <xf numFmtId="15" fontId="0" fillId="10" borderId="4" xfId="0" applyNumberForma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14" borderId="6" xfId="0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" fontId="0" fillId="10" borderId="9" xfId="0" applyNumberFormat="1" applyFill="1" applyBorder="1" applyAlignment="1">
      <alignment horizontal="right" vertical="center" wrapText="1"/>
    </xf>
    <xf numFmtId="1" fontId="0" fillId="10" borderId="1" xfId="0" applyNumberForma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"/>
  <sheetViews>
    <sheetView view="pageBreakPreview" zoomScale="60" zoomScaleNormal="100" workbookViewId="0">
      <pane xSplit="2" ySplit="5" topLeftCell="C52" activePane="bottomRight" state="frozen"/>
      <selection pane="topRight" activeCell="B1" sqref="B1"/>
      <selection pane="bottomLeft" activeCell="A6" sqref="A6"/>
      <selection pane="bottomRight" activeCell="A231" sqref="A231"/>
    </sheetView>
  </sheetViews>
  <sheetFormatPr baseColWidth="10" defaultRowHeight="15" x14ac:dyDescent="0.25"/>
  <cols>
    <col min="1" max="1" width="12.140625" customWidth="1"/>
    <col min="2" max="2" width="7.85546875" customWidth="1"/>
    <col min="6" max="6" width="58.85546875" customWidth="1"/>
    <col min="7" max="7" width="55.28515625" customWidth="1"/>
    <col min="8" max="8" width="31" customWidth="1"/>
    <col min="9" max="9" width="14.42578125" customWidth="1"/>
    <col min="10" max="10" width="14.7109375" customWidth="1"/>
    <col min="11" max="11" width="11.7109375" bestFit="1" customWidth="1"/>
    <col min="12" max="12" width="17.5703125" bestFit="1" customWidth="1"/>
    <col min="13" max="13" width="6.5703125" bestFit="1" customWidth="1"/>
    <col min="14" max="14" width="14.42578125" customWidth="1"/>
    <col min="15" max="15" width="17" bestFit="1" customWidth="1"/>
    <col min="16" max="16" width="13" bestFit="1" customWidth="1"/>
    <col min="17" max="17" width="12.28515625" bestFit="1" customWidth="1"/>
    <col min="18" max="18" width="9" bestFit="1" customWidth="1"/>
    <col min="19" max="19" width="17" bestFit="1" customWidth="1"/>
    <col min="20" max="20" width="135.140625" customWidth="1"/>
    <col min="21" max="21" width="244.140625" customWidth="1"/>
    <col min="22" max="22" width="2.85546875" customWidth="1"/>
  </cols>
  <sheetData>
    <row r="1" spans="1:21" ht="33" customHeight="1" x14ac:dyDescent="0.25">
      <c r="D1" s="294" t="s">
        <v>132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1" x14ac:dyDescent="0.25"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1" x14ac:dyDescent="0.25"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5" spans="1:21" ht="30" x14ac:dyDescent="0.25">
      <c r="A5" s="1" t="s">
        <v>8</v>
      </c>
      <c r="B5" s="1"/>
      <c r="C5" s="295" t="s">
        <v>1</v>
      </c>
      <c r="D5" s="295"/>
      <c r="E5" s="295"/>
      <c r="F5" s="295"/>
      <c r="G5" s="32" t="s">
        <v>28</v>
      </c>
      <c r="H5" s="32" t="s">
        <v>29</v>
      </c>
      <c r="I5" s="100" t="s">
        <v>46</v>
      </c>
      <c r="J5" s="100" t="s">
        <v>53</v>
      </c>
      <c r="K5" s="2" t="s">
        <v>2</v>
      </c>
      <c r="L5" s="2" t="s">
        <v>20</v>
      </c>
      <c r="M5" s="2" t="s">
        <v>16</v>
      </c>
      <c r="N5" s="23" t="s">
        <v>9</v>
      </c>
      <c r="O5" s="10" t="s">
        <v>7</v>
      </c>
      <c r="P5" s="1" t="s">
        <v>4</v>
      </c>
      <c r="Q5" s="1" t="s">
        <v>5</v>
      </c>
      <c r="R5" s="19" t="s">
        <v>6</v>
      </c>
      <c r="S5" s="1" t="s">
        <v>13</v>
      </c>
      <c r="T5" s="1" t="s">
        <v>14</v>
      </c>
      <c r="U5" s="1" t="s">
        <v>47</v>
      </c>
    </row>
    <row r="6" spans="1:21" ht="22.5" customHeight="1" x14ac:dyDescent="0.25">
      <c r="A6" s="304" t="s">
        <v>35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6"/>
      <c r="U6" s="107"/>
    </row>
    <row r="7" spans="1:21" ht="20.25" customHeight="1" x14ac:dyDescent="0.25">
      <c r="A7" s="51">
        <v>42012</v>
      </c>
      <c r="B7" s="28">
        <v>1</v>
      </c>
      <c r="C7" s="296" t="s">
        <v>131</v>
      </c>
      <c r="D7" s="297"/>
      <c r="E7" s="297"/>
      <c r="F7" s="298"/>
      <c r="G7" s="187" t="s">
        <v>261</v>
      </c>
      <c r="H7" s="187" t="s">
        <v>37</v>
      </c>
      <c r="I7" s="187" t="s">
        <v>58</v>
      </c>
      <c r="J7" s="187" t="s">
        <v>133</v>
      </c>
      <c r="K7" s="28"/>
      <c r="L7" s="28"/>
      <c r="M7" s="28"/>
      <c r="N7" s="28"/>
      <c r="O7" s="28"/>
      <c r="P7" s="28"/>
      <c r="Q7" s="28">
        <v>166</v>
      </c>
      <c r="R7" s="6">
        <f t="shared" ref="R7:R53" si="0">SUM(K7:Q7)</f>
        <v>166</v>
      </c>
      <c r="S7" s="28" t="s">
        <v>134</v>
      </c>
      <c r="T7" s="240" t="s">
        <v>138</v>
      </c>
      <c r="U7" s="239" t="s">
        <v>135</v>
      </c>
    </row>
    <row r="8" spans="1:21" ht="15" customHeight="1" x14ac:dyDescent="0.25">
      <c r="A8" s="14">
        <v>42012</v>
      </c>
      <c r="B8" s="4">
        <v>2</v>
      </c>
      <c r="C8" s="276" t="s">
        <v>136</v>
      </c>
      <c r="D8" s="277"/>
      <c r="E8" s="277"/>
      <c r="F8" s="278"/>
      <c r="G8" s="188" t="s">
        <v>40</v>
      </c>
      <c r="H8" s="188" t="s">
        <v>37</v>
      </c>
      <c r="I8" s="188" t="s">
        <v>58</v>
      </c>
      <c r="J8" s="188" t="s">
        <v>133</v>
      </c>
      <c r="K8" s="4"/>
      <c r="L8" s="4"/>
      <c r="M8" s="4"/>
      <c r="N8" s="4"/>
      <c r="O8" s="4"/>
      <c r="P8" s="4"/>
      <c r="Q8" s="4">
        <v>166</v>
      </c>
      <c r="R8" s="6">
        <f t="shared" si="0"/>
        <v>166</v>
      </c>
      <c r="S8" s="4" t="s">
        <v>137</v>
      </c>
      <c r="T8" s="189" t="s">
        <v>138</v>
      </c>
      <c r="U8" s="239" t="s">
        <v>135</v>
      </c>
    </row>
    <row r="9" spans="1:21" ht="18.75" customHeight="1" x14ac:dyDescent="0.25">
      <c r="A9" s="14">
        <v>42019</v>
      </c>
      <c r="B9" s="4">
        <v>3</v>
      </c>
      <c r="C9" s="276" t="s">
        <v>136</v>
      </c>
      <c r="D9" s="277"/>
      <c r="E9" s="277"/>
      <c r="F9" s="278"/>
      <c r="G9" s="188" t="s">
        <v>40</v>
      </c>
      <c r="H9" s="188" t="s">
        <v>37</v>
      </c>
      <c r="I9" s="188" t="s">
        <v>54</v>
      </c>
      <c r="J9" s="188" t="s">
        <v>139</v>
      </c>
      <c r="K9" s="4"/>
      <c r="L9" s="4"/>
      <c r="M9" s="4"/>
      <c r="N9" s="4"/>
      <c r="O9" s="4"/>
      <c r="P9" s="4"/>
      <c r="Q9" s="4">
        <v>166</v>
      </c>
      <c r="R9" s="6">
        <f t="shared" si="0"/>
        <v>166</v>
      </c>
      <c r="S9" s="4" t="s">
        <v>140</v>
      </c>
      <c r="T9" s="189" t="s">
        <v>141</v>
      </c>
      <c r="U9" s="239" t="s">
        <v>142</v>
      </c>
    </row>
    <row r="10" spans="1:21" ht="17.25" customHeight="1" x14ac:dyDescent="0.25">
      <c r="A10" s="14">
        <v>42023</v>
      </c>
      <c r="B10" s="4">
        <v>4</v>
      </c>
      <c r="C10" s="276" t="s">
        <v>136</v>
      </c>
      <c r="D10" s="277"/>
      <c r="E10" s="277"/>
      <c r="F10" s="278"/>
      <c r="G10" s="188" t="s">
        <v>40</v>
      </c>
      <c r="H10" s="188" t="s">
        <v>143</v>
      </c>
      <c r="I10" s="188" t="s">
        <v>96</v>
      </c>
      <c r="J10" s="188" t="s">
        <v>59</v>
      </c>
      <c r="K10" s="4"/>
      <c r="L10" s="4"/>
      <c r="M10" s="4"/>
      <c r="N10" s="4"/>
      <c r="O10" s="4"/>
      <c r="P10" s="4"/>
      <c r="Q10" s="4">
        <v>166</v>
      </c>
      <c r="R10" s="6">
        <f t="shared" si="0"/>
        <v>166</v>
      </c>
      <c r="S10" s="4" t="s">
        <v>144</v>
      </c>
      <c r="T10" s="189" t="s">
        <v>145</v>
      </c>
      <c r="U10" s="239" t="s">
        <v>146</v>
      </c>
    </row>
    <row r="11" spans="1:21" ht="18.75" customHeight="1" x14ac:dyDescent="0.25">
      <c r="A11" s="14">
        <v>42024</v>
      </c>
      <c r="B11" s="4">
        <v>5</v>
      </c>
      <c r="C11" s="276" t="s">
        <v>136</v>
      </c>
      <c r="D11" s="277"/>
      <c r="E11" s="277"/>
      <c r="F11" s="278"/>
      <c r="G11" s="188" t="s">
        <v>40</v>
      </c>
      <c r="H11" s="188" t="s">
        <v>37</v>
      </c>
      <c r="I11" s="188">
        <v>13.3</v>
      </c>
      <c r="J11" s="188" t="s">
        <v>147</v>
      </c>
      <c r="K11" s="4"/>
      <c r="L11" s="4"/>
      <c r="M11" s="4"/>
      <c r="N11" s="4"/>
      <c r="O11" s="4"/>
      <c r="P11" s="4"/>
      <c r="Q11" s="4">
        <v>258</v>
      </c>
      <c r="R11" s="6">
        <f t="shared" si="0"/>
        <v>258</v>
      </c>
      <c r="S11" s="4" t="s">
        <v>148</v>
      </c>
      <c r="T11" s="189" t="s">
        <v>149</v>
      </c>
      <c r="U11" s="239" t="s">
        <v>150</v>
      </c>
    </row>
    <row r="12" spans="1:21" ht="15.75" customHeight="1" x14ac:dyDescent="0.25">
      <c r="A12" s="14">
        <v>42024</v>
      </c>
      <c r="B12" s="4">
        <v>6</v>
      </c>
      <c r="C12" s="276" t="s">
        <v>131</v>
      </c>
      <c r="D12" s="277"/>
      <c r="E12" s="277"/>
      <c r="F12" s="278"/>
      <c r="G12" s="188" t="s">
        <v>261</v>
      </c>
      <c r="H12" s="188" t="s">
        <v>37</v>
      </c>
      <c r="I12" s="188">
        <v>13.3</v>
      </c>
      <c r="J12" s="188" t="s">
        <v>147</v>
      </c>
      <c r="K12" s="4"/>
      <c r="L12" s="4"/>
      <c r="M12" s="4"/>
      <c r="N12" s="4"/>
      <c r="O12" s="4"/>
      <c r="P12" s="4"/>
      <c r="Q12" s="4">
        <v>258</v>
      </c>
      <c r="R12" s="6">
        <f t="shared" si="0"/>
        <v>258</v>
      </c>
      <c r="S12" s="4" t="s">
        <v>151</v>
      </c>
      <c r="T12" s="189" t="s">
        <v>149</v>
      </c>
      <c r="U12" s="239" t="s">
        <v>155</v>
      </c>
    </row>
    <row r="13" spans="1:21" ht="16.5" customHeight="1" x14ac:dyDescent="0.25">
      <c r="A13" s="14">
        <v>42024</v>
      </c>
      <c r="B13" s="4">
        <v>7</v>
      </c>
      <c r="C13" s="276" t="s">
        <v>152</v>
      </c>
      <c r="D13" s="277"/>
      <c r="E13" s="277"/>
      <c r="F13" s="278"/>
      <c r="G13" s="188" t="s">
        <v>153</v>
      </c>
      <c r="H13" s="188" t="s">
        <v>37</v>
      </c>
      <c r="I13" s="188">
        <v>13.3</v>
      </c>
      <c r="J13" s="188" t="s">
        <v>147</v>
      </c>
      <c r="K13" s="4"/>
      <c r="L13" s="4"/>
      <c r="M13" s="4"/>
      <c r="N13" s="4"/>
      <c r="O13" s="4"/>
      <c r="P13" s="4"/>
      <c r="Q13" s="4">
        <v>258</v>
      </c>
      <c r="R13" s="6">
        <f t="shared" si="0"/>
        <v>258</v>
      </c>
      <c r="S13" s="4" t="s">
        <v>154</v>
      </c>
      <c r="T13" s="189" t="s">
        <v>149</v>
      </c>
      <c r="U13" s="239" t="s">
        <v>155</v>
      </c>
    </row>
    <row r="14" spans="1:21" ht="17.25" customHeight="1" x14ac:dyDescent="0.25">
      <c r="A14" s="14">
        <v>42024</v>
      </c>
      <c r="B14" s="4">
        <v>8</v>
      </c>
      <c r="C14" s="276" t="s">
        <v>156</v>
      </c>
      <c r="D14" s="277"/>
      <c r="E14" s="277"/>
      <c r="F14" s="278"/>
      <c r="G14" s="188" t="s">
        <v>40</v>
      </c>
      <c r="H14" s="188" t="s">
        <v>37</v>
      </c>
      <c r="I14" s="188">
        <v>13.3</v>
      </c>
      <c r="J14" s="188" t="s">
        <v>147</v>
      </c>
      <c r="K14" s="4"/>
      <c r="L14" s="4"/>
      <c r="M14" s="4"/>
      <c r="N14" s="4"/>
      <c r="O14" s="4"/>
      <c r="P14" s="4"/>
      <c r="Q14" s="4">
        <v>258</v>
      </c>
      <c r="R14" s="6">
        <f t="shared" si="0"/>
        <v>258</v>
      </c>
      <c r="S14" s="4" t="s">
        <v>157</v>
      </c>
      <c r="T14" s="189" t="s">
        <v>149</v>
      </c>
      <c r="U14" s="239" t="s">
        <v>150</v>
      </c>
    </row>
    <row r="15" spans="1:21" x14ac:dyDescent="0.25">
      <c r="A15" s="14">
        <v>42030</v>
      </c>
      <c r="B15" s="53">
        <v>11</v>
      </c>
      <c r="C15" s="287" t="s">
        <v>43</v>
      </c>
      <c r="D15" s="282"/>
      <c r="E15" s="282"/>
      <c r="F15" s="283"/>
      <c r="G15" s="192" t="s">
        <v>203</v>
      </c>
      <c r="H15" s="193" t="s">
        <v>37</v>
      </c>
      <c r="I15" s="193" t="s">
        <v>50</v>
      </c>
      <c r="J15" s="193" t="s">
        <v>327</v>
      </c>
      <c r="K15" s="53"/>
      <c r="L15" s="53"/>
      <c r="M15" s="53"/>
      <c r="N15" s="53"/>
      <c r="O15" s="53"/>
      <c r="P15" s="53"/>
      <c r="Q15" s="53">
        <v>258</v>
      </c>
      <c r="R15" s="6">
        <f t="shared" si="0"/>
        <v>258</v>
      </c>
      <c r="S15" s="4" t="s">
        <v>204</v>
      </c>
      <c r="T15" s="53" t="s">
        <v>205</v>
      </c>
      <c r="U15" s="235" t="s">
        <v>206</v>
      </c>
    </row>
    <row r="16" spans="1:21" x14ac:dyDescent="0.25">
      <c r="A16" s="14">
        <v>42032</v>
      </c>
      <c r="B16" s="53">
        <v>12</v>
      </c>
      <c r="C16" s="276" t="s">
        <v>131</v>
      </c>
      <c r="D16" s="277"/>
      <c r="E16" s="277"/>
      <c r="F16" s="278"/>
      <c r="G16" s="233" t="s">
        <v>261</v>
      </c>
      <c r="H16" s="234" t="s">
        <v>37</v>
      </c>
      <c r="I16" s="234" t="s">
        <v>176</v>
      </c>
      <c r="J16" s="234" t="s">
        <v>328</v>
      </c>
      <c r="K16" s="53"/>
      <c r="L16" s="53"/>
      <c r="M16" s="53"/>
      <c r="N16" s="53"/>
      <c r="O16" s="53"/>
      <c r="P16" s="53"/>
      <c r="Q16" s="53">
        <v>166</v>
      </c>
      <c r="R16" s="6">
        <f t="shared" si="0"/>
        <v>166</v>
      </c>
      <c r="S16" s="4" t="s">
        <v>186</v>
      </c>
      <c r="T16" s="53" t="s">
        <v>262</v>
      </c>
      <c r="U16" s="235" t="s">
        <v>263</v>
      </c>
    </row>
    <row r="17" spans="1:21" ht="19.5" customHeight="1" x14ac:dyDescent="0.25">
      <c r="A17" s="14">
        <v>42034</v>
      </c>
      <c r="B17" s="4">
        <v>13</v>
      </c>
      <c r="C17" s="276" t="s">
        <v>131</v>
      </c>
      <c r="D17" s="277"/>
      <c r="E17" s="277"/>
      <c r="F17" s="278"/>
      <c r="G17" s="186" t="s">
        <v>261</v>
      </c>
      <c r="H17" s="186" t="s">
        <v>37</v>
      </c>
      <c r="I17" s="186" t="s">
        <v>329</v>
      </c>
      <c r="J17" s="186">
        <v>17.45</v>
      </c>
      <c r="K17" s="4"/>
      <c r="L17" s="4"/>
      <c r="M17" s="4"/>
      <c r="N17" s="4"/>
      <c r="O17" s="4"/>
      <c r="P17" s="4"/>
      <c r="Q17" s="4">
        <v>258</v>
      </c>
      <c r="R17" s="6">
        <f t="shared" si="0"/>
        <v>258</v>
      </c>
      <c r="S17" s="4" t="s">
        <v>366</v>
      </c>
      <c r="T17" s="4" t="s">
        <v>365</v>
      </c>
      <c r="U17" s="235" t="s">
        <v>367</v>
      </c>
    </row>
    <row r="18" spans="1:21" x14ac:dyDescent="0.25">
      <c r="A18" s="55"/>
      <c r="B18" s="56"/>
      <c r="C18" s="299"/>
      <c r="D18" s="300"/>
      <c r="E18" s="300"/>
      <c r="F18" s="300"/>
      <c r="G18" s="57"/>
      <c r="H18" s="57"/>
      <c r="I18" s="102"/>
      <c r="J18" s="102"/>
      <c r="K18" s="56"/>
      <c r="L18" s="58" t="s">
        <v>36</v>
      </c>
      <c r="M18" s="56"/>
      <c r="N18" s="58"/>
      <c r="O18" s="56"/>
      <c r="P18" s="56"/>
      <c r="Q18" s="56"/>
      <c r="R18" s="6">
        <f t="shared" si="0"/>
        <v>0</v>
      </c>
      <c r="S18" s="56"/>
      <c r="T18" s="56"/>
      <c r="U18" s="56"/>
    </row>
    <row r="19" spans="1:21" x14ac:dyDescent="0.25">
      <c r="A19" s="52">
        <v>42038</v>
      </c>
      <c r="B19" s="53">
        <v>14</v>
      </c>
      <c r="C19" s="301" t="s">
        <v>231</v>
      </c>
      <c r="D19" s="302"/>
      <c r="E19" s="302"/>
      <c r="F19" s="303"/>
      <c r="G19" s="54" t="s">
        <v>40</v>
      </c>
      <c r="H19" s="54" t="s">
        <v>37</v>
      </c>
      <c r="I19" s="103">
        <v>12.3</v>
      </c>
      <c r="J19" s="103">
        <v>19.3</v>
      </c>
      <c r="K19" s="53"/>
      <c r="L19" s="53"/>
      <c r="M19" s="53"/>
      <c r="N19" s="53"/>
      <c r="O19" s="53"/>
      <c r="P19" s="53"/>
      <c r="Q19" s="53">
        <v>258</v>
      </c>
      <c r="R19" s="6">
        <f t="shared" si="0"/>
        <v>258</v>
      </c>
      <c r="S19" s="53" t="s">
        <v>229</v>
      </c>
      <c r="T19" s="53" t="s">
        <v>230</v>
      </c>
      <c r="U19" s="110" t="s">
        <v>266</v>
      </c>
    </row>
    <row r="20" spans="1:21" x14ac:dyDescent="0.25">
      <c r="A20" s="52">
        <v>42038</v>
      </c>
      <c r="B20" s="53">
        <v>16</v>
      </c>
      <c r="C20" s="276" t="s">
        <v>131</v>
      </c>
      <c r="D20" s="277"/>
      <c r="E20" s="277"/>
      <c r="F20" s="278"/>
      <c r="G20" s="206" t="s">
        <v>261</v>
      </c>
      <c r="H20" s="206" t="s">
        <v>37</v>
      </c>
      <c r="I20" s="206">
        <v>12.3</v>
      </c>
      <c r="J20" s="206">
        <v>19.3</v>
      </c>
      <c r="K20" s="53"/>
      <c r="L20" s="53"/>
      <c r="M20" s="53"/>
      <c r="N20" s="53"/>
      <c r="O20" s="53"/>
      <c r="P20" s="53"/>
      <c r="Q20" s="53">
        <v>258</v>
      </c>
      <c r="R20" s="6">
        <f t="shared" si="0"/>
        <v>258</v>
      </c>
      <c r="S20" s="53" t="s">
        <v>264</v>
      </c>
      <c r="T20" s="53" t="s">
        <v>230</v>
      </c>
      <c r="U20" s="110" t="s">
        <v>265</v>
      </c>
    </row>
    <row r="21" spans="1:21" x14ac:dyDescent="0.25">
      <c r="A21" s="52">
        <v>42039</v>
      </c>
      <c r="B21" s="53">
        <v>16</v>
      </c>
      <c r="C21" s="276" t="s">
        <v>131</v>
      </c>
      <c r="D21" s="277"/>
      <c r="E21" s="277"/>
      <c r="F21" s="278"/>
      <c r="G21" s="206" t="s">
        <v>261</v>
      </c>
      <c r="H21" s="206" t="s">
        <v>37</v>
      </c>
      <c r="I21" s="206">
        <v>15.3</v>
      </c>
      <c r="J21" s="206">
        <v>20</v>
      </c>
      <c r="K21" s="53"/>
      <c r="L21" s="53"/>
      <c r="M21" s="53"/>
      <c r="N21" s="53"/>
      <c r="O21" s="53"/>
      <c r="P21" s="53"/>
      <c r="Q21" s="53">
        <v>258</v>
      </c>
      <c r="R21" s="6">
        <f t="shared" si="0"/>
        <v>258</v>
      </c>
      <c r="S21" s="53" t="s">
        <v>267</v>
      </c>
      <c r="T21" s="53" t="s">
        <v>268</v>
      </c>
      <c r="U21" s="110" t="s">
        <v>269</v>
      </c>
    </row>
    <row r="22" spans="1:21" x14ac:dyDescent="0.25">
      <c r="A22" s="52">
        <v>42039</v>
      </c>
      <c r="B22" s="53">
        <v>17</v>
      </c>
      <c r="C22" s="276" t="s">
        <v>152</v>
      </c>
      <c r="D22" s="277"/>
      <c r="E22" s="277"/>
      <c r="F22" s="278"/>
      <c r="G22" s="206" t="s">
        <v>276</v>
      </c>
      <c r="H22" s="206" t="s">
        <v>37</v>
      </c>
      <c r="I22" s="206">
        <v>15.3</v>
      </c>
      <c r="J22" s="206">
        <v>20</v>
      </c>
      <c r="K22" s="53"/>
      <c r="L22" s="53"/>
      <c r="M22" s="53"/>
      <c r="N22" s="53">
        <v>27</v>
      </c>
      <c r="O22" s="53"/>
      <c r="P22" s="53"/>
      <c r="Q22" s="53">
        <v>258</v>
      </c>
      <c r="R22" s="6">
        <f t="shared" si="0"/>
        <v>285</v>
      </c>
      <c r="S22" s="53" t="s">
        <v>278</v>
      </c>
      <c r="T22" s="53" t="s">
        <v>279</v>
      </c>
      <c r="U22" s="110" t="s">
        <v>280</v>
      </c>
    </row>
    <row r="23" spans="1:21" x14ac:dyDescent="0.25">
      <c r="A23" s="52">
        <v>42040</v>
      </c>
      <c r="B23" s="53">
        <v>18</v>
      </c>
      <c r="C23" s="276" t="s">
        <v>270</v>
      </c>
      <c r="D23" s="277"/>
      <c r="E23" s="277"/>
      <c r="F23" s="278"/>
      <c r="G23" s="206" t="s">
        <v>261</v>
      </c>
      <c r="H23" s="206" t="s">
        <v>37</v>
      </c>
      <c r="I23" s="206">
        <v>7.45</v>
      </c>
      <c r="J23" s="206">
        <v>17</v>
      </c>
      <c r="K23" s="53"/>
      <c r="L23" s="53"/>
      <c r="M23" s="53"/>
      <c r="N23" s="53"/>
      <c r="O23" s="53"/>
      <c r="P23" s="53"/>
      <c r="Q23" s="53">
        <v>258</v>
      </c>
      <c r="R23" s="6">
        <f t="shared" si="0"/>
        <v>258</v>
      </c>
      <c r="S23" s="53" t="s">
        <v>271</v>
      </c>
      <c r="T23" s="53" t="s">
        <v>272</v>
      </c>
      <c r="U23" s="110" t="s">
        <v>362</v>
      </c>
    </row>
    <row r="24" spans="1:21" x14ac:dyDescent="0.25">
      <c r="A24" s="14">
        <v>42040</v>
      </c>
      <c r="B24" s="4">
        <v>19</v>
      </c>
      <c r="C24" s="276" t="s">
        <v>231</v>
      </c>
      <c r="D24" s="277"/>
      <c r="E24" s="277"/>
      <c r="F24" s="278"/>
      <c r="G24" s="30" t="s">
        <v>40</v>
      </c>
      <c r="H24" s="30" t="s">
        <v>37</v>
      </c>
      <c r="I24" s="98">
        <v>7.45</v>
      </c>
      <c r="J24" s="98">
        <v>17</v>
      </c>
      <c r="K24" s="4"/>
      <c r="L24" s="4"/>
      <c r="M24" s="4"/>
      <c r="N24" s="4"/>
      <c r="O24" s="4"/>
      <c r="P24" s="4"/>
      <c r="Q24" s="159">
        <v>258</v>
      </c>
      <c r="R24" s="6">
        <f t="shared" si="0"/>
        <v>258</v>
      </c>
      <c r="S24" s="4" t="s">
        <v>229</v>
      </c>
      <c r="T24" s="4" t="s">
        <v>231</v>
      </c>
      <c r="U24" s="110" t="s">
        <v>232</v>
      </c>
    </row>
    <row r="25" spans="1:21" x14ac:dyDescent="0.25">
      <c r="A25" s="14">
        <v>42041</v>
      </c>
      <c r="B25" s="4">
        <v>20</v>
      </c>
      <c r="C25" s="276" t="s">
        <v>131</v>
      </c>
      <c r="D25" s="277"/>
      <c r="E25" s="277"/>
      <c r="F25" s="278"/>
      <c r="G25" s="204" t="s">
        <v>40</v>
      </c>
      <c r="H25" s="204" t="s">
        <v>37</v>
      </c>
      <c r="I25" s="204">
        <v>7.45</v>
      </c>
      <c r="J25" s="204">
        <v>12.3</v>
      </c>
      <c r="K25" s="4"/>
      <c r="L25" s="4"/>
      <c r="M25" s="4"/>
      <c r="N25" s="4"/>
      <c r="O25" s="4"/>
      <c r="P25" s="4"/>
      <c r="Q25" s="159">
        <v>92</v>
      </c>
      <c r="R25" s="6">
        <f t="shared" si="0"/>
        <v>92</v>
      </c>
      <c r="S25" s="4" t="s">
        <v>273</v>
      </c>
      <c r="T25" s="4" t="s">
        <v>274</v>
      </c>
      <c r="U25" s="110" t="s">
        <v>275</v>
      </c>
    </row>
    <row r="26" spans="1:21" x14ac:dyDescent="0.25">
      <c r="A26" s="14">
        <v>42041</v>
      </c>
      <c r="B26" s="4">
        <v>21</v>
      </c>
      <c r="C26" s="276" t="s">
        <v>233</v>
      </c>
      <c r="D26" s="277"/>
      <c r="E26" s="277"/>
      <c r="F26" s="278"/>
      <c r="G26" s="30" t="s">
        <v>40</v>
      </c>
      <c r="H26" s="30" t="s">
        <v>37</v>
      </c>
      <c r="I26" s="98">
        <v>7.45</v>
      </c>
      <c r="J26" s="98">
        <v>12.3</v>
      </c>
      <c r="K26" s="4"/>
      <c r="L26" s="4"/>
      <c r="M26" s="4"/>
      <c r="N26" s="4"/>
      <c r="O26" s="4"/>
      <c r="P26" s="4"/>
      <c r="Q26" s="4">
        <v>92</v>
      </c>
      <c r="R26" s="6">
        <f t="shared" si="0"/>
        <v>92</v>
      </c>
      <c r="S26" s="4" t="s">
        <v>234</v>
      </c>
      <c r="T26" s="4" t="s">
        <v>235</v>
      </c>
      <c r="U26" s="110" t="s">
        <v>236</v>
      </c>
    </row>
    <row r="27" spans="1:21" x14ac:dyDescent="0.25">
      <c r="A27" s="14">
        <v>42045</v>
      </c>
      <c r="B27" s="4">
        <v>22</v>
      </c>
      <c r="C27" s="276" t="s">
        <v>233</v>
      </c>
      <c r="D27" s="277"/>
      <c r="E27" s="277"/>
      <c r="F27" s="278"/>
      <c r="G27" s="30" t="s">
        <v>40</v>
      </c>
      <c r="H27" s="30" t="s">
        <v>37</v>
      </c>
      <c r="I27" s="98">
        <v>6.3</v>
      </c>
      <c r="J27" s="98">
        <v>10</v>
      </c>
      <c r="K27" s="4"/>
      <c r="L27" s="4"/>
      <c r="M27" s="4"/>
      <c r="N27" s="4"/>
      <c r="O27" s="4"/>
      <c r="P27" s="4"/>
      <c r="Q27" s="4">
        <v>92</v>
      </c>
      <c r="R27" s="6">
        <f t="shared" si="0"/>
        <v>92</v>
      </c>
      <c r="S27" s="4" t="s">
        <v>237</v>
      </c>
      <c r="T27" s="4" t="s">
        <v>238</v>
      </c>
      <c r="U27" s="29" t="s">
        <v>239</v>
      </c>
    </row>
    <row r="28" spans="1:21" x14ac:dyDescent="0.25">
      <c r="A28" s="14">
        <v>42047</v>
      </c>
      <c r="B28" s="4">
        <v>23</v>
      </c>
      <c r="C28" s="276" t="s">
        <v>131</v>
      </c>
      <c r="D28" s="277"/>
      <c r="E28" s="277"/>
      <c r="F28" s="278"/>
      <c r="G28" s="204" t="s">
        <v>40</v>
      </c>
      <c r="H28" s="204" t="s">
        <v>37</v>
      </c>
      <c r="I28" s="204">
        <v>8.3000000000000007</v>
      </c>
      <c r="J28" s="204">
        <v>16.3</v>
      </c>
      <c r="K28" s="4"/>
      <c r="L28" s="4"/>
      <c r="M28" s="4"/>
      <c r="N28" s="4">
        <v>18</v>
      </c>
      <c r="O28" s="4"/>
      <c r="P28" s="4"/>
      <c r="Q28" s="4">
        <v>258</v>
      </c>
      <c r="R28" s="6">
        <f t="shared" si="0"/>
        <v>276</v>
      </c>
      <c r="S28" s="4" t="s">
        <v>277</v>
      </c>
      <c r="T28" s="4" t="s">
        <v>241</v>
      </c>
      <c r="U28" s="29" t="s">
        <v>363</v>
      </c>
    </row>
    <row r="29" spans="1:21" x14ac:dyDescent="0.25">
      <c r="A29" s="14">
        <v>42046</v>
      </c>
      <c r="B29" s="4">
        <v>24</v>
      </c>
      <c r="C29" s="276" t="s">
        <v>233</v>
      </c>
      <c r="D29" s="277"/>
      <c r="E29" s="277"/>
      <c r="F29" s="278"/>
      <c r="G29" s="30" t="s">
        <v>40</v>
      </c>
      <c r="H29" s="30" t="s">
        <v>37</v>
      </c>
      <c r="I29" s="98">
        <v>8.3000000000000007</v>
      </c>
      <c r="J29" s="98">
        <v>16.3</v>
      </c>
      <c r="K29" s="4"/>
      <c r="L29" s="4"/>
      <c r="M29" s="4"/>
      <c r="N29" s="4">
        <v>10</v>
      </c>
      <c r="O29" s="4"/>
      <c r="P29" s="4"/>
      <c r="Q29" s="4">
        <v>258</v>
      </c>
      <c r="R29" s="6">
        <f t="shared" si="0"/>
        <v>268</v>
      </c>
      <c r="S29" s="219" t="s">
        <v>240</v>
      </c>
      <c r="T29" s="4" t="s">
        <v>241</v>
      </c>
      <c r="U29" s="29" t="s">
        <v>242</v>
      </c>
    </row>
    <row r="30" spans="1:21" x14ac:dyDescent="0.25">
      <c r="A30" s="14">
        <v>42039</v>
      </c>
      <c r="B30" s="4">
        <v>25</v>
      </c>
      <c r="C30" s="276" t="s">
        <v>247</v>
      </c>
      <c r="D30" s="277"/>
      <c r="E30" s="277"/>
      <c r="F30" s="278"/>
      <c r="G30" s="204" t="s">
        <v>41</v>
      </c>
      <c r="H30" s="204" t="s">
        <v>248</v>
      </c>
      <c r="I30" s="204">
        <v>14.3</v>
      </c>
      <c r="J30" s="204">
        <v>19</v>
      </c>
      <c r="K30" s="4"/>
      <c r="L30" s="4"/>
      <c r="M30" s="4"/>
      <c r="N30" s="4"/>
      <c r="O30" s="4"/>
      <c r="P30" s="4"/>
      <c r="Q30" s="4">
        <v>166</v>
      </c>
      <c r="R30" s="6">
        <f t="shared" si="0"/>
        <v>166</v>
      </c>
      <c r="S30" s="219" t="s">
        <v>251</v>
      </c>
      <c r="T30" s="4" t="s">
        <v>250</v>
      </c>
      <c r="U30" s="29" t="s">
        <v>252</v>
      </c>
    </row>
    <row r="31" spans="1:21" x14ac:dyDescent="0.25">
      <c r="A31" s="14">
        <v>42045</v>
      </c>
      <c r="B31" s="4">
        <v>26</v>
      </c>
      <c r="C31" s="276" t="s">
        <v>247</v>
      </c>
      <c r="D31" s="277"/>
      <c r="E31" s="277"/>
      <c r="F31" s="278"/>
      <c r="G31" s="204" t="s">
        <v>41</v>
      </c>
      <c r="H31" s="204" t="s">
        <v>248</v>
      </c>
      <c r="I31" s="204">
        <v>6.3</v>
      </c>
      <c r="J31" s="204">
        <v>11</v>
      </c>
      <c r="K31" s="4"/>
      <c r="L31" s="4"/>
      <c r="M31" s="4"/>
      <c r="N31" s="4"/>
      <c r="O31" s="4"/>
      <c r="P31" s="4"/>
      <c r="Q31" s="4">
        <v>92</v>
      </c>
      <c r="R31" s="6">
        <f t="shared" si="0"/>
        <v>92</v>
      </c>
      <c r="S31" s="219" t="s">
        <v>249</v>
      </c>
      <c r="T31" s="4" t="s">
        <v>253</v>
      </c>
      <c r="U31" s="29" t="s">
        <v>254</v>
      </c>
    </row>
    <row r="32" spans="1:21" x14ac:dyDescent="0.25">
      <c r="A32" s="14">
        <v>42051</v>
      </c>
      <c r="B32" s="224">
        <v>27</v>
      </c>
      <c r="C32" s="277" t="s">
        <v>131</v>
      </c>
      <c r="D32" s="277"/>
      <c r="E32" s="277"/>
      <c r="F32" s="278"/>
      <c r="G32" s="204" t="s">
        <v>261</v>
      </c>
      <c r="H32" s="204" t="s">
        <v>37</v>
      </c>
      <c r="I32" s="204">
        <v>8</v>
      </c>
      <c r="J32" s="204" t="s">
        <v>214</v>
      </c>
      <c r="K32" s="4"/>
      <c r="L32" s="4"/>
      <c r="M32" s="4"/>
      <c r="N32" s="4"/>
      <c r="O32" s="4"/>
      <c r="P32" s="4"/>
      <c r="Q32" s="4">
        <v>258</v>
      </c>
      <c r="R32" s="6">
        <f t="shared" si="0"/>
        <v>258</v>
      </c>
      <c r="S32" s="219" t="s">
        <v>356</v>
      </c>
      <c r="T32" s="4" t="s">
        <v>312</v>
      </c>
      <c r="U32" s="29" t="s">
        <v>360</v>
      </c>
    </row>
    <row r="33" spans="1:21" x14ac:dyDescent="0.25">
      <c r="A33" s="14">
        <v>42051</v>
      </c>
      <c r="B33" s="224">
        <v>28</v>
      </c>
      <c r="C33" s="277" t="s">
        <v>231</v>
      </c>
      <c r="D33" s="277"/>
      <c r="E33" s="277"/>
      <c r="F33" s="278"/>
      <c r="G33" s="204" t="s">
        <v>40</v>
      </c>
      <c r="H33" s="204" t="s">
        <v>37</v>
      </c>
      <c r="I33" s="204">
        <v>8</v>
      </c>
      <c r="J33" s="204" t="s">
        <v>214</v>
      </c>
      <c r="K33" s="4"/>
      <c r="L33" s="4"/>
      <c r="M33" s="4"/>
      <c r="N33" s="4">
        <v>8</v>
      </c>
      <c r="O33" s="4"/>
      <c r="P33" s="4"/>
      <c r="Q33" s="4">
        <v>258</v>
      </c>
      <c r="R33" s="6">
        <f t="shared" si="0"/>
        <v>266</v>
      </c>
      <c r="S33" s="219" t="s">
        <v>313</v>
      </c>
      <c r="T33" s="4" t="s">
        <v>314</v>
      </c>
      <c r="U33" s="29" t="s">
        <v>361</v>
      </c>
    </row>
    <row r="34" spans="1:21" x14ac:dyDescent="0.25">
      <c r="A34" s="14">
        <v>42052</v>
      </c>
      <c r="B34" s="238">
        <v>29</v>
      </c>
      <c r="C34" s="282" t="s">
        <v>131</v>
      </c>
      <c r="D34" s="282"/>
      <c r="E34" s="282"/>
      <c r="F34" s="283"/>
      <c r="G34" s="204" t="s">
        <v>261</v>
      </c>
      <c r="H34" s="204" t="s">
        <v>37</v>
      </c>
      <c r="I34" s="204">
        <v>8</v>
      </c>
      <c r="J34" s="204">
        <v>14.3</v>
      </c>
      <c r="K34" s="4"/>
      <c r="L34" s="4"/>
      <c r="M34" s="4"/>
      <c r="N34" s="4"/>
      <c r="O34" s="4"/>
      <c r="P34" s="4"/>
      <c r="Q34" s="4">
        <v>258</v>
      </c>
      <c r="R34" s="6">
        <f t="shared" si="0"/>
        <v>258</v>
      </c>
      <c r="S34" s="219" t="s">
        <v>315</v>
      </c>
      <c r="T34" s="4" t="s">
        <v>316</v>
      </c>
      <c r="U34" s="29" t="s">
        <v>364</v>
      </c>
    </row>
    <row r="35" spans="1:21" x14ac:dyDescent="0.25">
      <c r="A35" s="14">
        <v>42059</v>
      </c>
      <c r="B35" s="205">
        <v>30</v>
      </c>
      <c r="C35" s="282" t="s">
        <v>131</v>
      </c>
      <c r="D35" s="282"/>
      <c r="E35" s="282"/>
      <c r="F35" s="283"/>
      <c r="G35" s="204" t="s">
        <v>261</v>
      </c>
      <c r="H35" s="204" t="s">
        <v>37</v>
      </c>
      <c r="I35" s="204">
        <v>7</v>
      </c>
      <c r="J35" s="204">
        <v>6.3</v>
      </c>
      <c r="K35" s="4"/>
      <c r="L35" s="4"/>
      <c r="M35" s="4"/>
      <c r="N35" s="4"/>
      <c r="O35" s="4"/>
      <c r="P35" s="4"/>
      <c r="Q35" s="4">
        <v>258</v>
      </c>
      <c r="R35" s="6">
        <f t="shared" si="0"/>
        <v>258</v>
      </c>
      <c r="S35" s="219" t="s">
        <v>344</v>
      </c>
      <c r="T35" s="4" t="s">
        <v>345</v>
      </c>
      <c r="U35" s="29" t="s">
        <v>346</v>
      </c>
    </row>
    <row r="36" spans="1:21" x14ac:dyDescent="0.25">
      <c r="A36" s="14">
        <v>42059</v>
      </c>
      <c r="B36" s="4">
        <v>31</v>
      </c>
      <c r="C36" s="276" t="s">
        <v>152</v>
      </c>
      <c r="D36" s="277"/>
      <c r="E36" s="277"/>
      <c r="F36" s="278"/>
      <c r="G36" s="204" t="s">
        <v>276</v>
      </c>
      <c r="H36" s="204" t="s">
        <v>37</v>
      </c>
      <c r="I36" s="204">
        <v>7</v>
      </c>
      <c r="J36" s="204">
        <v>6.3</v>
      </c>
      <c r="K36" s="4"/>
      <c r="L36" s="4"/>
      <c r="M36" s="4"/>
      <c r="N36" s="4"/>
      <c r="O36" s="4"/>
      <c r="P36" s="4"/>
      <c r="Q36" s="4">
        <v>258</v>
      </c>
      <c r="R36" s="6">
        <f t="shared" si="0"/>
        <v>258</v>
      </c>
      <c r="S36" s="219" t="s">
        <v>355</v>
      </c>
      <c r="T36" s="4" t="s">
        <v>345</v>
      </c>
      <c r="U36" s="29" t="s">
        <v>346</v>
      </c>
    </row>
    <row r="37" spans="1:21" x14ac:dyDescent="0.25">
      <c r="A37" s="14">
        <v>42062</v>
      </c>
      <c r="B37" s="4">
        <v>32</v>
      </c>
      <c r="C37" s="276" t="s">
        <v>131</v>
      </c>
      <c r="D37" s="277"/>
      <c r="E37" s="277"/>
      <c r="F37" s="278"/>
      <c r="G37" s="204" t="s">
        <v>261</v>
      </c>
      <c r="H37" s="204" t="s">
        <v>37</v>
      </c>
      <c r="I37" s="204">
        <v>8.3000000000000007</v>
      </c>
      <c r="J37" s="204">
        <v>19.3</v>
      </c>
      <c r="K37" s="4"/>
      <c r="L37" s="4"/>
      <c r="M37" s="4"/>
      <c r="N37" s="4">
        <v>22</v>
      </c>
      <c r="O37" s="4"/>
      <c r="P37" s="4"/>
      <c r="Q37" s="4">
        <v>350</v>
      </c>
      <c r="R37" s="6">
        <f t="shared" si="0"/>
        <v>372</v>
      </c>
      <c r="S37" s="219" t="s">
        <v>424</v>
      </c>
      <c r="T37" s="4" t="s">
        <v>425</v>
      </c>
      <c r="U37" s="29" t="s">
        <v>426</v>
      </c>
    </row>
    <row r="38" spans="1:21" s="62" customFormat="1" x14ac:dyDescent="0.25">
      <c r="A38" s="59"/>
      <c r="B38" s="60"/>
      <c r="C38" s="307"/>
      <c r="D38" s="308"/>
      <c r="E38" s="308"/>
      <c r="F38" s="309"/>
      <c r="G38" s="64"/>
      <c r="H38" s="64"/>
      <c r="I38" s="104"/>
      <c r="J38" s="104"/>
      <c r="K38" s="60"/>
      <c r="L38" s="65" t="s">
        <v>38</v>
      </c>
      <c r="M38" s="60"/>
      <c r="N38" s="60"/>
      <c r="O38" s="60"/>
      <c r="P38" s="60"/>
      <c r="Q38" s="60"/>
      <c r="R38" s="6">
        <f t="shared" si="0"/>
        <v>0</v>
      </c>
      <c r="S38" s="42"/>
      <c r="T38" s="60"/>
      <c r="U38" s="60"/>
    </row>
    <row r="39" spans="1:21" s="245" customFormat="1" x14ac:dyDescent="0.25">
      <c r="A39" s="257" t="s">
        <v>469</v>
      </c>
      <c r="B39" s="258">
        <v>33</v>
      </c>
      <c r="C39" s="279" t="s">
        <v>231</v>
      </c>
      <c r="D39" s="280"/>
      <c r="E39" s="280"/>
      <c r="F39" s="281"/>
      <c r="G39" s="250" t="s">
        <v>40</v>
      </c>
      <c r="H39" s="250" t="s">
        <v>32</v>
      </c>
      <c r="I39" s="250">
        <v>12.3</v>
      </c>
      <c r="J39" s="250">
        <v>16.3</v>
      </c>
      <c r="K39" s="258"/>
      <c r="L39" s="244"/>
      <c r="M39" s="258"/>
      <c r="N39" s="258"/>
      <c r="O39" s="243"/>
      <c r="P39" s="243"/>
      <c r="Q39" s="258">
        <v>166</v>
      </c>
      <c r="R39" s="6">
        <f t="shared" si="0"/>
        <v>166</v>
      </c>
      <c r="S39" s="258" t="s">
        <v>413</v>
      </c>
      <c r="T39" s="258" t="s">
        <v>414</v>
      </c>
      <c r="U39" s="258" t="s">
        <v>415</v>
      </c>
    </row>
    <row r="40" spans="1:21" s="245" customFormat="1" x14ac:dyDescent="0.25">
      <c r="A40" s="257" t="s">
        <v>468</v>
      </c>
      <c r="B40" s="258">
        <v>34</v>
      </c>
      <c r="C40" s="279" t="s">
        <v>396</v>
      </c>
      <c r="D40" s="280"/>
      <c r="E40" s="280"/>
      <c r="F40" s="281"/>
      <c r="G40" s="250" t="s">
        <v>397</v>
      </c>
      <c r="H40" s="250" t="s">
        <v>398</v>
      </c>
      <c r="I40" s="250">
        <v>8</v>
      </c>
      <c r="J40" s="250">
        <v>15.3</v>
      </c>
      <c r="K40" s="258"/>
      <c r="L40" s="244"/>
      <c r="M40" s="258"/>
      <c r="N40" s="258"/>
      <c r="O40" s="243"/>
      <c r="P40" s="243"/>
      <c r="Q40" s="258">
        <v>258</v>
      </c>
      <c r="R40" s="6">
        <f t="shared" si="0"/>
        <v>258</v>
      </c>
      <c r="S40" s="258" t="s">
        <v>399</v>
      </c>
      <c r="T40" s="258" t="s">
        <v>492</v>
      </c>
      <c r="U40" s="258" t="s">
        <v>608</v>
      </c>
    </row>
    <row r="41" spans="1:21" s="245" customFormat="1" x14ac:dyDescent="0.25">
      <c r="A41" s="257" t="s">
        <v>419</v>
      </c>
      <c r="B41" s="258">
        <v>35</v>
      </c>
      <c r="C41" s="279" t="s">
        <v>43</v>
      </c>
      <c r="D41" s="280"/>
      <c r="E41" s="280"/>
      <c r="F41" s="281"/>
      <c r="G41" s="250" t="s">
        <v>420</v>
      </c>
      <c r="H41" s="250" t="s">
        <v>398</v>
      </c>
      <c r="I41" s="250">
        <v>8</v>
      </c>
      <c r="J41" s="250">
        <v>15.3</v>
      </c>
      <c r="K41" s="258"/>
      <c r="L41" s="244"/>
      <c r="M41" s="258"/>
      <c r="N41" s="258"/>
      <c r="O41" s="243"/>
      <c r="P41" s="243"/>
      <c r="Q41" s="258">
        <v>258</v>
      </c>
      <c r="R41" s="6">
        <f t="shared" si="0"/>
        <v>258</v>
      </c>
      <c r="S41" s="258" t="s">
        <v>421</v>
      </c>
      <c r="T41" s="258" t="s">
        <v>422</v>
      </c>
      <c r="U41" s="258" t="s">
        <v>608</v>
      </c>
    </row>
    <row r="42" spans="1:21" s="245" customFormat="1" x14ac:dyDescent="0.25">
      <c r="A42" s="257" t="s">
        <v>467</v>
      </c>
      <c r="B42" s="258">
        <v>36</v>
      </c>
      <c r="C42" s="279" t="s">
        <v>131</v>
      </c>
      <c r="D42" s="280"/>
      <c r="E42" s="280"/>
      <c r="F42" s="281"/>
      <c r="G42" s="250" t="s">
        <v>261</v>
      </c>
      <c r="H42" s="250" t="s">
        <v>32</v>
      </c>
      <c r="I42" s="250">
        <v>8</v>
      </c>
      <c r="J42" s="250">
        <v>16.3</v>
      </c>
      <c r="K42" s="258"/>
      <c r="L42" s="244"/>
      <c r="M42" s="258"/>
      <c r="N42" s="258"/>
      <c r="O42" s="243"/>
      <c r="P42" s="243"/>
      <c r="Q42" s="258">
        <v>258</v>
      </c>
      <c r="R42" s="6">
        <f t="shared" si="0"/>
        <v>258</v>
      </c>
      <c r="S42" s="258" t="s">
        <v>427</v>
      </c>
      <c r="T42" s="258" t="s">
        <v>428</v>
      </c>
      <c r="U42" s="258" t="s">
        <v>429</v>
      </c>
    </row>
    <row r="43" spans="1:21" s="245" customFormat="1" x14ac:dyDescent="0.25">
      <c r="A43" s="257" t="s">
        <v>494</v>
      </c>
      <c r="B43" s="258">
        <v>37</v>
      </c>
      <c r="C43" s="279" t="s">
        <v>231</v>
      </c>
      <c r="D43" s="280"/>
      <c r="E43" s="280"/>
      <c r="F43" s="281"/>
      <c r="G43" s="250" t="s">
        <v>40</v>
      </c>
      <c r="H43" s="250" t="s">
        <v>40</v>
      </c>
      <c r="I43" s="250">
        <v>8</v>
      </c>
      <c r="J43" s="250">
        <v>16.3</v>
      </c>
      <c r="K43" s="258"/>
      <c r="L43" s="244"/>
      <c r="M43" s="258"/>
      <c r="N43" s="258">
        <v>32</v>
      </c>
      <c r="O43" s="243"/>
      <c r="P43" s="243"/>
      <c r="Q43" s="258">
        <v>258</v>
      </c>
      <c r="R43" s="6">
        <f t="shared" si="0"/>
        <v>290</v>
      </c>
      <c r="S43" s="258" t="s">
        <v>416</v>
      </c>
      <c r="T43" s="258" t="s">
        <v>417</v>
      </c>
      <c r="U43" s="258" t="s">
        <v>418</v>
      </c>
    </row>
    <row r="44" spans="1:21" s="249" customFormat="1" x14ac:dyDescent="0.25">
      <c r="A44" s="246" t="s">
        <v>495</v>
      </c>
      <c r="B44" s="219">
        <v>38</v>
      </c>
      <c r="C44" s="279" t="s">
        <v>231</v>
      </c>
      <c r="D44" s="280"/>
      <c r="E44" s="280"/>
      <c r="F44" s="281"/>
      <c r="G44" s="247" t="s">
        <v>40</v>
      </c>
      <c r="H44" s="247" t="s">
        <v>32</v>
      </c>
      <c r="I44" s="247">
        <v>8</v>
      </c>
      <c r="J44" s="247">
        <v>20</v>
      </c>
      <c r="K44" s="219"/>
      <c r="L44" s="248"/>
      <c r="M44" s="219"/>
      <c r="N44" s="219"/>
      <c r="O44" s="219"/>
      <c r="P44" s="219"/>
      <c r="Q44" s="258">
        <v>258</v>
      </c>
      <c r="R44" s="6">
        <f t="shared" si="0"/>
        <v>258</v>
      </c>
      <c r="S44" s="258" t="s">
        <v>410</v>
      </c>
      <c r="T44" s="258" t="s">
        <v>411</v>
      </c>
      <c r="U44" s="258" t="s">
        <v>412</v>
      </c>
    </row>
    <row r="45" spans="1:21" s="249" customFormat="1" x14ac:dyDescent="0.25">
      <c r="A45" s="246" t="s">
        <v>495</v>
      </c>
      <c r="B45" s="219">
        <v>39</v>
      </c>
      <c r="C45" s="279" t="s">
        <v>131</v>
      </c>
      <c r="D45" s="280"/>
      <c r="E45" s="280"/>
      <c r="F45" s="281"/>
      <c r="G45" s="247" t="s">
        <v>261</v>
      </c>
      <c r="H45" s="247" t="s">
        <v>32</v>
      </c>
      <c r="I45" s="247">
        <v>8</v>
      </c>
      <c r="J45" s="247">
        <v>20</v>
      </c>
      <c r="K45" s="219"/>
      <c r="L45" s="248"/>
      <c r="M45" s="219"/>
      <c r="N45" s="219">
        <v>23</v>
      </c>
      <c r="O45" s="219"/>
      <c r="P45" s="219"/>
      <c r="Q45" s="219">
        <v>258</v>
      </c>
      <c r="R45" s="6">
        <f t="shared" si="0"/>
        <v>281</v>
      </c>
      <c r="S45" s="219" t="s">
        <v>430</v>
      </c>
      <c r="T45" s="219" t="s">
        <v>417</v>
      </c>
      <c r="U45" s="219" t="s">
        <v>609</v>
      </c>
    </row>
    <row r="46" spans="1:21" x14ac:dyDescent="0.25">
      <c r="A46" s="14" t="s">
        <v>379</v>
      </c>
      <c r="B46" s="4">
        <v>40</v>
      </c>
      <c r="C46" s="276" t="s">
        <v>380</v>
      </c>
      <c r="D46" s="277"/>
      <c r="E46" s="277"/>
      <c r="F46" s="278"/>
      <c r="G46" s="30" t="s">
        <v>381</v>
      </c>
      <c r="H46" s="30" t="s">
        <v>32</v>
      </c>
      <c r="I46" s="98">
        <v>7.45</v>
      </c>
      <c r="J46" s="98">
        <v>21.3</v>
      </c>
      <c r="K46" s="4"/>
      <c r="L46" s="4"/>
      <c r="M46" s="4"/>
      <c r="N46" s="4"/>
      <c r="O46" s="4"/>
      <c r="P46" s="4"/>
      <c r="Q46" s="4">
        <v>350</v>
      </c>
      <c r="R46" s="6">
        <f t="shared" si="0"/>
        <v>350</v>
      </c>
      <c r="S46" s="4" t="s">
        <v>382</v>
      </c>
      <c r="T46" s="4" t="s">
        <v>384</v>
      </c>
      <c r="U46" s="29" t="s">
        <v>383</v>
      </c>
    </row>
    <row r="47" spans="1:21" x14ac:dyDescent="0.25">
      <c r="A47" s="14" t="s">
        <v>379</v>
      </c>
      <c r="B47" s="4">
        <v>41</v>
      </c>
      <c r="C47" s="276" t="s">
        <v>385</v>
      </c>
      <c r="D47" s="277"/>
      <c r="E47" s="277"/>
      <c r="F47" s="278"/>
      <c r="G47" s="30" t="s">
        <v>386</v>
      </c>
      <c r="H47" s="30" t="s">
        <v>32</v>
      </c>
      <c r="I47" s="98">
        <v>7.45</v>
      </c>
      <c r="J47" s="98">
        <v>21</v>
      </c>
      <c r="K47" s="4"/>
      <c r="L47" s="4"/>
      <c r="M47" s="4"/>
      <c r="N47" s="4"/>
      <c r="O47" s="4"/>
      <c r="P47" s="4"/>
      <c r="Q47" s="4">
        <v>350</v>
      </c>
      <c r="R47" s="6">
        <f t="shared" si="0"/>
        <v>350</v>
      </c>
      <c r="S47" s="4" t="s">
        <v>387</v>
      </c>
      <c r="T47" s="4" t="s">
        <v>384</v>
      </c>
      <c r="U47" s="29" t="s">
        <v>388</v>
      </c>
    </row>
    <row r="48" spans="1:21" x14ac:dyDescent="0.25">
      <c r="A48" s="14" t="s">
        <v>379</v>
      </c>
      <c r="B48" s="4">
        <v>42</v>
      </c>
      <c r="C48" s="276" t="s">
        <v>231</v>
      </c>
      <c r="D48" s="277"/>
      <c r="E48" s="277"/>
      <c r="F48" s="278"/>
      <c r="G48" s="30" t="s">
        <v>40</v>
      </c>
      <c r="H48" s="30" t="s">
        <v>32</v>
      </c>
      <c r="I48" s="98">
        <v>7.45</v>
      </c>
      <c r="J48" s="98">
        <v>21.3</v>
      </c>
      <c r="K48" s="4"/>
      <c r="L48" s="4"/>
      <c r="M48" s="4"/>
      <c r="N48" s="4">
        <v>100</v>
      </c>
      <c r="O48" s="4"/>
      <c r="P48" s="4"/>
      <c r="Q48" s="4">
        <v>350</v>
      </c>
      <c r="R48" s="6">
        <f t="shared" si="0"/>
        <v>450</v>
      </c>
      <c r="S48" s="4" t="s">
        <v>389</v>
      </c>
      <c r="T48" s="4" t="s">
        <v>384</v>
      </c>
      <c r="U48" s="29" t="s">
        <v>390</v>
      </c>
    </row>
    <row r="49" spans="1:21" x14ac:dyDescent="0.25">
      <c r="A49" s="14" t="s">
        <v>493</v>
      </c>
      <c r="B49" s="4">
        <v>43</v>
      </c>
      <c r="C49" s="276" t="s">
        <v>131</v>
      </c>
      <c r="D49" s="277"/>
      <c r="E49" s="277"/>
      <c r="F49" s="278"/>
      <c r="G49" s="30" t="s">
        <v>261</v>
      </c>
      <c r="H49" s="30" t="s">
        <v>32</v>
      </c>
      <c r="I49" s="98">
        <v>8.4499999999999993</v>
      </c>
      <c r="J49" s="98">
        <v>15</v>
      </c>
      <c r="K49" s="4"/>
      <c r="L49" s="4"/>
      <c r="M49" s="4"/>
      <c r="N49" s="4">
        <v>13</v>
      </c>
      <c r="O49" s="4"/>
      <c r="P49" s="4"/>
      <c r="Q49" s="4">
        <v>258</v>
      </c>
      <c r="R49" s="6">
        <f t="shared" si="0"/>
        <v>271</v>
      </c>
      <c r="S49" s="4" t="s">
        <v>391</v>
      </c>
      <c r="T49" s="4" t="s">
        <v>392</v>
      </c>
      <c r="U49" s="29" t="s">
        <v>393</v>
      </c>
    </row>
    <row r="50" spans="1:21" x14ac:dyDescent="0.25">
      <c r="A50" s="14" t="s">
        <v>493</v>
      </c>
      <c r="B50" s="4">
        <v>44</v>
      </c>
      <c r="C50" s="276" t="s">
        <v>231</v>
      </c>
      <c r="D50" s="277"/>
      <c r="E50" s="277"/>
      <c r="F50" s="278"/>
      <c r="G50" s="30" t="s">
        <v>40</v>
      </c>
      <c r="H50" s="30" t="s">
        <v>32</v>
      </c>
      <c r="I50" s="98">
        <v>8.4499999999999993</v>
      </c>
      <c r="J50" s="98">
        <v>15</v>
      </c>
      <c r="K50" s="4"/>
      <c r="L50" s="4"/>
      <c r="M50" s="4"/>
      <c r="N50" s="4">
        <v>44</v>
      </c>
      <c r="O50" s="4"/>
      <c r="P50" s="4"/>
      <c r="Q50" s="4">
        <v>258</v>
      </c>
      <c r="R50" s="6">
        <f t="shared" si="0"/>
        <v>302</v>
      </c>
      <c r="S50" s="4" t="s">
        <v>394</v>
      </c>
      <c r="T50" s="4" t="s">
        <v>395</v>
      </c>
      <c r="U50" s="29" t="s">
        <v>393</v>
      </c>
    </row>
    <row r="51" spans="1:21" x14ac:dyDescent="0.25">
      <c r="A51" s="14" t="s">
        <v>379</v>
      </c>
      <c r="B51" s="4">
        <v>45</v>
      </c>
      <c r="C51" s="276" t="s">
        <v>431</v>
      </c>
      <c r="D51" s="277"/>
      <c r="E51" s="277"/>
      <c r="F51" s="278"/>
      <c r="G51" s="30" t="s">
        <v>432</v>
      </c>
      <c r="H51" s="30" t="s">
        <v>32</v>
      </c>
      <c r="I51" s="98">
        <v>7.45</v>
      </c>
      <c r="J51" s="98">
        <v>20.3</v>
      </c>
      <c r="K51" s="4"/>
      <c r="L51" s="4"/>
      <c r="M51" s="4"/>
      <c r="N51" s="4"/>
      <c r="O51" s="4"/>
      <c r="P51" s="4"/>
      <c r="Q51" s="4">
        <v>350</v>
      </c>
      <c r="R51" s="6">
        <f t="shared" si="0"/>
        <v>350</v>
      </c>
      <c r="S51" s="4" t="s">
        <v>433</v>
      </c>
      <c r="T51" s="4" t="s">
        <v>434</v>
      </c>
      <c r="U51" s="29" t="s">
        <v>435</v>
      </c>
    </row>
    <row r="52" spans="1:21" x14ac:dyDescent="0.25">
      <c r="A52" s="256">
        <v>42081</v>
      </c>
      <c r="B52" s="4">
        <v>46</v>
      </c>
      <c r="C52" s="276" t="s">
        <v>431</v>
      </c>
      <c r="D52" s="277"/>
      <c r="E52" s="277"/>
      <c r="F52" s="278"/>
      <c r="G52" s="30" t="s">
        <v>432</v>
      </c>
      <c r="H52" s="30" t="s">
        <v>32</v>
      </c>
      <c r="I52" s="98">
        <v>7</v>
      </c>
      <c r="J52" s="98">
        <v>17.3</v>
      </c>
      <c r="K52" s="4"/>
      <c r="L52" s="4"/>
      <c r="M52" s="4"/>
      <c r="N52" s="4"/>
      <c r="O52" s="4"/>
      <c r="P52" s="4"/>
      <c r="Q52" s="4">
        <v>258</v>
      </c>
      <c r="R52" s="6">
        <f t="shared" si="0"/>
        <v>258</v>
      </c>
      <c r="S52" s="4" t="s">
        <v>436</v>
      </c>
      <c r="T52" s="4" t="s">
        <v>437</v>
      </c>
      <c r="U52" s="29" t="s">
        <v>438</v>
      </c>
    </row>
    <row r="53" spans="1:21" x14ac:dyDescent="0.25">
      <c r="A53" s="256">
        <v>42081</v>
      </c>
      <c r="B53" s="4">
        <v>47</v>
      </c>
      <c r="C53" s="276" t="s">
        <v>131</v>
      </c>
      <c r="D53" s="277"/>
      <c r="E53" s="277"/>
      <c r="F53" s="278"/>
      <c r="G53" s="267" t="s">
        <v>261</v>
      </c>
      <c r="H53" s="267" t="s">
        <v>32</v>
      </c>
      <c r="I53" s="267">
        <v>18</v>
      </c>
      <c r="J53" s="267" t="s">
        <v>85</v>
      </c>
      <c r="K53" s="4"/>
      <c r="L53" s="4"/>
      <c r="M53" s="4"/>
      <c r="N53" s="4">
        <v>35</v>
      </c>
      <c r="O53" s="4"/>
      <c r="P53" s="4"/>
      <c r="Q53" s="4">
        <v>166</v>
      </c>
      <c r="R53" s="6">
        <f t="shared" si="0"/>
        <v>201</v>
      </c>
      <c r="S53" s="4" t="s">
        <v>549</v>
      </c>
      <c r="T53" s="4" t="s">
        <v>550</v>
      </c>
      <c r="U53" s="29" t="s">
        <v>551</v>
      </c>
    </row>
    <row r="54" spans="1:21" x14ac:dyDescent="0.25">
      <c r="A54" s="14" t="s">
        <v>448</v>
      </c>
      <c r="B54" s="4">
        <v>48</v>
      </c>
      <c r="C54" s="276" t="s">
        <v>431</v>
      </c>
      <c r="D54" s="277"/>
      <c r="E54" s="277"/>
      <c r="F54" s="278"/>
      <c r="G54" s="30" t="s">
        <v>432</v>
      </c>
      <c r="H54" s="30" t="s">
        <v>449</v>
      </c>
      <c r="I54" s="98">
        <v>8</v>
      </c>
      <c r="J54" s="98">
        <v>14.3</v>
      </c>
      <c r="K54" s="4"/>
      <c r="L54" s="4"/>
      <c r="M54" s="4"/>
      <c r="N54" s="4"/>
      <c r="O54" s="4"/>
      <c r="P54" s="4"/>
      <c r="Q54" s="4">
        <v>239</v>
      </c>
      <c r="R54" s="6">
        <f t="shared" ref="R54:R88" si="1">SUM(K54:Q54)</f>
        <v>239</v>
      </c>
      <c r="S54" s="4" t="s">
        <v>450</v>
      </c>
      <c r="T54" s="4" t="s">
        <v>451</v>
      </c>
      <c r="U54" s="29" t="s">
        <v>452</v>
      </c>
    </row>
    <row r="55" spans="1:21" x14ac:dyDescent="0.25">
      <c r="A55" s="14" t="s">
        <v>513</v>
      </c>
      <c r="B55" s="4">
        <v>49</v>
      </c>
      <c r="C55" s="276" t="s">
        <v>131</v>
      </c>
      <c r="D55" s="277"/>
      <c r="E55" s="277"/>
      <c r="F55" s="278"/>
      <c r="G55" s="267" t="s">
        <v>33</v>
      </c>
      <c r="H55" s="267" t="s">
        <v>32</v>
      </c>
      <c r="I55" s="267">
        <v>7</v>
      </c>
      <c r="J55" s="267">
        <v>17</v>
      </c>
      <c r="K55" s="4"/>
      <c r="L55" s="4"/>
      <c r="M55" s="4"/>
      <c r="N55" s="4"/>
      <c r="O55" s="4"/>
      <c r="P55" s="4"/>
      <c r="Q55" s="4">
        <v>258</v>
      </c>
      <c r="R55" s="6">
        <f t="shared" si="1"/>
        <v>258</v>
      </c>
      <c r="S55" s="4" t="s">
        <v>546</v>
      </c>
      <c r="T55" s="4" t="s">
        <v>548</v>
      </c>
      <c r="U55" s="4" t="s">
        <v>547</v>
      </c>
    </row>
    <row r="56" spans="1:21" x14ac:dyDescent="0.25">
      <c r="A56" s="14" t="s">
        <v>460</v>
      </c>
      <c r="B56" s="4">
        <v>50</v>
      </c>
      <c r="C56" s="276" t="s">
        <v>247</v>
      </c>
      <c r="D56" s="277"/>
      <c r="E56" s="277"/>
      <c r="F56" s="278"/>
      <c r="G56" s="30" t="s">
        <v>41</v>
      </c>
      <c r="H56" s="30" t="s">
        <v>449</v>
      </c>
      <c r="I56" s="98">
        <v>8</v>
      </c>
      <c r="J56" s="98">
        <v>16</v>
      </c>
      <c r="K56" s="4"/>
      <c r="L56" s="4"/>
      <c r="M56" s="4"/>
      <c r="N56" s="4"/>
      <c r="O56" s="4"/>
      <c r="P56" s="4"/>
      <c r="Q56" s="4">
        <v>239</v>
      </c>
      <c r="R56" s="6">
        <f t="shared" si="1"/>
        <v>239</v>
      </c>
      <c r="S56" s="4" t="s">
        <v>461</v>
      </c>
      <c r="T56" s="4" t="s">
        <v>451</v>
      </c>
      <c r="U56" s="29" t="s">
        <v>462</v>
      </c>
    </row>
    <row r="57" spans="1:21" x14ac:dyDescent="0.25">
      <c r="A57" s="21" t="s">
        <v>460</v>
      </c>
      <c r="B57" s="4">
        <v>51</v>
      </c>
      <c r="C57" s="276" t="s">
        <v>43</v>
      </c>
      <c r="D57" s="277"/>
      <c r="E57" s="277"/>
      <c r="F57" s="278"/>
      <c r="G57" s="30" t="s">
        <v>420</v>
      </c>
      <c r="H57" s="30" t="s">
        <v>449</v>
      </c>
      <c r="I57" s="98">
        <v>7</v>
      </c>
      <c r="J57" s="98">
        <v>15.3</v>
      </c>
      <c r="K57" s="4"/>
      <c r="L57" s="4"/>
      <c r="M57" s="4"/>
      <c r="N57" s="4"/>
      <c r="O57" s="4"/>
      <c r="P57" s="4"/>
      <c r="Q57" s="4">
        <v>239</v>
      </c>
      <c r="R57" s="6">
        <f t="shared" si="1"/>
        <v>239</v>
      </c>
      <c r="S57" s="4" t="s">
        <v>476</v>
      </c>
      <c r="T57" s="4" t="s">
        <v>451</v>
      </c>
      <c r="U57" s="29" t="s">
        <v>477</v>
      </c>
    </row>
    <row r="58" spans="1:21" x14ac:dyDescent="0.25">
      <c r="A58" s="21" t="s">
        <v>487</v>
      </c>
      <c r="B58" s="4">
        <v>52</v>
      </c>
      <c r="C58" s="276" t="s">
        <v>454</v>
      </c>
      <c r="D58" s="277"/>
      <c r="E58" s="277"/>
      <c r="F58" s="278"/>
      <c r="G58" s="30" t="s">
        <v>488</v>
      </c>
      <c r="H58" s="30" t="s">
        <v>32</v>
      </c>
      <c r="I58" s="98">
        <v>11</v>
      </c>
      <c r="J58" s="98">
        <v>20</v>
      </c>
      <c r="K58" s="4"/>
      <c r="L58" s="4"/>
      <c r="M58" s="4"/>
      <c r="N58" s="4"/>
      <c r="O58" s="4"/>
      <c r="P58" s="4"/>
      <c r="Q58" s="4">
        <v>258</v>
      </c>
      <c r="R58" s="6">
        <f t="shared" si="1"/>
        <v>258</v>
      </c>
      <c r="S58" s="4" t="s">
        <v>491</v>
      </c>
      <c r="T58" s="4" t="s">
        <v>489</v>
      </c>
      <c r="U58" s="29" t="s">
        <v>490</v>
      </c>
    </row>
    <row r="59" spans="1:21" x14ac:dyDescent="0.25">
      <c r="A59" s="14" t="s">
        <v>600</v>
      </c>
      <c r="B59" s="4">
        <v>53</v>
      </c>
      <c r="C59" s="276" t="s">
        <v>247</v>
      </c>
      <c r="D59" s="277"/>
      <c r="E59" s="277"/>
      <c r="F59" s="278"/>
      <c r="G59" s="30" t="s">
        <v>41</v>
      </c>
      <c r="H59" s="30" t="s">
        <v>32</v>
      </c>
      <c r="I59" s="98">
        <v>6</v>
      </c>
      <c r="J59" s="98">
        <v>18</v>
      </c>
      <c r="K59" s="4"/>
      <c r="L59" s="4"/>
      <c r="M59" s="4"/>
      <c r="N59" s="4"/>
      <c r="O59" s="4"/>
      <c r="P59" s="4"/>
      <c r="Q59" s="4">
        <v>258</v>
      </c>
      <c r="R59" s="6">
        <f t="shared" si="1"/>
        <v>258</v>
      </c>
      <c r="S59" s="4" t="s">
        <v>515</v>
      </c>
      <c r="T59" s="4" t="s">
        <v>542</v>
      </c>
      <c r="U59" s="29" t="s">
        <v>543</v>
      </c>
    </row>
    <row r="60" spans="1:21" x14ac:dyDescent="0.25">
      <c r="A60" s="14" t="s">
        <v>487</v>
      </c>
      <c r="B60" s="4">
        <v>54</v>
      </c>
      <c r="C60" s="276" t="s">
        <v>562</v>
      </c>
      <c r="D60" s="277"/>
      <c r="E60" s="277"/>
      <c r="F60" s="278"/>
      <c r="G60" s="30" t="s">
        <v>40</v>
      </c>
      <c r="H60" s="30" t="s">
        <v>32</v>
      </c>
      <c r="I60" s="98">
        <v>7.3</v>
      </c>
      <c r="J60" s="98">
        <v>14.3</v>
      </c>
      <c r="K60" s="4"/>
      <c r="L60" s="4"/>
      <c r="M60" s="4"/>
      <c r="N60" s="4"/>
      <c r="O60" s="4"/>
      <c r="P60" s="4"/>
      <c r="Q60" s="4">
        <v>258</v>
      </c>
      <c r="R60" s="6">
        <f t="shared" si="1"/>
        <v>258</v>
      </c>
      <c r="S60" s="4" t="s">
        <v>563</v>
      </c>
      <c r="T60" s="4" t="s">
        <v>564</v>
      </c>
      <c r="U60" s="29" t="s">
        <v>565</v>
      </c>
    </row>
    <row r="61" spans="1:21" x14ac:dyDescent="0.25">
      <c r="A61" s="14" t="s">
        <v>601</v>
      </c>
      <c r="B61" s="4">
        <v>55</v>
      </c>
      <c r="C61" s="276" t="s">
        <v>231</v>
      </c>
      <c r="D61" s="277"/>
      <c r="E61" s="277"/>
      <c r="F61" s="278"/>
      <c r="G61" s="30" t="s">
        <v>40</v>
      </c>
      <c r="H61" s="30" t="s">
        <v>32</v>
      </c>
      <c r="I61" s="98">
        <v>11.3</v>
      </c>
      <c r="J61" s="98">
        <v>15.3</v>
      </c>
      <c r="K61" s="4"/>
      <c r="L61" s="4"/>
      <c r="M61" s="4"/>
      <c r="N61" s="4"/>
      <c r="O61" s="4"/>
      <c r="P61" s="4"/>
      <c r="Q61" s="4">
        <v>166</v>
      </c>
      <c r="R61" s="6">
        <f t="shared" si="1"/>
        <v>166</v>
      </c>
      <c r="S61" s="4" t="s">
        <v>566</v>
      </c>
      <c r="T61" s="4" t="s">
        <v>567</v>
      </c>
      <c r="U61" s="29" t="s">
        <v>568</v>
      </c>
    </row>
    <row r="62" spans="1:21" x14ac:dyDescent="0.25">
      <c r="A62" s="14" t="s">
        <v>601</v>
      </c>
      <c r="B62" s="4">
        <v>56</v>
      </c>
      <c r="C62" s="276" t="s">
        <v>131</v>
      </c>
      <c r="D62" s="277"/>
      <c r="E62" s="277"/>
      <c r="F62" s="278"/>
      <c r="G62" s="30" t="s">
        <v>261</v>
      </c>
      <c r="H62" s="30" t="s">
        <v>32</v>
      </c>
      <c r="I62" s="98">
        <v>11.3</v>
      </c>
      <c r="J62" s="98">
        <v>15.3</v>
      </c>
      <c r="K62" s="4"/>
      <c r="L62" s="4"/>
      <c r="M62" s="4"/>
      <c r="N62" s="4"/>
      <c r="O62" s="4"/>
      <c r="P62" s="4"/>
      <c r="Q62" s="4">
        <v>166</v>
      </c>
      <c r="R62" s="6">
        <f t="shared" si="1"/>
        <v>166</v>
      </c>
      <c r="S62" s="4" t="s">
        <v>569</v>
      </c>
      <c r="T62" s="4" t="s">
        <v>570</v>
      </c>
      <c r="U62" s="29" t="s">
        <v>571</v>
      </c>
    </row>
    <row r="63" spans="1:21" x14ac:dyDescent="0.25">
      <c r="A63" s="14" t="s">
        <v>509</v>
      </c>
      <c r="B63" s="4">
        <v>57</v>
      </c>
      <c r="C63" s="276" t="s">
        <v>572</v>
      </c>
      <c r="D63" s="277"/>
      <c r="E63" s="277"/>
      <c r="F63" s="278"/>
      <c r="G63" s="30" t="s">
        <v>573</v>
      </c>
      <c r="H63" s="30" t="s">
        <v>574</v>
      </c>
      <c r="I63" s="98">
        <v>8.3000000000000007</v>
      </c>
      <c r="J63" s="98">
        <v>15.45</v>
      </c>
      <c r="K63" s="4"/>
      <c r="L63" s="4"/>
      <c r="M63" s="4"/>
      <c r="N63" s="4"/>
      <c r="O63" s="4"/>
      <c r="P63" s="4"/>
      <c r="Q63" s="4">
        <v>258</v>
      </c>
      <c r="R63" s="6">
        <f t="shared" si="1"/>
        <v>258</v>
      </c>
      <c r="S63" s="49" t="s">
        <v>575</v>
      </c>
      <c r="T63" s="4" t="s">
        <v>492</v>
      </c>
      <c r="U63" s="29" t="s">
        <v>576</v>
      </c>
    </row>
    <row r="64" spans="1:21" x14ac:dyDescent="0.25">
      <c r="A64" s="14" t="s">
        <v>509</v>
      </c>
      <c r="B64" s="4">
        <v>58</v>
      </c>
      <c r="C64" s="276" t="s">
        <v>43</v>
      </c>
      <c r="D64" s="277"/>
      <c r="E64" s="277"/>
      <c r="F64" s="278"/>
      <c r="G64" s="86" t="s">
        <v>420</v>
      </c>
      <c r="H64" s="86" t="s">
        <v>398</v>
      </c>
      <c r="I64" s="98">
        <v>8.3000000000000007</v>
      </c>
      <c r="J64" s="98">
        <v>15.45</v>
      </c>
      <c r="K64" s="4"/>
      <c r="L64" s="4"/>
      <c r="M64" s="4"/>
      <c r="N64" s="4"/>
      <c r="O64" s="4"/>
      <c r="P64" s="4"/>
      <c r="Q64" s="4">
        <v>258</v>
      </c>
      <c r="R64" s="6">
        <f t="shared" si="1"/>
        <v>258</v>
      </c>
      <c r="S64" s="49" t="s">
        <v>577</v>
      </c>
      <c r="T64" s="4" t="s">
        <v>492</v>
      </c>
      <c r="U64" s="29" t="s">
        <v>578</v>
      </c>
    </row>
    <row r="65" spans="1:21" s="44" customFormat="1" x14ac:dyDescent="0.25">
      <c r="A65" s="41"/>
      <c r="B65" s="42"/>
      <c r="C65" s="288"/>
      <c r="D65" s="289"/>
      <c r="E65" s="289"/>
      <c r="F65" s="290"/>
      <c r="G65" s="83"/>
      <c r="H65" s="83"/>
      <c r="I65" s="105"/>
      <c r="J65" s="105"/>
      <c r="K65" s="42"/>
      <c r="L65" s="74" t="s">
        <v>443</v>
      </c>
      <c r="M65" s="42"/>
      <c r="N65" s="42"/>
      <c r="O65" s="42"/>
      <c r="P65" s="42"/>
      <c r="Q65" s="42"/>
      <c r="S65" s="42"/>
      <c r="T65" s="42"/>
      <c r="U65" s="56"/>
    </row>
    <row r="66" spans="1:21" s="40" customFormat="1" x14ac:dyDescent="0.25">
      <c r="A66" s="45">
        <v>42108</v>
      </c>
      <c r="B66" s="49">
        <v>59</v>
      </c>
      <c r="C66" s="310" t="s">
        <v>584</v>
      </c>
      <c r="D66" s="311"/>
      <c r="E66" s="311"/>
      <c r="F66" s="312"/>
      <c r="G66" s="48" t="s">
        <v>40</v>
      </c>
      <c r="H66" s="48" t="s">
        <v>33</v>
      </c>
      <c r="I66" s="106">
        <v>9</v>
      </c>
      <c r="J66" s="106">
        <v>17</v>
      </c>
      <c r="K66" s="49"/>
      <c r="L66" s="49"/>
      <c r="M66" s="49"/>
      <c r="N66" s="49">
        <v>15</v>
      </c>
      <c r="O66" s="49"/>
      <c r="P66" s="49"/>
      <c r="Q66" s="49">
        <v>166</v>
      </c>
      <c r="R66" s="40">
        <f t="shared" ref="R66" si="2">SUM(K66:Q66)</f>
        <v>181</v>
      </c>
      <c r="S66" s="4" t="s">
        <v>585</v>
      </c>
      <c r="T66" s="49" t="s">
        <v>586</v>
      </c>
      <c r="U66" s="49" t="s">
        <v>587</v>
      </c>
    </row>
    <row r="67" spans="1:21" x14ac:dyDescent="0.25">
      <c r="A67" s="14">
        <v>42108</v>
      </c>
      <c r="B67" s="4">
        <v>60</v>
      </c>
      <c r="C67" s="276" t="s">
        <v>588</v>
      </c>
      <c r="D67" s="277"/>
      <c r="E67" s="277"/>
      <c r="F67" s="278"/>
      <c r="G67" s="30" t="s">
        <v>589</v>
      </c>
      <c r="H67" s="30" t="s">
        <v>33</v>
      </c>
      <c r="I67" s="98">
        <v>9</v>
      </c>
      <c r="J67" s="98">
        <v>17</v>
      </c>
      <c r="K67" s="4"/>
      <c r="L67" s="4"/>
      <c r="M67" s="4"/>
      <c r="N67" s="4"/>
      <c r="O67" s="4"/>
      <c r="P67" s="4"/>
      <c r="Q67" s="4">
        <v>166</v>
      </c>
      <c r="R67" s="6">
        <v>166</v>
      </c>
      <c r="S67" s="4" t="s">
        <v>590</v>
      </c>
      <c r="T67" s="4" t="s">
        <v>591</v>
      </c>
      <c r="U67" s="49" t="s">
        <v>592</v>
      </c>
    </row>
    <row r="68" spans="1:21" x14ac:dyDescent="0.25">
      <c r="A68" s="14">
        <v>42110</v>
      </c>
      <c r="B68" s="4">
        <v>61</v>
      </c>
      <c r="C68" s="276" t="s">
        <v>43</v>
      </c>
      <c r="D68" s="277"/>
      <c r="E68" s="277"/>
      <c r="F68" s="278"/>
      <c r="G68" s="30" t="s">
        <v>455</v>
      </c>
      <c r="H68" s="30" t="s">
        <v>296</v>
      </c>
      <c r="I68" s="98">
        <v>9.3000000000000007</v>
      </c>
      <c r="J68" s="98">
        <v>15.45</v>
      </c>
      <c r="K68" s="4"/>
      <c r="L68" s="4"/>
      <c r="M68" s="4"/>
      <c r="N68" s="4"/>
      <c r="O68" s="4"/>
      <c r="P68" s="4"/>
      <c r="Q68" s="4">
        <v>166</v>
      </c>
      <c r="R68" s="6">
        <f t="shared" si="1"/>
        <v>166</v>
      </c>
      <c r="S68" s="4" t="s">
        <v>594</v>
      </c>
      <c r="T68" s="4" t="s">
        <v>595</v>
      </c>
      <c r="U68" s="49"/>
    </row>
    <row r="69" spans="1:21" x14ac:dyDescent="0.25">
      <c r="A69" s="14"/>
      <c r="B69" s="4">
        <v>62</v>
      </c>
      <c r="C69" s="276"/>
      <c r="D69" s="277"/>
      <c r="E69" s="277"/>
      <c r="F69" s="278"/>
      <c r="G69" s="30"/>
      <c r="H69" s="30"/>
      <c r="I69" s="98"/>
      <c r="J69" s="98"/>
      <c r="K69" s="4"/>
      <c r="L69" s="4"/>
      <c r="M69" s="4"/>
      <c r="N69" s="4"/>
      <c r="O69" s="4"/>
      <c r="P69" s="4"/>
      <c r="Q69" s="4"/>
      <c r="R69" s="6">
        <f t="shared" si="1"/>
        <v>0</v>
      </c>
      <c r="S69" s="4"/>
      <c r="T69" s="4"/>
      <c r="U69" s="49"/>
    </row>
    <row r="70" spans="1:21" x14ac:dyDescent="0.25">
      <c r="A70" s="14"/>
      <c r="B70" s="4">
        <v>63</v>
      </c>
      <c r="C70" s="276"/>
      <c r="D70" s="277"/>
      <c r="E70" s="277"/>
      <c r="F70" s="278"/>
      <c r="G70" s="30"/>
      <c r="H70" s="30"/>
      <c r="I70" s="98"/>
      <c r="J70" s="98"/>
      <c r="K70" s="4"/>
      <c r="L70" s="4"/>
      <c r="M70" s="4"/>
      <c r="N70" s="4"/>
      <c r="O70" s="4"/>
      <c r="P70" s="4"/>
      <c r="Q70" s="4"/>
      <c r="R70" s="6">
        <f t="shared" si="1"/>
        <v>0</v>
      </c>
      <c r="S70" s="4"/>
      <c r="T70" s="4"/>
      <c r="U70" s="49"/>
    </row>
    <row r="71" spans="1:21" x14ac:dyDescent="0.25">
      <c r="A71" s="14"/>
      <c r="B71" s="4">
        <v>64</v>
      </c>
      <c r="C71" s="276"/>
      <c r="D71" s="277"/>
      <c r="E71" s="277"/>
      <c r="F71" s="278"/>
      <c r="G71" s="30"/>
      <c r="H71" s="30"/>
      <c r="I71" s="98"/>
      <c r="J71" s="98"/>
      <c r="K71" s="4"/>
      <c r="L71" s="4"/>
      <c r="M71" s="4"/>
      <c r="N71" s="4"/>
      <c r="O71" s="4"/>
      <c r="P71" s="4"/>
      <c r="Q71" s="4"/>
      <c r="R71" s="6">
        <f t="shared" si="1"/>
        <v>0</v>
      </c>
      <c r="S71" s="4"/>
      <c r="T71" s="4"/>
      <c r="U71" s="49"/>
    </row>
    <row r="72" spans="1:21" x14ac:dyDescent="0.25">
      <c r="A72" s="14"/>
      <c r="B72" s="4">
        <v>65</v>
      </c>
      <c r="C72" s="276"/>
      <c r="D72" s="277"/>
      <c r="E72" s="277"/>
      <c r="F72" s="278"/>
      <c r="G72" s="30"/>
      <c r="H72" s="30"/>
      <c r="I72" s="98"/>
      <c r="J72" s="98"/>
      <c r="K72" s="4"/>
      <c r="L72" s="4"/>
      <c r="M72" s="4"/>
      <c r="N72" s="4"/>
      <c r="O72" s="4"/>
      <c r="P72" s="4"/>
      <c r="Q72" s="4"/>
      <c r="R72" s="6">
        <f t="shared" si="1"/>
        <v>0</v>
      </c>
      <c r="S72" s="4"/>
      <c r="T72" s="4"/>
      <c r="U72" s="49"/>
    </row>
    <row r="73" spans="1:21" x14ac:dyDescent="0.25">
      <c r="A73" s="14"/>
      <c r="B73" s="4">
        <v>66</v>
      </c>
      <c r="C73" s="276"/>
      <c r="D73" s="277"/>
      <c r="E73" s="277"/>
      <c r="F73" s="278"/>
      <c r="G73" s="30"/>
      <c r="H73" s="30"/>
      <c r="I73" s="98"/>
      <c r="J73" s="98"/>
      <c r="K73" s="4"/>
      <c r="L73" s="4"/>
      <c r="M73" s="4"/>
      <c r="N73" s="4"/>
      <c r="O73" s="4"/>
      <c r="P73" s="4"/>
      <c r="Q73" s="4"/>
      <c r="R73" s="6">
        <f t="shared" si="1"/>
        <v>0</v>
      </c>
      <c r="S73" s="4"/>
      <c r="T73" s="4"/>
      <c r="U73" s="49"/>
    </row>
    <row r="74" spans="1:21" x14ac:dyDescent="0.25">
      <c r="A74" s="14"/>
      <c r="B74" s="4">
        <v>67</v>
      </c>
      <c r="C74" s="276"/>
      <c r="D74" s="277"/>
      <c r="E74" s="277"/>
      <c r="F74" s="278"/>
      <c r="G74" s="30"/>
      <c r="H74" s="30"/>
      <c r="I74" s="98"/>
      <c r="J74" s="98"/>
      <c r="K74" s="4"/>
      <c r="L74" s="4"/>
      <c r="M74" s="4"/>
      <c r="N74" s="4"/>
      <c r="O74" s="4">
        <v>6</v>
      </c>
      <c r="P74" s="4"/>
      <c r="Q74" s="4"/>
      <c r="R74" s="6">
        <f t="shared" si="1"/>
        <v>6</v>
      </c>
      <c r="S74" s="4"/>
      <c r="T74" s="4"/>
      <c r="U74" s="49"/>
    </row>
    <row r="75" spans="1:21" x14ac:dyDescent="0.25">
      <c r="A75" s="14"/>
      <c r="B75" s="4">
        <v>68</v>
      </c>
      <c r="C75" s="276"/>
      <c r="D75" s="277"/>
      <c r="E75" s="277"/>
      <c r="F75" s="278"/>
      <c r="G75" s="30"/>
      <c r="H75" s="30"/>
      <c r="I75" s="98"/>
      <c r="J75" s="98"/>
      <c r="K75" s="4"/>
      <c r="L75" s="4"/>
      <c r="M75" s="4"/>
      <c r="N75" s="4"/>
      <c r="O75" s="4"/>
      <c r="P75" s="4"/>
      <c r="Q75" s="4"/>
      <c r="R75" s="6">
        <f t="shared" si="1"/>
        <v>0</v>
      </c>
      <c r="S75" s="4"/>
      <c r="T75" s="4"/>
      <c r="U75" s="49"/>
    </row>
    <row r="76" spans="1:21" x14ac:dyDescent="0.25">
      <c r="A76" s="14"/>
      <c r="B76" s="4">
        <v>69</v>
      </c>
      <c r="C76" s="276"/>
      <c r="D76" s="277"/>
      <c r="E76" s="277"/>
      <c r="F76" s="278"/>
      <c r="G76" s="30"/>
      <c r="H76" s="30"/>
      <c r="I76" s="98"/>
      <c r="J76" s="98"/>
      <c r="K76" s="4"/>
      <c r="L76" s="4"/>
      <c r="M76" s="4"/>
      <c r="N76" s="4"/>
      <c r="O76" s="4"/>
      <c r="P76" s="4"/>
      <c r="Q76" s="4"/>
      <c r="R76" s="6">
        <f t="shared" si="1"/>
        <v>0</v>
      </c>
      <c r="S76" s="4"/>
      <c r="T76" s="4"/>
      <c r="U76" s="49"/>
    </row>
    <row r="77" spans="1:21" x14ac:dyDescent="0.25">
      <c r="A77" s="14"/>
      <c r="B77" s="4">
        <v>70</v>
      </c>
      <c r="C77" s="276"/>
      <c r="D77" s="277"/>
      <c r="E77" s="277"/>
      <c r="F77" s="278"/>
      <c r="G77" s="30"/>
      <c r="H77" s="30"/>
      <c r="I77" s="98"/>
      <c r="J77" s="98"/>
      <c r="K77" s="4"/>
      <c r="L77" s="4"/>
      <c r="M77" s="4"/>
      <c r="N77" s="4"/>
      <c r="O77" s="4"/>
      <c r="P77" s="4"/>
      <c r="Q77" s="4"/>
      <c r="R77" s="6">
        <f t="shared" si="1"/>
        <v>0</v>
      </c>
      <c r="S77" s="4"/>
      <c r="T77" s="4"/>
      <c r="U77" s="49"/>
    </row>
    <row r="78" spans="1:21" x14ac:dyDescent="0.25">
      <c r="A78" s="14"/>
      <c r="B78" s="4">
        <v>71</v>
      </c>
      <c r="C78" s="276"/>
      <c r="D78" s="277"/>
      <c r="E78" s="277"/>
      <c r="F78" s="278"/>
      <c r="G78" s="30"/>
      <c r="H78" s="30"/>
      <c r="I78" s="98"/>
      <c r="J78" s="98"/>
      <c r="K78" s="4"/>
      <c r="L78" s="4"/>
      <c r="M78" s="4"/>
      <c r="N78" s="4"/>
      <c r="O78" s="4"/>
      <c r="P78" s="4"/>
      <c r="Q78" s="4"/>
      <c r="R78" s="6">
        <f t="shared" si="1"/>
        <v>0</v>
      </c>
      <c r="S78" s="4"/>
      <c r="T78" s="4"/>
      <c r="U78" s="49"/>
    </row>
    <row r="79" spans="1:21" x14ac:dyDescent="0.25">
      <c r="A79" s="14"/>
      <c r="B79" s="4">
        <v>72</v>
      </c>
      <c r="C79" s="276"/>
      <c r="D79" s="277"/>
      <c r="E79" s="277"/>
      <c r="F79" s="278"/>
      <c r="G79" s="30"/>
      <c r="H79" s="30"/>
      <c r="I79" s="98"/>
      <c r="J79" s="98"/>
      <c r="K79" s="4"/>
      <c r="L79" s="4"/>
      <c r="M79" s="4"/>
      <c r="N79" s="4"/>
      <c r="O79" s="4"/>
      <c r="P79" s="4"/>
      <c r="Q79" s="4"/>
      <c r="R79" s="6">
        <f t="shared" si="1"/>
        <v>0</v>
      </c>
      <c r="S79" s="4"/>
      <c r="T79" s="4"/>
      <c r="U79" s="49"/>
    </row>
    <row r="80" spans="1:21" x14ac:dyDescent="0.25">
      <c r="A80" s="14"/>
      <c r="B80" s="4">
        <v>73</v>
      </c>
      <c r="C80" s="276"/>
      <c r="D80" s="277"/>
      <c r="E80" s="277"/>
      <c r="F80" s="278"/>
      <c r="G80" s="30"/>
      <c r="H80" s="30"/>
      <c r="I80" s="98"/>
      <c r="J80" s="98"/>
      <c r="K80" s="4"/>
      <c r="L80" s="4"/>
      <c r="M80" s="4"/>
      <c r="N80" s="4"/>
      <c r="O80" s="4"/>
      <c r="P80" s="4"/>
      <c r="Q80" s="4"/>
      <c r="R80" s="6">
        <f t="shared" si="1"/>
        <v>0</v>
      </c>
      <c r="S80" s="4"/>
      <c r="T80" s="4"/>
      <c r="U80" s="49"/>
    </row>
    <row r="81" spans="1:21" x14ac:dyDescent="0.25">
      <c r="A81" s="14"/>
      <c r="B81" s="4">
        <v>74</v>
      </c>
      <c r="C81" s="276"/>
      <c r="D81" s="277"/>
      <c r="E81" s="277"/>
      <c r="F81" s="278"/>
      <c r="G81" s="167"/>
      <c r="H81" s="167"/>
      <c r="I81" s="167"/>
      <c r="J81" s="167"/>
      <c r="K81" s="4"/>
      <c r="L81" s="4"/>
      <c r="M81" s="4"/>
      <c r="N81" s="4"/>
      <c r="O81" s="4"/>
      <c r="P81" s="4"/>
      <c r="Q81" s="4"/>
      <c r="R81" s="6"/>
      <c r="S81" s="4"/>
      <c r="T81" s="4"/>
      <c r="U81" s="4"/>
    </row>
    <row r="82" spans="1:21" x14ac:dyDescent="0.25">
      <c r="A82" s="14"/>
      <c r="B82" s="4">
        <v>75</v>
      </c>
      <c r="C82" s="276"/>
      <c r="D82" s="277"/>
      <c r="E82" s="277"/>
      <c r="F82" s="278"/>
      <c r="G82" s="30"/>
      <c r="H82" s="30"/>
      <c r="I82" s="98"/>
      <c r="J82" s="98"/>
      <c r="K82" s="4"/>
      <c r="L82" s="4"/>
      <c r="M82" s="4"/>
      <c r="N82" s="4"/>
      <c r="O82" s="4"/>
      <c r="P82" s="4"/>
      <c r="Q82" s="4"/>
      <c r="R82" s="6">
        <f t="shared" si="1"/>
        <v>0</v>
      </c>
      <c r="S82" s="4"/>
      <c r="T82" s="4"/>
      <c r="U82" s="4"/>
    </row>
    <row r="83" spans="1:21" x14ac:dyDescent="0.25">
      <c r="A83" s="14"/>
      <c r="B83" s="4">
        <v>76</v>
      </c>
      <c r="C83" s="276"/>
      <c r="D83" s="277"/>
      <c r="E83" s="277"/>
      <c r="F83" s="278"/>
      <c r="G83" s="30"/>
      <c r="H83" s="30"/>
      <c r="I83" s="98"/>
      <c r="J83" s="98"/>
      <c r="K83" s="4"/>
      <c r="L83" s="4"/>
      <c r="M83" s="4"/>
      <c r="N83" s="4"/>
      <c r="O83" s="4"/>
      <c r="P83" s="4"/>
      <c r="Q83" s="4"/>
      <c r="R83" s="6">
        <f t="shared" si="1"/>
        <v>0</v>
      </c>
      <c r="S83" s="4"/>
      <c r="T83" s="14"/>
      <c r="U83" s="14"/>
    </row>
    <row r="84" spans="1:21" x14ac:dyDescent="0.25">
      <c r="A84" s="14"/>
      <c r="B84" s="4">
        <v>77</v>
      </c>
      <c r="C84" s="276"/>
      <c r="D84" s="277"/>
      <c r="E84" s="277"/>
      <c r="F84" s="278"/>
      <c r="G84" s="30"/>
      <c r="H84" s="30"/>
      <c r="I84" s="98"/>
      <c r="J84" s="98"/>
      <c r="K84" s="4"/>
      <c r="L84" s="4"/>
      <c r="M84" s="4"/>
      <c r="N84" s="4"/>
      <c r="O84" s="4"/>
      <c r="P84" s="4"/>
      <c r="Q84" s="4"/>
      <c r="R84" s="6">
        <f t="shared" si="1"/>
        <v>0</v>
      </c>
      <c r="S84" s="4"/>
      <c r="T84" s="4"/>
      <c r="U84" s="49"/>
    </row>
    <row r="85" spans="1:21" x14ac:dyDescent="0.25">
      <c r="A85" s="14"/>
      <c r="B85" s="4">
        <v>78</v>
      </c>
      <c r="C85" s="276"/>
      <c r="D85" s="277"/>
      <c r="E85" s="277"/>
      <c r="F85" s="278"/>
      <c r="G85" s="30"/>
      <c r="H85" s="30"/>
      <c r="I85" s="98"/>
      <c r="J85" s="98"/>
      <c r="K85" s="4"/>
      <c r="L85" s="4"/>
      <c r="M85" s="4"/>
      <c r="N85" s="4"/>
      <c r="O85" s="4"/>
      <c r="P85" s="4"/>
      <c r="Q85" s="4"/>
      <c r="R85" s="6">
        <f t="shared" si="1"/>
        <v>0</v>
      </c>
      <c r="S85" s="4"/>
      <c r="T85" s="4"/>
      <c r="U85" s="4"/>
    </row>
    <row r="86" spans="1:21" x14ac:dyDescent="0.25">
      <c r="A86" s="14"/>
      <c r="B86" s="4">
        <v>79</v>
      </c>
      <c r="C86" s="276"/>
      <c r="D86" s="277"/>
      <c r="E86" s="277"/>
      <c r="F86" s="278"/>
      <c r="G86" s="30"/>
      <c r="H86" s="30"/>
      <c r="I86" s="98"/>
      <c r="J86" s="98"/>
      <c r="K86" s="4"/>
      <c r="L86" s="4"/>
      <c r="M86" s="4"/>
      <c r="N86" s="4"/>
      <c r="O86" s="4"/>
      <c r="P86" s="4"/>
      <c r="Q86" s="4"/>
      <c r="R86" s="6">
        <f t="shared" si="1"/>
        <v>0</v>
      </c>
      <c r="S86" s="4"/>
      <c r="T86" s="4"/>
      <c r="U86" s="13"/>
    </row>
    <row r="87" spans="1:21" x14ac:dyDescent="0.25">
      <c r="A87" s="14"/>
      <c r="B87" s="4">
        <v>80</v>
      </c>
      <c r="C87" s="276"/>
      <c r="D87" s="277"/>
      <c r="E87" s="277"/>
      <c r="F87" s="278"/>
      <c r="G87" s="30"/>
      <c r="H87" s="30"/>
      <c r="I87" s="98"/>
      <c r="J87" s="98"/>
      <c r="K87" s="4"/>
      <c r="L87" s="4"/>
      <c r="M87" s="4"/>
      <c r="N87" s="4"/>
      <c r="O87" s="4"/>
      <c r="P87" s="4"/>
      <c r="Q87" s="4"/>
      <c r="R87" s="6">
        <f t="shared" si="1"/>
        <v>0</v>
      </c>
      <c r="S87" s="4"/>
      <c r="T87" s="4"/>
      <c r="U87" s="110"/>
    </row>
    <row r="88" spans="1:21" x14ac:dyDescent="0.25">
      <c r="A88" s="14"/>
      <c r="B88" s="4">
        <v>81</v>
      </c>
      <c r="C88" s="276"/>
      <c r="D88" s="277"/>
      <c r="E88" s="277"/>
      <c r="F88" s="278"/>
      <c r="G88" s="30"/>
      <c r="H88" s="30"/>
      <c r="I88" s="98"/>
      <c r="J88" s="98"/>
      <c r="K88" s="4"/>
      <c r="L88" s="4"/>
      <c r="M88" s="4"/>
      <c r="N88" s="4"/>
      <c r="O88" s="4"/>
      <c r="P88" s="4"/>
      <c r="Q88" s="4"/>
      <c r="R88" s="6">
        <f t="shared" si="1"/>
        <v>0</v>
      </c>
      <c r="S88" s="4"/>
      <c r="T88" s="4"/>
      <c r="U88" s="110"/>
    </row>
    <row r="89" spans="1:21" x14ac:dyDescent="0.25">
      <c r="A89" s="14"/>
      <c r="B89" s="4">
        <v>82</v>
      </c>
      <c r="C89" s="276"/>
      <c r="D89" s="277"/>
      <c r="E89" s="277"/>
      <c r="F89" s="278"/>
      <c r="G89" s="30"/>
      <c r="H89" s="30"/>
      <c r="I89" s="98"/>
      <c r="J89" s="98"/>
      <c r="K89" s="4"/>
      <c r="L89" s="4"/>
      <c r="M89" s="4"/>
      <c r="N89" s="4"/>
      <c r="O89" s="4"/>
      <c r="P89" s="4"/>
      <c r="Q89" s="4"/>
      <c r="R89" s="6">
        <f t="shared" ref="R89" si="3">SUM(K89:Q89)</f>
        <v>0</v>
      </c>
      <c r="S89" s="4"/>
      <c r="T89" s="4"/>
      <c r="U89" s="110"/>
    </row>
    <row r="90" spans="1:21" x14ac:dyDescent="0.25">
      <c r="A90" s="14"/>
      <c r="B90" s="4">
        <v>84</v>
      </c>
      <c r="C90" s="276"/>
      <c r="D90" s="277"/>
      <c r="E90" s="277"/>
      <c r="F90" s="278"/>
      <c r="G90" s="30"/>
      <c r="H90" s="30"/>
      <c r="I90" s="98"/>
      <c r="J90" s="98"/>
      <c r="K90" s="4"/>
      <c r="L90" s="4"/>
      <c r="M90" s="4"/>
      <c r="N90" s="4"/>
      <c r="O90" s="4"/>
      <c r="P90" s="4"/>
      <c r="Q90" s="4"/>
      <c r="R90" s="6">
        <f t="shared" ref="R90:R164" si="4">SUM(K90:Q90)</f>
        <v>0</v>
      </c>
      <c r="S90" s="4"/>
      <c r="T90" s="4"/>
      <c r="U90" s="110"/>
    </row>
    <row r="91" spans="1:21" x14ac:dyDescent="0.25">
      <c r="A91" s="14"/>
      <c r="B91" s="4">
        <v>85</v>
      </c>
      <c r="C91" s="276"/>
      <c r="D91" s="277"/>
      <c r="E91" s="277"/>
      <c r="F91" s="278"/>
      <c r="G91" s="30"/>
      <c r="H91" s="30"/>
      <c r="I91" s="98"/>
      <c r="J91" s="98"/>
      <c r="K91" s="4"/>
      <c r="L91" s="4"/>
      <c r="M91" s="4"/>
      <c r="N91" s="4"/>
      <c r="O91" s="4"/>
      <c r="P91" s="4"/>
      <c r="Q91" s="4"/>
      <c r="R91" s="6">
        <f t="shared" si="4"/>
        <v>0</v>
      </c>
      <c r="S91" s="4"/>
      <c r="T91" s="4"/>
      <c r="U91" s="110"/>
    </row>
    <row r="92" spans="1:21" x14ac:dyDescent="0.25">
      <c r="A92" s="14"/>
      <c r="B92" s="4">
        <v>86</v>
      </c>
      <c r="C92" s="276"/>
      <c r="D92" s="277"/>
      <c r="E92" s="277"/>
      <c r="F92" s="278"/>
      <c r="G92" s="30"/>
      <c r="H92" s="30"/>
      <c r="I92" s="98"/>
      <c r="J92" s="98"/>
      <c r="K92" s="4"/>
      <c r="L92" s="4"/>
      <c r="M92" s="4"/>
      <c r="N92" s="4"/>
      <c r="O92" s="4"/>
      <c r="P92" s="4"/>
      <c r="Q92" s="4"/>
      <c r="R92" s="6">
        <f t="shared" si="4"/>
        <v>0</v>
      </c>
      <c r="S92" s="4"/>
      <c r="T92" s="4"/>
      <c r="U92" s="110"/>
    </row>
    <row r="93" spans="1:21" x14ac:dyDescent="0.25">
      <c r="A93" s="14"/>
      <c r="B93" s="4">
        <v>87</v>
      </c>
      <c r="C93" s="276"/>
      <c r="D93" s="277"/>
      <c r="E93" s="277"/>
      <c r="F93" s="278"/>
      <c r="G93" s="30"/>
      <c r="H93" s="30"/>
      <c r="I93" s="98"/>
      <c r="J93" s="98"/>
      <c r="K93" s="4"/>
      <c r="L93" s="4"/>
      <c r="M93" s="4"/>
      <c r="N93" s="4"/>
      <c r="O93" s="4"/>
      <c r="P93" s="4"/>
      <c r="Q93" s="4"/>
      <c r="R93" s="6">
        <f t="shared" si="4"/>
        <v>0</v>
      </c>
      <c r="S93" s="4"/>
      <c r="T93" s="4"/>
      <c r="U93" s="110"/>
    </row>
    <row r="94" spans="1:21" x14ac:dyDescent="0.25">
      <c r="A94" s="14"/>
      <c r="B94" s="4">
        <v>88</v>
      </c>
      <c r="C94" s="276"/>
      <c r="D94" s="277"/>
      <c r="E94" s="277"/>
      <c r="F94" s="278"/>
      <c r="G94" s="30"/>
      <c r="H94" s="30"/>
      <c r="I94" s="98"/>
      <c r="J94" s="98"/>
      <c r="K94" s="4"/>
      <c r="L94" s="4"/>
      <c r="M94" s="4"/>
      <c r="N94" s="4"/>
      <c r="O94" s="4"/>
      <c r="P94" s="4"/>
      <c r="Q94" s="4"/>
      <c r="R94" s="6">
        <f t="shared" si="4"/>
        <v>0</v>
      </c>
      <c r="S94" s="4"/>
      <c r="T94" s="4"/>
      <c r="U94" s="110"/>
    </row>
    <row r="95" spans="1:21" x14ac:dyDescent="0.25">
      <c r="A95" s="14"/>
      <c r="B95" s="4">
        <v>89</v>
      </c>
      <c r="C95" s="276"/>
      <c r="D95" s="277"/>
      <c r="E95" s="277"/>
      <c r="F95" s="278"/>
      <c r="G95" s="30"/>
      <c r="H95" s="30"/>
      <c r="I95" s="98"/>
      <c r="J95" s="98"/>
      <c r="K95" s="4"/>
      <c r="L95" s="4"/>
      <c r="M95" s="4"/>
      <c r="N95" s="4"/>
      <c r="O95" s="4"/>
      <c r="P95" s="4"/>
      <c r="Q95" s="4"/>
      <c r="R95" s="6">
        <f t="shared" si="4"/>
        <v>0</v>
      </c>
      <c r="S95" s="4"/>
      <c r="T95" s="4"/>
      <c r="U95" s="110"/>
    </row>
    <row r="96" spans="1:21" x14ac:dyDescent="0.25">
      <c r="A96" s="14"/>
      <c r="B96" s="4">
        <v>90</v>
      </c>
      <c r="C96" s="276"/>
      <c r="D96" s="277"/>
      <c r="E96" s="277"/>
      <c r="F96" s="278"/>
      <c r="G96" s="30"/>
      <c r="H96" s="30"/>
      <c r="I96" s="98"/>
      <c r="J96" s="98"/>
      <c r="K96" s="4"/>
      <c r="L96" s="4"/>
      <c r="M96" s="4"/>
      <c r="N96" s="4"/>
      <c r="O96" s="4"/>
      <c r="P96" s="4"/>
      <c r="Q96" s="4"/>
      <c r="R96" s="6">
        <f t="shared" si="4"/>
        <v>0</v>
      </c>
      <c r="S96" s="42"/>
      <c r="T96" s="4"/>
      <c r="U96" s="110"/>
    </row>
    <row r="97" spans="1:21" x14ac:dyDescent="0.25">
      <c r="A97" s="14"/>
      <c r="B97" s="4">
        <v>91</v>
      </c>
      <c r="C97" s="276"/>
      <c r="D97" s="277"/>
      <c r="E97" s="277"/>
      <c r="F97" s="278"/>
      <c r="G97" s="30"/>
      <c r="H97" s="30"/>
      <c r="I97" s="98"/>
      <c r="J97" s="98"/>
      <c r="K97" s="4"/>
      <c r="L97" s="4"/>
      <c r="M97" s="4"/>
      <c r="N97" s="4"/>
      <c r="O97" s="4"/>
      <c r="P97" s="4"/>
      <c r="Q97" s="4"/>
      <c r="R97" s="6">
        <f t="shared" si="4"/>
        <v>0</v>
      </c>
      <c r="S97" s="4"/>
      <c r="T97" s="4"/>
      <c r="U97" s="110"/>
    </row>
    <row r="98" spans="1:21" s="44" customFormat="1" x14ac:dyDescent="0.25">
      <c r="A98" s="41"/>
      <c r="B98" s="42"/>
      <c r="C98" s="288"/>
      <c r="D98" s="289"/>
      <c r="E98" s="289"/>
      <c r="F98" s="290"/>
      <c r="G98" s="128"/>
      <c r="H98" s="128"/>
      <c r="I98" s="128"/>
      <c r="J98" s="128"/>
      <c r="K98" s="42"/>
      <c r="L98" s="42"/>
      <c r="M98" s="42"/>
      <c r="N98" s="42"/>
      <c r="O98" s="42"/>
      <c r="P98" s="42"/>
      <c r="Q98" s="42"/>
      <c r="R98" s="44">
        <f t="shared" si="4"/>
        <v>0</v>
      </c>
      <c r="S98" s="4"/>
      <c r="T98" s="42"/>
      <c r="U98" s="56"/>
    </row>
    <row r="99" spans="1:21" x14ac:dyDescent="0.25">
      <c r="A99" s="14"/>
      <c r="B99" s="4">
        <v>92</v>
      </c>
      <c r="C99" s="276"/>
      <c r="D99" s="277"/>
      <c r="E99" s="277"/>
      <c r="F99" s="278"/>
      <c r="G99" s="30"/>
      <c r="H99" s="30"/>
      <c r="I99" s="98"/>
      <c r="J99" s="98"/>
      <c r="K99" s="4"/>
      <c r="L99" s="4"/>
      <c r="M99" s="4"/>
      <c r="N99" s="4"/>
      <c r="O99" s="4"/>
      <c r="P99" s="4"/>
      <c r="Q99" s="4"/>
      <c r="R99" s="6">
        <f t="shared" si="4"/>
        <v>0</v>
      </c>
      <c r="S99" s="4"/>
      <c r="T99" s="4"/>
      <c r="U99" s="110"/>
    </row>
    <row r="100" spans="1:21" x14ac:dyDescent="0.25">
      <c r="A100" s="14"/>
      <c r="B100" s="4">
        <v>83</v>
      </c>
      <c r="C100" s="276"/>
      <c r="D100" s="277"/>
      <c r="E100" s="277"/>
      <c r="F100" s="278"/>
      <c r="G100" s="30"/>
      <c r="H100" s="30"/>
      <c r="I100" s="98"/>
      <c r="J100" s="98"/>
      <c r="K100" s="4"/>
      <c r="L100" s="4"/>
      <c r="M100" s="4"/>
      <c r="N100" s="4"/>
      <c r="O100" s="4"/>
      <c r="P100" s="4"/>
      <c r="Q100" s="4"/>
      <c r="R100" s="6">
        <f t="shared" si="4"/>
        <v>0</v>
      </c>
      <c r="S100" s="4"/>
      <c r="T100" s="4"/>
      <c r="U100" s="110"/>
    </row>
    <row r="101" spans="1:21" x14ac:dyDescent="0.25">
      <c r="A101" s="14"/>
      <c r="B101" s="4">
        <v>94</v>
      </c>
      <c r="C101" s="276"/>
      <c r="D101" s="277"/>
      <c r="E101" s="277"/>
      <c r="F101" s="278"/>
      <c r="G101" s="30"/>
      <c r="H101" s="30"/>
      <c r="I101" s="98"/>
      <c r="J101" s="98"/>
      <c r="K101" s="4"/>
      <c r="L101" s="4"/>
      <c r="M101" s="4"/>
      <c r="N101" s="4"/>
      <c r="O101" s="4"/>
      <c r="P101" s="4"/>
      <c r="Q101" s="4"/>
      <c r="R101" s="6">
        <f t="shared" si="4"/>
        <v>0</v>
      </c>
      <c r="S101" s="4"/>
      <c r="T101" s="4"/>
      <c r="U101" s="110"/>
    </row>
    <row r="102" spans="1:21" x14ac:dyDescent="0.25">
      <c r="A102" s="14"/>
      <c r="B102" s="4">
        <v>95</v>
      </c>
      <c r="C102" s="276"/>
      <c r="D102" s="277"/>
      <c r="E102" s="277"/>
      <c r="F102" s="278"/>
      <c r="G102" s="30"/>
      <c r="H102" s="30"/>
      <c r="I102" s="98"/>
      <c r="J102" s="98"/>
      <c r="K102" s="4"/>
      <c r="L102" s="4"/>
      <c r="M102" s="4"/>
      <c r="N102" s="4"/>
      <c r="O102" s="4"/>
      <c r="P102" s="4"/>
      <c r="Q102" s="4"/>
      <c r="R102" s="6">
        <f t="shared" si="4"/>
        <v>0</v>
      </c>
      <c r="S102" s="4"/>
      <c r="T102" s="4"/>
      <c r="U102" s="110"/>
    </row>
    <row r="103" spans="1:21" x14ac:dyDescent="0.25">
      <c r="A103" s="14"/>
      <c r="B103" s="4">
        <v>96</v>
      </c>
      <c r="C103" s="276"/>
      <c r="D103" s="277"/>
      <c r="E103" s="277"/>
      <c r="F103" s="278"/>
      <c r="G103" s="30"/>
      <c r="H103" s="30"/>
      <c r="I103" s="98"/>
      <c r="J103" s="98"/>
      <c r="K103" s="4"/>
      <c r="L103" s="4"/>
      <c r="M103" s="4"/>
      <c r="N103" s="4"/>
      <c r="O103" s="4"/>
      <c r="P103" s="4"/>
      <c r="Q103" s="4"/>
      <c r="R103" s="6">
        <f t="shared" si="4"/>
        <v>0</v>
      </c>
      <c r="S103" s="4"/>
      <c r="T103" s="4"/>
      <c r="U103" s="110"/>
    </row>
    <row r="104" spans="1:21" x14ac:dyDescent="0.25">
      <c r="A104" s="14"/>
      <c r="B104" s="4">
        <v>97</v>
      </c>
      <c r="C104" s="276"/>
      <c r="D104" s="277"/>
      <c r="E104" s="277"/>
      <c r="F104" s="278"/>
      <c r="G104" s="30"/>
      <c r="H104" s="30"/>
      <c r="I104" s="98"/>
      <c r="J104" s="98"/>
      <c r="K104" s="4"/>
      <c r="L104" s="4"/>
      <c r="M104" s="4"/>
      <c r="N104" s="4"/>
      <c r="O104" s="4"/>
      <c r="P104" s="4"/>
      <c r="Q104" s="4"/>
      <c r="R104" s="6">
        <f t="shared" si="4"/>
        <v>0</v>
      </c>
      <c r="S104" s="4"/>
      <c r="T104" s="4"/>
      <c r="U104" s="4"/>
    </row>
    <row r="105" spans="1:21" x14ac:dyDescent="0.25">
      <c r="A105" s="14"/>
      <c r="B105" s="4">
        <v>98</v>
      </c>
      <c r="C105" s="276"/>
      <c r="D105" s="277"/>
      <c r="E105" s="277"/>
      <c r="F105" s="278"/>
      <c r="G105" s="30"/>
      <c r="H105" s="30"/>
      <c r="I105" s="98"/>
      <c r="J105" s="98"/>
      <c r="K105" s="4"/>
      <c r="L105" s="4"/>
      <c r="M105" s="4"/>
      <c r="N105" s="4"/>
      <c r="O105" s="4"/>
      <c r="P105" s="4"/>
      <c r="Q105" s="4"/>
      <c r="R105" s="6">
        <f t="shared" si="4"/>
        <v>0</v>
      </c>
      <c r="S105" s="4"/>
      <c r="T105" s="4"/>
      <c r="U105" s="129"/>
    </row>
    <row r="106" spans="1:21" x14ac:dyDescent="0.25">
      <c r="A106" s="14"/>
      <c r="B106" s="4">
        <v>99</v>
      </c>
      <c r="C106" s="276"/>
      <c r="D106" s="277"/>
      <c r="E106" s="277"/>
      <c r="F106" s="278"/>
      <c r="G106" s="30"/>
      <c r="H106" s="30"/>
      <c r="I106" s="98"/>
      <c r="J106" s="98"/>
      <c r="K106" s="4"/>
      <c r="L106" s="4"/>
      <c r="M106" s="4"/>
      <c r="N106" s="4"/>
      <c r="O106" s="4"/>
      <c r="P106" s="4"/>
      <c r="Q106" s="4"/>
      <c r="R106" s="6">
        <f t="shared" si="4"/>
        <v>0</v>
      </c>
      <c r="S106" s="4"/>
      <c r="T106" s="4"/>
      <c r="U106" s="129"/>
    </row>
    <row r="107" spans="1:21" x14ac:dyDescent="0.25">
      <c r="A107" s="14"/>
      <c r="B107" s="4">
        <v>100</v>
      </c>
      <c r="C107" s="287"/>
      <c r="D107" s="282"/>
      <c r="E107" s="282"/>
      <c r="F107" s="283"/>
      <c r="G107" s="31"/>
      <c r="H107" s="31"/>
      <c r="I107" s="99"/>
      <c r="J107" s="99"/>
      <c r="K107" s="4"/>
      <c r="L107" s="4"/>
      <c r="M107" s="4"/>
      <c r="N107" s="4"/>
      <c r="O107" s="4"/>
      <c r="P107" s="4"/>
      <c r="Q107" s="4"/>
      <c r="R107" s="6">
        <f t="shared" si="4"/>
        <v>0</v>
      </c>
      <c r="S107" s="4"/>
      <c r="T107" s="4"/>
      <c r="U107" s="129"/>
    </row>
    <row r="108" spans="1:21" x14ac:dyDescent="0.25">
      <c r="A108" s="14"/>
      <c r="B108" s="4">
        <v>101</v>
      </c>
      <c r="C108" s="287"/>
      <c r="D108" s="282"/>
      <c r="E108" s="282"/>
      <c r="F108" s="283"/>
      <c r="G108" s="31"/>
      <c r="H108" s="31"/>
      <c r="I108" s="99"/>
      <c r="J108" s="99"/>
      <c r="K108" s="4"/>
      <c r="L108" s="4"/>
      <c r="M108" s="4"/>
      <c r="N108" s="4"/>
      <c r="O108" s="4"/>
      <c r="P108" s="4"/>
      <c r="Q108" s="4"/>
      <c r="R108" s="6">
        <f t="shared" si="4"/>
        <v>0</v>
      </c>
      <c r="S108" s="4"/>
      <c r="T108" s="4"/>
      <c r="U108" s="129"/>
    </row>
    <row r="109" spans="1:21" x14ac:dyDescent="0.25">
      <c r="A109" s="14"/>
      <c r="B109" s="4">
        <v>102</v>
      </c>
      <c r="C109" s="287"/>
      <c r="D109" s="282"/>
      <c r="E109" s="282"/>
      <c r="F109" s="283"/>
      <c r="G109" s="31"/>
      <c r="H109" s="31"/>
      <c r="I109" s="99"/>
      <c r="J109" s="99"/>
      <c r="K109" s="4"/>
      <c r="L109" s="4"/>
      <c r="M109" s="4"/>
      <c r="N109" s="4"/>
      <c r="O109" s="4"/>
      <c r="P109" s="4"/>
      <c r="Q109" s="4"/>
      <c r="R109" s="6">
        <f t="shared" si="4"/>
        <v>0</v>
      </c>
      <c r="S109" s="4"/>
      <c r="T109" s="4"/>
      <c r="U109" s="129"/>
    </row>
    <row r="110" spans="1:21" x14ac:dyDescent="0.25">
      <c r="A110" s="14"/>
      <c r="B110" s="4">
        <v>104</v>
      </c>
      <c r="C110" s="287"/>
      <c r="D110" s="282"/>
      <c r="E110" s="282"/>
      <c r="F110" s="283"/>
      <c r="G110" s="31"/>
      <c r="H110" s="31"/>
      <c r="I110" s="99"/>
      <c r="J110" s="99"/>
      <c r="K110" s="4"/>
      <c r="L110" s="4"/>
      <c r="M110" s="4"/>
      <c r="N110" s="4"/>
      <c r="O110" s="4"/>
      <c r="P110" s="4"/>
      <c r="Q110" s="4"/>
      <c r="R110" s="6">
        <f t="shared" si="4"/>
        <v>0</v>
      </c>
      <c r="S110" s="4"/>
      <c r="T110" s="4"/>
      <c r="U110" s="110"/>
    </row>
    <row r="111" spans="1:21" x14ac:dyDescent="0.25">
      <c r="A111" s="14"/>
      <c r="B111" s="4">
        <v>105</v>
      </c>
      <c r="C111" s="287"/>
      <c r="D111" s="282"/>
      <c r="E111" s="282"/>
      <c r="F111" s="283"/>
      <c r="G111" s="31"/>
      <c r="H111" s="31"/>
      <c r="I111" s="99"/>
      <c r="J111" s="99"/>
      <c r="K111" s="4"/>
      <c r="L111" s="4"/>
      <c r="M111" s="4"/>
      <c r="N111" s="4"/>
      <c r="O111" s="4"/>
      <c r="P111" s="4"/>
      <c r="Q111" s="4"/>
      <c r="R111" s="6">
        <f t="shared" si="4"/>
        <v>0</v>
      </c>
      <c r="S111" s="4"/>
      <c r="T111" s="4"/>
      <c r="U111" s="110"/>
    </row>
    <row r="112" spans="1:21" x14ac:dyDescent="0.25">
      <c r="A112" s="14"/>
      <c r="B112" s="4">
        <v>106</v>
      </c>
      <c r="C112" s="276"/>
      <c r="D112" s="277"/>
      <c r="E112" s="277"/>
      <c r="F112" s="278"/>
      <c r="G112" s="30"/>
      <c r="H112" s="30"/>
      <c r="I112" s="98"/>
      <c r="J112" s="98"/>
      <c r="K112" s="4"/>
      <c r="L112" s="4"/>
      <c r="M112" s="4"/>
      <c r="N112" s="4"/>
      <c r="O112" s="4"/>
      <c r="P112" s="4"/>
      <c r="Q112" s="4"/>
      <c r="R112" s="6">
        <f t="shared" si="4"/>
        <v>0</v>
      </c>
      <c r="S112" s="4"/>
      <c r="T112" s="4"/>
      <c r="U112" s="110"/>
    </row>
    <row r="113" spans="1:21" x14ac:dyDescent="0.25">
      <c r="A113" s="14"/>
      <c r="B113" s="4">
        <v>107</v>
      </c>
      <c r="C113" s="276"/>
      <c r="D113" s="277"/>
      <c r="E113" s="277"/>
      <c r="F113" s="278"/>
      <c r="G113" s="30"/>
      <c r="H113" s="30"/>
      <c r="I113" s="98"/>
      <c r="J113" s="98"/>
      <c r="K113" s="4"/>
      <c r="L113" s="4"/>
      <c r="M113" s="4"/>
      <c r="N113" s="4"/>
      <c r="O113" s="4"/>
      <c r="P113" s="4"/>
      <c r="Q113" s="4"/>
      <c r="R113" s="6">
        <f t="shared" si="4"/>
        <v>0</v>
      </c>
      <c r="S113" s="4"/>
      <c r="T113" s="4"/>
      <c r="U113" s="110"/>
    </row>
    <row r="114" spans="1:21" x14ac:dyDescent="0.25">
      <c r="A114" s="14"/>
      <c r="B114" s="4">
        <v>108</v>
      </c>
      <c r="C114" s="276"/>
      <c r="D114" s="277"/>
      <c r="E114" s="277"/>
      <c r="F114" s="278"/>
      <c r="G114" s="30"/>
      <c r="H114" s="30"/>
      <c r="I114" s="98"/>
      <c r="J114" s="98"/>
      <c r="K114" s="4"/>
      <c r="L114" s="4"/>
      <c r="M114" s="4"/>
      <c r="N114" s="4"/>
      <c r="O114" s="4"/>
      <c r="P114" s="4"/>
      <c r="Q114" s="4"/>
      <c r="R114" s="6">
        <f t="shared" si="4"/>
        <v>0</v>
      </c>
      <c r="S114" s="4"/>
      <c r="T114" s="4"/>
      <c r="U114" s="110"/>
    </row>
    <row r="115" spans="1:21" x14ac:dyDescent="0.25">
      <c r="A115" s="14"/>
      <c r="B115" s="4">
        <v>109</v>
      </c>
      <c r="C115" s="287"/>
      <c r="D115" s="282"/>
      <c r="E115" s="282"/>
      <c r="F115" s="283"/>
      <c r="G115" s="31"/>
      <c r="H115" s="31"/>
      <c r="I115" s="99"/>
      <c r="J115" s="99"/>
      <c r="K115" s="4"/>
      <c r="L115" s="4"/>
      <c r="M115" s="4"/>
      <c r="N115" s="4"/>
      <c r="O115" s="4"/>
      <c r="P115" s="4"/>
      <c r="Q115" s="4"/>
      <c r="R115" s="6">
        <f t="shared" si="4"/>
        <v>0</v>
      </c>
      <c r="S115" s="4"/>
      <c r="T115" s="4"/>
      <c r="U115" s="110"/>
    </row>
    <row r="116" spans="1:21" x14ac:dyDescent="0.25">
      <c r="A116" s="14"/>
      <c r="B116" s="4">
        <v>110</v>
      </c>
      <c r="C116" s="287"/>
      <c r="D116" s="282"/>
      <c r="E116" s="282"/>
      <c r="F116" s="283"/>
      <c r="G116" s="31"/>
      <c r="H116" s="31"/>
      <c r="I116" s="99"/>
      <c r="J116" s="99"/>
      <c r="K116" s="4"/>
      <c r="L116" s="4"/>
      <c r="M116" s="4"/>
      <c r="N116" s="4"/>
      <c r="O116" s="4"/>
      <c r="P116" s="4"/>
      <c r="Q116" s="4"/>
      <c r="R116" s="6">
        <f t="shared" si="4"/>
        <v>0</v>
      </c>
      <c r="S116" s="4"/>
      <c r="T116" s="4"/>
      <c r="U116" s="110"/>
    </row>
    <row r="117" spans="1:21" x14ac:dyDescent="0.25">
      <c r="A117" s="14"/>
      <c r="B117" s="4">
        <v>111</v>
      </c>
      <c r="C117" s="287"/>
      <c r="D117" s="282"/>
      <c r="E117" s="282"/>
      <c r="F117" s="283"/>
      <c r="G117" s="31"/>
      <c r="H117" s="31"/>
      <c r="I117" s="99"/>
      <c r="J117" s="99"/>
      <c r="K117" s="4"/>
      <c r="L117" s="4"/>
      <c r="M117" s="4"/>
      <c r="N117" s="4"/>
      <c r="O117" s="4"/>
      <c r="P117" s="4"/>
      <c r="Q117" s="4"/>
      <c r="R117" s="6">
        <f t="shared" si="4"/>
        <v>0</v>
      </c>
      <c r="S117" s="4"/>
      <c r="T117" s="4"/>
      <c r="U117" s="110"/>
    </row>
    <row r="118" spans="1:21" x14ac:dyDescent="0.25">
      <c r="A118" s="14"/>
      <c r="B118" s="4">
        <v>112</v>
      </c>
      <c r="C118" s="276"/>
      <c r="D118" s="277"/>
      <c r="E118" s="277"/>
      <c r="F118" s="278"/>
      <c r="G118" s="30"/>
      <c r="H118" s="30"/>
      <c r="I118" s="98"/>
      <c r="J118" s="98"/>
      <c r="K118" s="4"/>
      <c r="L118" s="4"/>
      <c r="M118" s="4"/>
      <c r="N118" s="4"/>
      <c r="O118" s="4"/>
      <c r="P118" s="4"/>
      <c r="Q118" s="4"/>
      <c r="R118" s="6">
        <f t="shared" si="4"/>
        <v>0</v>
      </c>
      <c r="S118" s="4"/>
      <c r="T118" s="4"/>
      <c r="U118" s="110"/>
    </row>
    <row r="119" spans="1:21" x14ac:dyDescent="0.25">
      <c r="A119" s="14"/>
      <c r="B119" s="4">
        <v>113</v>
      </c>
      <c r="C119" s="276"/>
      <c r="D119" s="277"/>
      <c r="E119" s="277"/>
      <c r="F119" s="278"/>
      <c r="G119" s="30"/>
      <c r="H119" s="30"/>
      <c r="I119" s="98"/>
      <c r="J119" s="98"/>
      <c r="K119" s="4"/>
      <c r="L119" s="4"/>
      <c r="M119" s="4"/>
      <c r="N119" s="4"/>
      <c r="O119" s="4"/>
      <c r="P119" s="4"/>
      <c r="Q119" s="4"/>
      <c r="R119" s="6">
        <f t="shared" si="4"/>
        <v>0</v>
      </c>
      <c r="S119" s="4"/>
      <c r="T119" s="4"/>
      <c r="U119" s="110"/>
    </row>
    <row r="120" spans="1:21" x14ac:dyDescent="0.25">
      <c r="A120" s="14"/>
      <c r="B120" s="4">
        <v>114</v>
      </c>
      <c r="C120" s="276"/>
      <c r="D120" s="277"/>
      <c r="E120" s="277"/>
      <c r="F120" s="278"/>
      <c r="G120" s="30"/>
      <c r="H120" s="30"/>
      <c r="I120" s="98"/>
      <c r="J120" s="98"/>
      <c r="K120" s="4"/>
      <c r="L120" s="4"/>
      <c r="M120" s="4"/>
      <c r="N120" s="4"/>
      <c r="O120" s="4"/>
      <c r="P120" s="4"/>
      <c r="Q120" s="4"/>
      <c r="R120" s="6">
        <f t="shared" si="4"/>
        <v>0</v>
      </c>
      <c r="S120" s="4"/>
      <c r="T120" s="4"/>
      <c r="U120" s="110"/>
    </row>
    <row r="121" spans="1:21" x14ac:dyDescent="0.25">
      <c r="A121" s="14"/>
      <c r="B121" s="4">
        <v>115</v>
      </c>
      <c r="C121" s="276"/>
      <c r="D121" s="277"/>
      <c r="E121" s="277"/>
      <c r="F121" s="278"/>
      <c r="G121" s="30"/>
      <c r="H121" s="30"/>
      <c r="I121" s="98"/>
      <c r="J121" s="98"/>
      <c r="K121" s="4"/>
      <c r="L121" s="4"/>
      <c r="M121" s="4"/>
      <c r="N121" s="4"/>
      <c r="O121" s="4"/>
      <c r="P121" s="4"/>
      <c r="Q121" s="4"/>
      <c r="R121" s="6">
        <f t="shared" si="4"/>
        <v>0</v>
      </c>
      <c r="S121" s="4"/>
      <c r="T121" s="4"/>
      <c r="U121" s="110"/>
    </row>
    <row r="122" spans="1:21" x14ac:dyDescent="0.25">
      <c r="A122" s="14"/>
      <c r="B122" s="4">
        <v>116</v>
      </c>
      <c r="C122" s="276"/>
      <c r="D122" s="277"/>
      <c r="E122" s="277"/>
      <c r="F122" s="278"/>
      <c r="G122" s="30"/>
      <c r="H122" s="30"/>
      <c r="I122" s="98"/>
      <c r="J122" s="98"/>
      <c r="K122" s="4"/>
      <c r="L122" s="4"/>
      <c r="M122" s="4"/>
      <c r="N122" s="4"/>
      <c r="O122" s="4"/>
      <c r="P122" s="4"/>
      <c r="Q122" s="4"/>
      <c r="R122" s="6">
        <f t="shared" si="4"/>
        <v>0</v>
      </c>
      <c r="S122" s="4"/>
      <c r="T122" s="4"/>
      <c r="U122" s="49"/>
    </row>
    <row r="123" spans="1:21" x14ac:dyDescent="0.25">
      <c r="A123" s="14"/>
      <c r="B123" s="4">
        <v>117</v>
      </c>
      <c r="C123" s="276"/>
      <c r="D123" s="277"/>
      <c r="E123" s="277"/>
      <c r="F123" s="278"/>
      <c r="G123" s="30"/>
      <c r="H123" s="30"/>
      <c r="I123" s="98"/>
      <c r="J123" s="98"/>
      <c r="K123" s="4"/>
      <c r="L123" s="4"/>
      <c r="M123" s="4"/>
      <c r="N123" s="4"/>
      <c r="O123" s="4"/>
      <c r="P123" s="4"/>
      <c r="Q123" s="4"/>
      <c r="R123" s="6">
        <f t="shared" si="4"/>
        <v>0</v>
      </c>
      <c r="S123" s="4"/>
      <c r="T123" s="4"/>
      <c r="U123" s="49"/>
    </row>
    <row r="124" spans="1:21" x14ac:dyDescent="0.25">
      <c r="A124" s="14"/>
      <c r="B124" s="4">
        <v>118</v>
      </c>
      <c r="C124" s="276"/>
      <c r="D124" s="277"/>
      <c r="E124" s="277"/>
      <c r="F124" s="278"/>
      <c r="G124" s="30"/>
      <c r="H124" s="30"/>
      <c r="I124" s="98"/>
      <c r="J124" s="98"/>
      <c r="K124" s="4"/>
      <c r="L124" s="4"/>
      <c r="M124" s="4"/>
      <c r="N124" s="4"/>
      <c r="O124" s="4"/>
      <c r="P124" s="4"/>
      <c r="Q124" s="4"/>
      <c r="R124" s="6">
        <f t="shared" si="4"/>
        <v>0</v>
      </c>
      <c r="S124" s="4"/>
      <c r="T124" s="4"/>
      <c r="U124" s="49"/>
    </row>
    <row r="125" spans="1:21" x14ac:dyDescent="0.25">
      <c r="A125" s="14"/>
      <c r="B125" s="4">
        <v>119</v>
      </c>
      <c r="C125" s="276"/>
      <c r="D125" s="277"/>
      <c r="E125" s="277"/>
      <c r="F125" s="278"/>
      <c r="G125" s="167"/>
      <c r="H125" s="167"/>
      <c r="I125" s="167"/>
      <c r="J125" s="167"/>
      <c r="K125" s="4"/>
      <c r="L125" s="4"/>
      <c r="M125" s="4"/>
      <c r="N125" s="4"/>
      <c r="O125" s="4"/>
      <c r="P125" s="4"/>
      <c r="Q125" s="4"/>
      <c r="R125" s="6">
        <f t="shared" si="4"/>
        <v>0</v>
      </c>
      <c r="S125" s="4"/>
      <c r="T125" s="4"/>
      <c r="U125" s="49"/>
    </row>
    <row r="126" spans="1:21" x14ac:dyDescent="0.25">
      <c r="A126" s="14"/>
      <c r="B126" s="4">
        <v>120</v>
      </c>
      <c r="C126" s="276"/>
      <c r="D126" s="277"/>
      <c r="E126" s="277"/>
      <c r="F126" s="278"/>
      <c r="G126" s="167"/>
      <c r="H126" s="167"/>
      <c r="I126" s="167"/>
      <c r="J126" s="167"/>
      <c r="K126" s="4"/>
      <c r="L126" s="4"/>
      <c r="M126" s="4"/>
      <c r="N126" s="4"/>
      <c r="O126" s="4"/>
      <c r="P126" s="4"/>
      <c r="Q126" s="4"/>
      <c r="R126" s="6">
        <f t="shared" si="4"/>
        <v>0</v>
      </c>
      <c r="S126" s="4"/>
      <c r="T126" s="4"/>
      <c r="U126" s="49"/>
    </row>
    <row r="127" spans="1:21" x14ac:dyDescent="0.25">
      <c r="A127" s="14"/>
      <c r="B127" s="4">
        <v>121</v>
      </c>
      <c r="C127" s="276"/>
      <c r="D127" s="277"/>
      <c r="E127" s="277"/>
      <c r="F127" s="278"/>
      <c r="G127" s="30"/>
      <c r="H127" s="30"/>
      <c r="I127" s="98"/>
      <c r="J127" s="98" t="s">
        <v>64</v>
      </c>
      <c r="K127" s="4"/>
      <c r="L127" s="4"/>
      <c r="M127" s="4"/>
      <c r="N127" s="4"/>
      <c r="O127" s="4"/>
      <c r="P127" s="4"/>
      <c r="Q127" s="4"/>
      <c r="R127" s="6">
        <f t="shared" si="4"/>
        <v>0</v>
      </c>
      <c r="S127" s="4"/>
      <c r="T127" s="4"/>
      <c r="U127" s="49"/>
    </row>
    <row r="128" spans="1:21" x14ac:dyDescent="0.25">
      <c r="A128" s="14"/>
      <c r="B128" s="4">
        <v>122</v>
      </c>
      <c r="C128" s="276"/>
      <c r="D128" s="277"/>
      <c r="E128" s="277"/>
      <c r="F128" s="278"/>
      <c r="G128" s="30"/>
      <c r="H128" s="30"/>
      <c r="I128" s="98"/>
      <c r="J128" s="98"/>
      <c r="K128" s="4"/>
      <c r="L128" s="4"/>
      <c r="M128" s="4"/>
      <c r="N128" s="4"/>
      <c r="O128" s="4"/>
      <c r="P128" s="4"/>
      <c r="Q128" s="4"/>
      <c r="R128" s="6">
        <f t="shared" si="4"/>
        <v>0</v>
      </c>
      <c r="S128" s="4"/>
      <c r="T128" s="4"/>
      <c r="U128" s="49"/>
    </row>
    <row r="129" spans="1:21" x14ac:dyDescent="0.25">
      <c r="A129" s="14"/>
      <c r="B129" s="4">
        <v>123</v>
      </c>
      <c r="C129" s="276"/>
      <c r="D129" s="277"/>
      <c r="E129" s="277"/>
      <c r="F129" s="278"/>
      <c r="G129" s="139"/>
      <c r="H129" s="139"/>
      <c r="I129" s="139"/>
      <c r="J129" s="139"/>
      <c r="K129" s="4"/>
      <c r="L129" s="4"/>
      <c r="M129" s="4"/>
      <c r="N129" s="4"/>
      <c r="O129" s="4"/>
      <c r="P129" s="4"/>
      <c r="Q129" s="4"/>
      <c r="R129" s="6">
        <f t="shared" si="4"/>
        <v>0</v>
      </c>
      <c r="S129" s="4"/>
      <c r="T129" s="4"/>
      <c r="U129" s="49"/>
    </row>
    <row r="130" spans="1:21" x14ac:dyDescent="0.25">
      <c r="A130" s="14"/>
      <c r="B130" s="4">
        <v>124</v>
      </c>
      <c r="C130" s="276"/>
      <c r="D130" s="277"/>
      <c r="E130" s="277"/>
      <c r="F130" s="278"/>
      <c r="G130" s="139"/>
      <c r="H130" s="139"/>
      <c r="I130" s="139"/>
      <c r="J130" s="139"/>
      <c r="K130" s="4"/>
      <c r="L130" s="4"/>
      <c r="M130" s="4"/>
      <c r="N130" s="4"/>
      <c r="O130" s="4"/>
      <c r="P130" s="4"/>
      <c r="Q130" s="4"/>
      <c r="R130" s="6">
        <f t="shared" si="4"/>
        <v>0</v>
      </c>
      <c r="S130" s="4"/>
      <c r="T130" s="4"/>
      <c r="U130" s="49"/>
    </row>
    <row r="131" spans="1:21" x14ac:dyDescent="0.25">
      <c r="A131" s="14"/>
      <c r="B131" s="4">
        <v>125</v>
      </c>
      <c r="C131" s="276"/>
      <c r="D131" s="277"/>
      <c r="E131" s="277"/>
      <c r="F131" s="278"/>
      <c r="G131" s="142"/>
      <c r="H131" s="142"/>
      <c r="I131" s="142"/>
      <c r="J131" s="142"/>
      <c r="K131" s="4"/>
      <c r="L131" s="4"/>
      <c r="M131" s="4"/>
      <c r="N131" s="4"/>
      <c r="O131" s="4"/>
      <c r="P131" s="4"/>
      <c r="Q131" s="4"/>
      <c r="R131" s="6">
        <f t="shared" si="4"/>
        <v>0</v>
      </c>
      <c r="S131" s="4"/>
      <c r="T131" s="4"/>
      <c r="U131" s="49"/>
    </row>
    <row r="132" spans="1:21" x14ac:dyDescent="0.25">
      <c r="A132" s="14"/>
      <c r="B132" s="4">
        <v>126</v>
      </c>
      <c r="C132" s="276"/>
      <c r="D132" s="277"/>
      <c r="E132" s="277"/>
      <c r="F132" s="278"/>
      <c r="G132" s="142"/>
      <c r="H132" s="142"/>
      <c r="I132" s="142"/>
      <c r="J132" s="142"/>
      <c r="K132" s="4"/>
      <c r="L132" s="4"/>
      <c r="M132" s="4"/>
      <c r="N132" s="4"/>
      <c r="O132" s="4"/>
      <c r="P132" s="4"/>
      <c r="Q132" s="4"/>
      <c r="R132" s="6">
        <f t="shared" si="4"/>
        <v>0</v>
      </c>
      <c r="S132" s="4"/>
      <c r="T132" s="4"/>
      <c r="U132" s="49"/>
    </row>
    <row r="133" spans="1:21" x14ac:dyDescent="0.25">
      <c r="A133" s="14"/>
      <c r="B133" s="4">
        <v>127</v>
      </c>
      <c r="C133" s="276"/>
      <c r="D133" s="277"/>
      <c r="E133" s="277"/>
      <c r="F133" s="278"/>
      <c r="G133" s="142"/>
      <c r="H133" s="142"/>
      <c r="I133" s="142"/>
      <c r="J133" s="142"/>
      <c r="K133" s="4"/>
      <c r="L133" s="4"/>
      <c r="M133" s="4"/>
      <c r="N133" s="4"/>
      <c r="O133" s="4"/>
      <c r="P133" s="4"/>
      <c r="Q133" s="4"/>
      <c r="R133" s="6">
        <f t="shared" si="4"/>
        <v>0</v>
      </c>
      <c r="S133" s="4"/>
      <c r="T133" s="4"/>
      <c r="U133" s="49"/>
    </row>
    <row r="134" spans="1:21" x14ac:dyDescent="0.25">
      <c r="A134" s="14"/>
      <c r="B134" s="4">
        <v>128</v>
      </c>
      <c r="C134" s="276"/>
      <c r="D134" s="277"/>
      <c r="E134" s="277"/>
      <c r="F134" s="278"/>
      <c r="G134" s="142"/>
      <c r="H134" s="142"/>
      <c r="I134" s="142"/>
      <c r="J134" s="142"/>
      <c r="K134" s="4"/>
      <c r="L134" s="4"/>
      <c r="M134" s="4"/>
      <c r="N134" s="4"/>
      <c r="O134" s="4"/>
      <c r="P134" s="4"/>
      <c r="Q134" s="4"/>
      <c r="R134" s="6">
        <f t="shared" si="4"/>
        <v>0</v>
      </c>
      <c r="S134" s="4"/>
      <c r="T134" s="4"/>
      <c r="U134" s="49"/>
    </row>
    <row r="135" spans="1:21" x14ac:dyDescent="0.25">
      <c r="A135" s="14"/>
      <c r="B135" s="4">
        <v>129</v>
      </c>
      <c r="C135" s="276"/>
      <c r="D135" s="277"/>
      <c r="E135" s="277"/>
      <c r="F135" s="278"/>
      <c r="G135" s="142"/>
      <c r="H135" s="142"/>
      <c r="I135" s="142"/>
      <c r="J135" s="142"/>
      <c r="K135" s="4"/>
      <c r="L135" s="4"/>
      <c r="M135" s="4"/>
      <c r="N135" s="4"/>
      <c r="O135" s="4"/>
      <c r="P135" s="4"/>
      <c r="Q135" s="4"/>
      <c r="R135" s="6">
        <f t="shared" si="4"/>
        <v>0</v>
      </c>
      <c r="S135" s="49"/>
      <c r="T135" s="4"/>
      <c r="U135" s="49"/>
    </row>
    <row r="136" spans="1:21" x14ac:dyDescent="0.25">
      <c r="A136" s="14"/>
      <c r="B136" s="4">
        <v>130</v>
      </c>
      <c r="C136" s="276"/>
      <c r="D136" s="277"/>
      <c r="E136" s="277"/>
      <c r="F136" s="278"/>
      <c r="G136" s="145"/>
      <c r="H136" s="145"/>
      <c r="I136" s="145"/>
      <c r="J136" s="145"/>
      <c r="K136" s="4"/>
      <c r="L136" s="4"/>
      <c r="M136" s="4"/>
      <c r="N136" s="4"/>
      <c r="O136" s="4"/>
      <c r="P136" s="4"/>
      <c r="Q136" s="4"/>
      <c r="R136" s="6">
        <f t="shared" si="4"/>
        <v>0</v>
      </c>
      <c r="S136" s="49"/>
      <c r="T136" s="4"/>
      <c r="U136" s="49"/>
    </row>
    <row r="137" spans="1:21" s="44" customFormat="1" x14ac:dyDescent="0.25">
      <c r="A137" s="41"/>
      <c r="B137" s="42"/>
      <c r="C137" s="288"/>
      <c r="D137" s="289"/>
      <c r="E137" s="289"/>
      <c r="F137" s="290"/>
      <c r="G137" s="136"/>
      <c r="H137" s="136"/>
      <c r="I137" s="136"/>
      <c r="J137" s="136"/>
      <c r="K137" s="42"/>
      <c r="L137" s="42"/>
      <c r="M137" s="42"/>
      <c r="N137" s="42"/>
      <c r="O137" s="42"/>
      <c r="P137" s="42"/>
      <c r="Q137" s="42"/>
      <c r="R137" s="44">
        <f t="shared" si="4"/>
        <v>0</v>
      </c>
      <c r="S137" s="236"/>
      <c r="T137" s="42"/>
      <c r="U137" s="42"/>
    </row>
    <row r="138" spans="1:21" s="40" customFormat="1" x14ac:dyDescent="0.25">
      <c r="A138" s="45"/>
      <c r="B138" s="49">
        <v>131</v>
      </c>
      <c r="C138" s="284"/>
      <c r="D138" s="285"/>
      <c r="E138" s="285"/>
      <c r="F138" s="286"/>
      <c r="G138" s="146"/>
      <c r="H138" s="146"/>
      <c r="I138" s="146"/>
      <c r="J138" s="146"/>
      <c r="K138" s="49"/>
      <c r="L138" s="49"/>
      <c r="M138" s="49"/>
      <c r="N138" s="49"/>
      <c r="O138" s="49"/>
      <c r="P138" s="49"/>
      <c r="Q138" s="49"/>
      <c r="R138" s="44">
        <f t="shared" si="4"/>
        <v>0</v>
      </c>
      <c r="S138" s="4"/>
      <c r="T138" s="49"/>
      <c r="U138" s="49"/>
    </row>
    <row r="139" spans="1:21" x14ac:dyDescent="0.25">
      <c r="A139" s="14"/>
      <c r="B139" s="4">
        <v>132</v>
      </c>
      <c r="C139" s="276"/>
      <c r="D139" s="277"/>
      <c r="E139" s="277"/>
      <c r="F139" s="278"/>
      <c r="G139" s="30"/>
      <c r="H139" s="30"/>
      <c r="I139" s="98"/>
      <c r="J139" s="98"/>
      <c r="K139" s="4"/>
      <c r="L139" s="4"/>
      <c r="M139" s="4"/>
      <c r="N139" s="4"/>
      <c r="O139" s="4"/>
      <c r="P139" s="4"/>
      <c r="Q139" s="4"/>
      <c r="R139" s="6">
        <f t="shared" si="4"/>
        <v>0</v>
      </c>
      <c r="S139" s="4"/>
      <c r="T139" s="4"/>
      <c r="U139" s="49"/>
    </row>
    <row r="140" spans="1:21" x14ac:dyDescent="0.25">
      <c r="A140" s="14"/>
      <c r="B140" s="4">
        <v>133</v>
      </c>
      <c r="C140" s="276"/>
      <c r="D140" s="277"/>
      <c r="E140" s="277"/>
      <c r="F140" s="278"/>
      <c r="G140" s="30"/>
      <c r="H140" s="30"/>
      <c r="I140" s="98"/>
      <c r="J140" s="98"/>
      <c r="K140" s="4"/>
      <c r="L140" s="4"/>
      <c r="M140" s="4"/>
      <c r="N140" s="4"/>
      <c r="O140" s="4"/>
      <c r="P140" s="4"/>
      <c r="Q140" s="4"/>
      <c r="R140" s="6">
        <f t="shared" si="4"/>
        <v>0</v>
      </c>
      <c r="S140" s="4"/>
      <c r="T140" s="4"/>
      <c r="U140" s="4"/>
    </row>
    <row r="141" spans="1:21" x14ac:dyDescent="0.25">
      <c r="A141" s="14"/>
      <c r="B141" s="4">
        <v>134</v>
      </c>
      <c r="C141" s="276"/>
      <c r="D141" s="277"/>
      <c r="E141" s="277"/>
      <c r="F141" s="278"/>
      <c r="G141" s="30"/>
      <c r="H141" s="30"/>
      <c r="I141" s="98"/>
      <c r="J141" s="144"/>
      <c r="K141" s="4"/>
      <c r="L141" s="4"/>
      <c r="M141" s="4"/>
      <c r="N141" s="4"/>
      <c r="O141" s="4"/>
      <c r="P141" s="4"/>
      <c r="Q141" s="4"/>
      <c r="R141" s="6">
        <f t="shared" si="4"/>
        <v>0</v>
      </c>
      <c r="S141" s="4"/>
      <c r="T141" s="4"/>
      <c r="U141" s="49"/>
    </row>
    <row r="142" spans="1:21" x14ac:dyDescent="0.25">
      <c r="A142" s="14"/>
      <c r="B142" s="4">
        <v>135</v>
      </c>
      <c r="C142" s="276"/>
      <c r="D142" s="277"/>
      <c r="E142" s="277"/>
      <c r="F142" s="278"/>
      <c r="G142" s="162"/>
      <c r="H142" s="162"/>
      <c r="I142" s="162"/>
      <c r="J142" s="162"/>
      <c r="K142" s="4"/>
      <c r="L142" s="4"/>
      <c r="M142" s="4"/>
      <c r="N142" s="4"/>
      <c r="O142" s="4"/>
      <c r="P142" s="4"/>
      <c r="Q142" s="4"/>
      <c r="R142" s="6"/>
      <c r="S142" s="4"/>
      <c r="T142" s="4"/>
      <c r="U142" s="49"/>
    </row>
    <row r="143" spans="1:21" x14ac:dyDescent="0.25">
      <c r="A143" s="14"/>
      <c r="B143" s="4">
        <v>136</v>
      </c>
      <c r="C143" s="276"/>
      <c r="D143" s="277"/>
      <c r="E143" s="277"/>
      <c r="F143" s="278"/>
      <c r="G143" s="30"/>
      <c r="H143" s="30"/>
      <c r="I143" s="98"/>
      <c r="J143" s="144"/>
      <c r="K143" s="4"/>
      <c r="L143" s="4"/>
      <c r="M143" s="4"/>
      <c r="N143" s="4"/>
      <c r="O143" s="4"/>
      <c r="P143" s="4"/>
      <c r="Q143" s="4"/>
      <c r="R143" s="6">
        <f t="shared" si="4"/>
        <v>0</v>
      </c>
      <c r="S143" s="4"/>
      <c r="T143" s="4"/>
      <c r="U143" s="49"/>
    </row>
    <row r="144" spans="1:21" x14ac:dyDescent="0.25">
      <c r="A144" s="14"/>
      <c r="B144" s="4">
        <v>137</v>
      </c>
      <c r="C144" s="276"/>
      <c r="D144" s="277"/>
      <c r="E144" s="277"/>
      <c r="F144" s="278"/>
      <c r="G144" s="30"/>
      <c r="H144" s="30"/>
      <c r="I144" s="98"/>
      <c r="J144" s="144"/>
      <c r="K144" s="4"/>
      <c r="L144" s="4"/>
      <c r="M144" s="4"/>
      <c r="N144" s="4"/>
      <c r="O144" s="4"/>
      <c r="P144" s="4"/>
      <c r="Q144" s="4"/>
      <c r="R144" s="6">
        <f t="shared" si="4"/>
        <v>0</v>
      </c>
      <c r="S144" s="4"/>
      <c r="T144" s="4"/>
      <c r="U144" s="49"/>
    </row>
    <row r="145" spans="1:21" x14ac:dyDescent="0.25">
      <c r="A145" s="14"/>
      <c r="B145" s="4">
        <v>138</v>
      </c>
      <c r="C145" s="276"/>
      <c r="D145" s="277"/>
      <c r="E145" s="277"/>
      <c r="F145" s="278"/>
      <c r="G145" s="30"/>
      <c r="H145" s="30"/>
      <c r="I145" s="98"/>
      <c r="J145" s="144"/>
      <c r="K145" s="4"/>
      <c r="L145" s="4"/>
      <c r="M145" s="4"/>
      <c r="N145" s="4"/>
      <c r="O145" s="4"/>
      <c r="P145" s="4"/>
      <c r="Q145" s="4"/>
      <c r="R145" s="6">
        <f t="shared" si="4"/>
        <v>0</v>
      </c>
      <c r="S145" s="4"/>
      <c r="T145" s="4"/>
      <c r="U145" s="49"/>
    </row>
    <row r="146" spans="1:21" x14ac:dyDescent="0.25">
      <c r="A146" s="14"/>
      <c r="B146" s="4">
        <v>139</v>
      </c>
      <c r="C146" s="276"/>
      <c r="D146" s="277"/>
      <c r="E146" s="277"/>
      <c r="F146" s="278"/>
      <c r="G146" s="30"/>
      <c r="H146" s="30"/>
      <c r="I146" s="98"/>
      <c r="J146" s="144"/>
      <c r="K146" s="4"/>
      <c r="L146" s="4"/>
      <c r="M146" s="4"/>
      <c r="N146" s="4"/>
      <c r="O146" s="4"/>
      <c r="P146" s="4"/>
      <c r="Q146" s="4"/>
      <c r="R146" s="6">
        <f t="shared" si="4"/>
        <v>0</v>
      </c>
      <c r="S146" s="4"/>
      <c r="T146" s="4"/>
      <c r="U146" s="49"/>
    </row>
    <row r="147" spans="1:21" x14ac:dyDescent="0.25">
      <c r="A147" s="14"/>
      <c r="B147" s="4">
        <v>140</v>
      </c>
      <c r="C147" s="276"/>
      <c r="D147" s="277"/>
      <c r="E147" s="277"/>
      <c r="F147" s="278"/>
      <c r="G147" s="30"/>
      <c r="H147" s="30"/>
      <c r="I147" s="98"/>
      <c r="J147" s="98"/>
      <c r="K147" s="4"/>
      <c r="L147" s="4"/>
      <c r="M147" s="4"/>
      <c r="N147" s="4"/>
      <c r="O147" s="4"/>
      <c r="P147" s="4"/>
      <c r="Q147" s="4"/>
      <c r="R147" s="6">
        <f t="shared" si="4"/>
        <v>0</v>
      </c>
      <c r="S147" s="4"/>
      <c r="T147" s="4"/>
      <c r="U147" s="49"/>
    </row>
    <row r="148" spans="1:21" x14ac:dyDescent="0.25">
      <c r="A148" s="14"/>
      <c r="B148" s="4">
        <v>141</v>
      </c>
      <c r="C148" s="276"/>
      <c r="D148" s="277"/>
      <c r="E148" s="277"/>
      <c r="F148" s="278"/>
      <c r="G148" s="30"/>
      <c r="H148" s="30"/>
      <c r="I148" s="161"/>
      <c r="J148" s="98"/>
      <c r="K148" s="4"/>
      <c r="L148" s="4"/>
      <c r="M148" s="4"/>
      <c r="N148" s="4"/>
      <c r="O148" s="4"/>
      <c r="P148" s="4"/>
      <c r="Q148" s="4"/>
      <c r="R148" s="6">
        <f t="shared" si="4"/>
        <v>0</v>
      </c>
      <c r="S148" s="4"/>
      <c r="T148" s="4"/>
      <c r="U148" s="49"/>
    </row>
    <row r="149" spans="1:21" x14ac:dyDescent="0.25">
      <c r="A149" s="14"/>
      <c r="B149" s="4">
        <v>142</v>
      </c>
      <c r="C149" s="276"/>
      <c r="D149" s="277"/>
      <c r="E149" s="277"/>
      <c r="F149" s="278"/>
      <c r="G149" s="30"/>
      <c r="H149" s="30"/>
      <c r="I149" s="160"/>
      <c r="J149" s="98"/>
      <c r="K149" s="4"/>
      <c r="L149" s="4"/>
      <c r="M149" s="4"/>
      <c r="N149" s="4"/>
      <c r="O149" s="4"/>
      <c r="P149" s="4"/>
      <c r="Q149" s="4"/>
      <c r="R149" s="6">
        <f t="shared" si="4"/>
        <v>0</v>
      </c>
      <c r="S149" s="4"/>
      <c r="T149" s="4"/>
      <c r="U149" s="49"/>
    </row>
    <row r="150" spans="1:21" x14ac:dyDescent="0.25">
      <c r="A150" s="14"/>
      <c r="B150" s="4">
        <v>143</v>
      </c>
      <c r="C150" s="276"/>
      <c r="D150" s="277"/>
      <c r="E150" s="277"/>
      <c r="F150" s="278"/>
      <c r="G150" s="30"/>
      <c r="H150" s="30"/>
      <c r="I150" s="160"/>
      <c r="J150" s="98"/>
      <c r="K150" s="4"/>
      <c r="L150" s="4"/>
      <c r="M150" s="4"/>
      <c r="N150" s="4"/>
      <c r="O150" s="4"/>
      <c r="P150" s="4"/>
      <c r="Q150" s="4"/>
      <c r="R150" s="6">
        <f t="shared" si="4"/>
        <v>0</v>
      </c>
      <c r="S150" s="237"/>
      <c r="T150" s="4"/>
      <c r="U150" s="49"/>
    </row>
    <row r="151" spans="1:21" x14ac:dyDescent="0.25">
      <c r="A151" s="14"/>
      <c r="B151" s="4">
        <v>144</v>
      </c>
      <c r="C151" s="276"/>
      <c r="D151" s="277"/>
      <c r="E151" s="277"/>
      <c r="F151" s="278"/>
      <c r="G151" s="30"/>
      <c r="H151" s="30"/>
      <c r="I151" s="98"/>
      <c r="J151" s="98"/>
      <c r="K151" s="4"/>
      <c r="L151" s="4"/>
      <c r="M151" s="4"/>
      <c r="N151" s="4"/>
      <c r="O151" s="4"/>
      <c r="P151" s="4"/>
      <c r="Q151" s="4"/>
      <c r="R151" s="6">
        <f t="shared" si="4"/>
        <v>0</v>
      </c>
      <c r="S151" s="4"/>
      <c r="T151" s="4"/>
      <c r="U151" s="49"/>
    </row>
    <row r="152" spans="1:21" s="126" customFormat="1" x14ac:dyDescent="0.25">
      <c r="A152" s="169"/>
      <c r="B152" s="124">
        <v>145</v>
      </c>
      <c r="C152" s="291"/>
      <c r="D152" s="292"/>
      <c r="E152" s="292"/>
      <c r="F152" s="293"/>
      <c r="G152" s="168"/>
      <c r="H152" s="168"/>
      <c r="I152" s="168"/>
      <c r="J152" s="168"/>
      <c r="K152" s="124"/>
      <c r="L152" s="124"/>
      <c r="M152" s="124"/>
      <c r="N152" s="124"/>
      <c r="O152" s="124"/>
      <c r="P152" s="124"/>
      <c r="Q152" s="124"/>
      <c r="R152" s="126">
        <f t="shared" si="4"/>
        <v>0</v>
      </c>
      <c r="S152" s="236"/>
      <c r="T152" s="124"/>
      <c r="U152" s="124"/>
    </row>
    <row r="153" spans="1:21" x14ac:dyDescent="0.25">
      <c r="A153" s="14"/>
      <c r="B153" s="4">
        <v>145</v>
      </c>
      <c r="C153" s="276"/>
      <c r="D153" s="277"/>
      <c r="E153" s="277"/>
      <c r="F153" s="278"/>
      <c r="G153" s="30"/>
      <c r="H153" s="30"/>
      <c r="I153" s="98"/>
      <c r="J153" s="98"/>
      <c r="K153" s="4"/>
      <c r="L153" s="4"/>
      <c r="M153" s="4"/>
      <c r="N153" s="4"/>
      <c r="O153" s="4"/>
      <c r="P153" s="4"/>
      <c r="Q153" s="4"/>
      <c r="R153" s="6">
        <f t="shared" si="4"/>
        <v>0</v>
      </c>
      <c r="S153" s="4"/>
      <c r="T153" s="4"/>
      <c r="U153" s="49"/>
    </row>
    <row r="154" spans="1:21" x14ac:dyDescent="0.25">
      <c r="A154" s="14"/>
      <c r="B154" s="4">
        <v>146</v>
      </c>
      <c r="C154" s="276"/>
      <c r="D154" s="277"/>
      <c r="E154" s="277"/>
      <c r="F154" s="278"/>
      <c r="G154" s="30"/>
      <c r="H154" s="30"/>
      <c r="I154" s="98"/>
      <c r="J154" s="98"/>
      <c r="K154" s="4"/>
      <c r="L154" s="4"/>
      <c r="M154" s="4"/>
      <c r="N154" s="4"/>
      <c r="O154" s="4"/>
      <c r="P154" s="4"/>
      <c r="Q154" s="4"/>
      <c r="R154" s="6">
        <f t="shared" si="4"/>
        <v>0</v>
      </c>
      <c r="S154" s="4"/>
      <c r="T154" s="4"/>
      <c r="U154" s="49"/>
    </row>
    <row r="155" spans="1:21" x14ac:dyDescent="0.25">
      <c r="A155" s="14"/>
      <c r="B155" s="4">
        <v>147</v>
      </c>
      <c r="C155" s="276"/>
      <c r="D155" s="277"/>
      <c r="E155" s="277"/>
      <c r="F155" s="278"/>
      <c r="G155" s="30"/>
      <c r="H155" s="30"/>
      <c r="I155" s="98"/>
      <c r="J155" s="98"/>
      <c r="K155" s="4"/>
      <c r="L155" s="4"/>
      <c r="M155" s="4"/>
      <c r="N155" s="4"/>
      <c r="O155" s="4"/>
      <c r="P155" s="4"/>
      <c r="Q155" s="4"/>
      <c r="R155" s="6">
        <f t="shared" si="4"/>
        <v>0</v>
      </c>
      <c r="S155" s="4"/>
      <c r="T155" s="4"/>
      <c r="U155" s="49"/>
    </row>
    <row r="156" spans="1:21" x14ac:dyDescent="0.25">
      <c r="A156" s="14" t="s">
        <v>63</v>
      </c>
      <c r="B156" s="4">
        <v>148</v>
      </c>
      <c r="C156" s="276"/>
      <c r="D156" s="277"/>
      <c r="E156" s="277"/>
      <c r="F156" s="278"/>
      <c r="G156" s="30"/>
      <c r="H156" s="30"/>
      <c r="I156" s="98"/>
      <c r="J156" s="98"/>
      <c r="K156" s="4"/>
      <c r="L156" s="4"/>
      <c r="M156" s="4"/>
      <c r="N156" s="4"/>
      <c r="O156" s="4"/>
      <c r="P156" s="4"/>
      <c r="Q156" s="4"/>
      <c r="R156" s="6">
        <f t="shared" si="4"/>
        <v>0</v>
      </c>
      <c r="S156" s="4"/>
      <c r="T156" s="4"/>
      <c r="U156" s="49"/>
    </row>
    <row r="157" spans="1:21" x14ac:dyDescent="0.25">
      <c r="A157" s="14"/>
      <c r="B157" s="4">
        <v>149</v>
      </c>
      <c r="C157" s="276"/>
      <c r="D157" s="277"/>
      <c r="E157" s="277"/>
      <c r="F157" s="278"/>
      <c r="G157" s="30"/>
      <c r="H157" s="30"/>
      <c r="I157" s="98"/>
      <c r="J157" s="98"/>
      <c r="K157" s="4"/>
      <c r="L157" s="4"/>
      <c r="M157" s="4"/>
      <c r="N157" s="4"/>
      <c r="O157" s="4"/>
      <c r="P157" s="4"/>
      <c r="Q157" s="4"/>
      <c r="R157" s="6">
        <f t="shared" si="4"/>
        <v>0</v>
      </c>
      <c r="S157" s="4"/>
      <c r="T157" s="4"/>
      <c r="U157" s="49"/>
    </row>
    <row r="158" spans="1:21" x14ac:dyDescent="0.25">
      <c r="A158" s="14"/>
      <c r="B158" s="4">
        <v>150</v>
      </c>
      <c r="C158" s="276"/>
      <c r="D158" s="277"/>
      <c r="E158" s="277"/>
      <c r="F158" s="278"/>
      <c r="G158" s="30"/>
      <c r="H158" s="30"/>
      <c r="I158" s="98"/>
      <c r="J158" s="98"/>
      <c r="K158" s="4"/>
      <c r="L158" s="4"/>
      <c r="M158" s="4"/>
      <c r="N158" s="4"/>
      <c r="O158" s="4"/>
      <c r="P158" s="4"/>
      <c r="Q158" s="4"/>
      <c r="R158" s="6">
        <f t="shared" si="4"/>
        <v>0</v>
      </c>
      <c r="S158" s="4"/>
      <c r="T158" s="4"/>
      <c r="U158" s="49"/>
    </row>
    <row r="159" spans="1:21" x14ac:dyDescent="0.25">
      <c r="A159" s="14"/>
      <c r="B159" s="4">
        <v>151</v>
      </c>
      <c r="C159" s="276"/>
      <c r="D159" s="277"/>
      <c r="E159" s="277"/>
      <c r="F159" s="278"/>
      <c r="G159" s="30"/>
      <c r="H159" s="30"/>
      <c r="I159" s="98"/>
      <c r="J159" s="98"/>
      <c r="K159" s="4"/>
      <c r="L159" s="4"/>
      <c r="M159" s="4"/>
      <c r="N159" s="4"/>
      <c r="O159" s="4"/>
      <c r="P159" s="4"/>
      <c r="Q159" s="4"/>
      <c r="R159" s="6">
        <f t="shared" si="4"/>
        <v>0</v>
      </c>
      <c r="S159" s="4"/>
      <c r="T159" s="4"/>
      <c r="U159" s="49"/>
    </row>
    <row r="160" spans="1:21" x14ac:dyDescent="0.25">
      <c r="A160" s="14"/>
      <c r="B160" s="4">
        <v>152</v>
      </c>
      <c r="C160" s="276"/>
      <c r="D160" s="277"/>
      <c r="E160" s="277"/>
      <c r="F160" s="278"/>
      <c r="G160" s="30"/>
      <c r="H160" s="30"/>
      <c r="I160" s="98"/>
      <c r="J160" s="98"/>
      <c r="K160" s="4"/>
      <c r="L160" s="4"/>
      <c r="M160" s="4"/>
      <c r="N160" s="4"/>
      <c r="O160" s="4"/>
      <c r="P160" s="4"/>
      <c r="Q160" s="4"/>
      <c r="R160" s="6">
        <f t="shared" si="4"/>
        <v>0</v>
      </c>
      <c r="S160" s="4"/>
      <c r="T160" s="4"/>
      <c r="U160" s="49"/>
    </row>
    <row r="161" spans="1:21" x14ac:dyDescent="0.25">
      <c r="A161" s="14"/>
      <c r="B161" s="4">
        <v>153</v>
      </c>
      <c r="C161" s="276"/>
      <c r="D161" s="277"/>
      <c r="E161" s="277"/>
      <c r="F161" s="278"/>
      <c r="G161" s="30"/>
      <c r="H161" s="30"/>
      <c r="I161" s="98"/>
      <c r="J161" s="98"/>
      <c r="K161" s="4"/>
      <c r="L161" s="4"/>
      <c r="M161" s="4"/>
      <c r="N161" s="4"/>
      <c r="O161" s="4"/>
      <c r="P161" s="4"/>
      <c r="Q161" s="4"/>
      <c r="R161" s="6">
        <f t="shared" si="4"/>
        <v>0</v>
      </c>
      <c r="S161" s="4"/>
      <c r="T161" s="4"/>
      <c r="U161" s="49"/>
    </row>
    <row r="162" spans="1:21" x14ac:dyDescent="0.25">
      <c r="A162" s="14"/>
      <c r="B162" s="4">
        <v>154</v>
      </c>
      <c r="C162" s="276"/>
      <c r="D162" s="277"/>
      <c r="E162" s="277"/>
      <c r="F162" s="278"/>
      <c r="G162" s="30"/>
      <c r="H162" s="30"/>
      <c r="I162" s="98"/>
      <c r="J162" s="98"/>
      <c r="K162" s="4"/>
      <c r="L162" s="4"/>
      <c r="M162" s="4"/>
      <c r="N162" s="4"/>
      <c r="O162" s="4"/>
      <c r="P162" s="4"/>
      <c r="Q162" s="4"/>
      <c r="R162" s="6">
        <f t="shared" si="4"/>
        <v>0</v>
      </c>
      <c r="S162" s="4"/>
      <c r="T162" s="4"/>
      <c r="U162" s="49"/>
    </row>
    <row r="163" spans="1:21" x14ac:dyDescent="0.25">
      <c r="A163" s="14"/>
      <c r="B163" s="4">
        <v>155</v>
      </c>
      <c r="C163" s="276"/>
      <c r="D163" s="277"/>
      <c r="E163" s="277"/>
      <c r="F163" s="278"/>
      <c r="G163" s="30"/>
      <c r="H163" s="30"/>
      <c r="I163" s="98"/>
      <c r="J163" s="98"/>
      <c r="K163" s="4"/>
      <c r="L163" s="4"/>
      <c r="M163" s="4"/>
      <c r="N163" s="4"/>
      <c r="O163" s="4"/>
      <c r="P163" s="4"/>
      <c r="Q163" s="4"/>
      <c r="R163" s="6">
        <f t="shared" si="4"/>
        <v>0</v>
      </c>
      <c r="S163" s="4"/>
      <c r="T163" s="4"/>
      <c r="U163" s="49"/>
    </row>
    <row r="164" spans="1:21" x14ac:dyDescent="0.25">
      <c r="A164" s="14"/>
      <c r="B164" s="4">
        <v>156</v>
      </c>
      <c r="C164" s="276"/>
      <c r="D164" s="277"/>
      <c r="E164" s="277"/>
      <c r="F164" s="278"/>
      <c r="G164" s="30"/>
      <c r="H164" s="30"/>
      <c r="I164" s="98"/>
      <c r="J164" s="98"/>
      <c r="K164" s="4"/>
      <c r="L164" s="4"/>
      <c r="M164" s="4"/>
      <c r="N164" s="4"/>
      <c r="O164" s="4"/>
      <c r="P164" s="4"/>
      <c r="Q164" s="4"/>
      <c r="R164" s="6">
        <f t="shared" si="4"/>
        <v>0</v>
      </c>
      <c r="S164" s="4"/>
      <c r="T164" s="4"/>
      <c r="U164" s="49"/>
    </row>
    <row r="165" spans="1:21" x14ac:dyDescent="0.25">
      <c r="A165" s="14"/>
      <c r="B165" s="4">
        <v>157</v>
      </c>
      <c r="C165" s="276"/>
      <c r="D165" s="277"/>
      <c r="E165" s="277"/>
      <c r="F165" s="278"/>
      <c r="G165" s="30"/>
      <c r="H165" s="30"/>
      <c r="I165" s="98"/>
      <c r="J165" s="98"/>
      <c r="K165" s="4"/>
      <c r="L165" s="4"/>
      <c r="M165" s="4"/>
      <c r="N165" s="4"/>
      <c r="O165" s="4"/>
      <c r="P165" s="4"/>
      <c r="Q165" s="4"/>
      <c r="R165" s="6">
        <f t="shared" ref="R165:R168" si="5">SUM(K165:Q165)</f>
        <v>0</v>
      </c>
      <c r="S165" s="4"/>
      <c r="T165" s="4"/>
      <c r="U165" s="49"/>
    </row>
    <row r="166" spans="1:21" x14ac:dyDescent="0.25">
      <c r="A166" s="14"/>
      <c r="B166" s="4">
        <v>158</v>
      </c>
      <c r="C166" s="276"/>
      <c r="D166" s="277"/>
      <c r="E166" s="277"/>
      <c r="F166" s="278"/>
      <c r="G166" s="30"/>
      <c r="H166" s="30"/>
      <c r="I166" s="98"/>
      <c r="J166" s="98"/>
      <c r="K166" s="4"/>
      <c r="L166" s="4"/>
      <c r="M166" s="4"/>
      <c r="N166" s="4"/>
      <c r="O166" s="4"/>
      <c r="P166" s="4"/>
      <c r="Q166" s="4"/>
      <c r="R166" s="6">
        <f t="shared" si="5"/>
        <v>0</v>
      </c>
      <c r="S166" s="4"/>
      <c r="T166" s="4"/>
      <c r="U166" s="49"/>
    </row>
    <row r="167" spans="1:21" x14ac:dyDescent="0.25">
      <c r="A167" s="14"/>
      <c r="B167" s="4">
        <v>159</v>
      </c>
      <c r="C167" s="276"/>
      <c r="D167" s="277"/>
      <c r="E167" s="277"/>
      <c r="F167" s="278"/>
      <c r="G167" s="30"/>
      <c r="H167" s="30"/>
      <c r="I167" s="98"/>
      <c r="J167" s="98"/>
      <c r="K167" s="4"/>
      <c r="L167" s="4"/>
      <c r="M167" s="4"/>
      <c r="N167" s="4"/>
      <c r="O167" s="4"/>
      <c r="P167" s="4"/>
      <c r="Q167" s="4"/>
      <c r="R167" s="6">
        <f t="shared" si="5"/>
        <v>0</v>
      </c>
      <c r="S167" s="4"/>
      <c r="T167" s="4"/>
      <c r="U167" s="49"/>
    </row>
    <row r="168" spans="1:21" x14ac:dyDescent="0.25">
      <c r="A168" s="14"/>
      <c r="B168" s="4">
        <v>160</v>
      </c>
      <c r="C168" s="276"/>
      <c r="D168" s="277"/>
      <c r="E168" s="277"/>
      <c r="F168" s="278"/>
      <c r="G168" s="30"/>
      <c r="H168" s="30"/>
      <c r="I168" s="98"/>
      <c r="J168" s="98"/>
      <c r="K168" s="4"/>
      <c r="L168" s="4"/>
      <c r="M168" s="4"/>
      <c r="N168" s="4"/>
      <c r="O168" s="4"/>
      <c r="P168" s="4"/>
      <c r="Q168" s="4"/>
      <c r="R168" s="6">
        <f t="shared" si="5"/>
        <v>0</v>
      </c>
      <c r="S168" s="4"/>
      <c r="T168" s="4"/>
      <c r="U168" s="49"/>
    </row>
    <row r="169" spans="1:21" x14ac:dyDescent="0.25">
      <c r="A169" s="14"/>
      <c r="B169" s="4">
        <v>161</v>
      </c>
      <c r="C169" s="276"/>
      <c r="D169" s="277"/>
      <c r="E169" s="277"/>
      <c r="F169" s="278"/>
      <c r="G169" s="30"/>
      <c r="H169" s="30"/>
      <c r="I169" s="98"/>
      <c r="J169" s="98"/>
      <c r="K169" s="4"/>
      <c r="L169" s="4"/>
      <c r="M169" s="4"/>
      <c r="N169" s="4"/>
      <c r="O169" s="4"/>
      <c r="P169" s="4"/>
      <c r="Q169" s="4"/>
      <c r="R169" s="6">
        <f>SUM(K169:Q169)</f>
        <v>0</v>
      </c>
      <c r="S169" s="4"/>
      <c r="T169" s="4"/>
      <c r="U169" s="49"/>
    </row>
    <row r="170" spans="1:21" x14ac:dyDescent="0.25">
      <c r="A170" s="14"/>
      <c r="B170" s="4">
        <v>162</v>
      </c>
      <c r="C170" s="276"/>
      <c r="D170" s="277"/>
      <c r="E170" s="277"/>
      <c r="F170" s="278"/>
      <c r="G170" s="30"/>
      <c r="H170" s="30"/>
      <c r="I170" s="98"/>
      <c r="J170" s="98"/>
      <c r="K170" s="4"/>
      <c r="L170" s="4"/>
      <c r="M170" s="4"/>
      <c r="N170" s="4"/>
      <c r="O170" s="4"/>
      <c r="P170" s="4"/>
      <c r="Q170" s="4"/>
      <c r="R170" s="6">
        <f t="shared" ref="R170:R234" si="6">SUM(K170:Q170)</f>
        <v>0</v>
      </c>
      <c r="S170" s="4"/>
      <c r="T170" s="4"/>
      <c r="U170" s="49"/>
    </row>
    <row r="171" spans="1:21" x14ac:dyDescent="0.25">
      <c r="A171" s="14"/>
      <c r="B171" s="4">
        <v>163</v>
      </c>
      <c r="C171" s="276"/>
      <c r="D171" s="277"/>
      <c r="E171" s="277"/>
      <c r="F171" s="278"/>
      <c r="G171" s="30"/>
      <c r="H171" s="30"/>
      <c r="I171" s="98"/>
      <c r="J171" s="98"/>
      <c r="K171" s="4"/>
      <c r="L171" s="4"/>
      <c r="M171" s="4"/>
      <c r="N171" s="4"/>
      <c r="O171" s="4"/>
      <c r="P171" s="4"/>
      <c r="Q171" s="4"/>
      <c r="R171" s="6">
        <f t="shared" si="6"/>
        <v>0</v>
      </c>
      <c r="S171" s="4"/>
      <c r="T171" s="4"/>
      <c r="U171" s="49"/>
    </row>
    <row r="172" spans="1:21" x14ac:dyDescent="0.25">
      <c r="A172" s="14"/>
      <c r="B172" s="4">
        <v>164</v>
      </c>
      <c r="C172" s="276"/>
      <c r="D172" s="277"/>
      <c r="E172" s="277"/>
      <c r="F172" s="278"/>
      <c r="G172" s="30"/>
      <c r="H172" s="30"/>
      <c r="I172" s="98"/>
      <c r="J172" s="98"/>
      <c r="K172" s="4"/>
      <c r="L172" s="4"/>
      <c r="M172" s="4"/>
      <c r="N172" s="4"/>
      <c r="O172" s="4"/>
      <c r="P172" s="4"/>
      <c r="Q172" s="4"/>
      <c r="R172" s="6">
        <f t="shared" si="6"/>
        <v>0</v>
      </c>
      <c r="S172" s="4"/>
      <c r="T172" s="4"/>
      <c r="U172" s="49"/>
    </row>
    <row r="173" spans="1:21" x14ac:dyDescent="0.25">
      <c r="A173" s="14"/>
      <c r="B173" s="4">
        <v>165</v>
      </c>
      <c r="C173" s="276"/>
      <c r="D173" s="277"/>
      <c r="E173" s="277"/>
      <c r="F173" s="278"/>
      <c r="G173" s="30"/>
      <c r="H173" s="30"/>
      <c r="I173" s="98"/>
      <c r="J173" s="98"/>
      <c r="K173" s="4"/>
      <c r="L173" s="4"/>
      <c r="M173" s="4"/>
      <c r="N173" s="4"/>
      <c r="O173" s="4"/>
      <c r="P173" s="4"/>
      <c r="Q173" s="4"/>
      <c r="R173" s="6">
        <f t="shared" si="6"/>
        <v>0</v>
      </c>
      <c r="S173" s="4"/>
      <c r="T173" s="4"/>
      <c r="U173" s="49"/>
    </row>
    <row r="174" spans="1:21" x14ac:dyDescent="0.25">
      <c r="A174" s="14"/>
      <c r="B174" s="4">
        <v>166</v>
      </c>
      <c r="C174" s="276"/>
      <c r="D174" s="277"/>
      <c r="E174" s="277"/>
      <c r="F174" s="278"/>
      <c r="G174" s="30"/>
      <c r="H174" s="30"/>
      <c r="I174" s="98"/>
      <c r="J174" s="98"/>
      <c r="K174" s="4"/>
      <c r="L174" s="4"/>
      <c r="M174" s="4"/>
      <c r="N174" s="4"/>
      <c r="O174" s="4"/>
      <c r="P174" s="4"/>
      <c r="Q174" s="4"/>
      <c r="R174" s="6">
        <f t="shared" si="6"/>
        <v>0</v>
      </c>
      <c r="S174" s="4"/>
      <c r="T174" s="4"/>
      <c r="U174" s="49"/>
    </row>
    <row r="175" spans="1:21" x14ac:dyDescent="0.25">
      <c r="A175" s="14"/>
      <c r="B175" s="4">
        <v>167</v>
      </c>
      <c r="C175" s="276"/>
      <c r="D175" s="277"/>
      <c r="E175" s="277"/>
      <c r="F175" s="278"/>
      <c r="G175" s="30"/>
      <c r="H175" s="30"/>
      <c r="I175" s="98"/>
      <c r="J175" s="98"/>
      <c r="K175" s="4"/>
      <c r="L175" s="4"/>
      <c r="M175" s="4"/>
      <c r="N175" s="4"/>
      <c r="O175" s="4"/>
      <c r="P175" s="4"/>
      <c r="Q175" s="4"/>
      <c r="R175" s="6">
        <f t="shared" si="6"/>
        <v>0</v>
      </c>
      <c r="S175" s="4"/>
      <c r="T175" s="4"/>
      <c r="U175" s="49"/>
    </row>
    <row r="176" spans="1:21" x14ac:dyDescent="0.25">
      <c r="A176" s="14"/>
      <c r="B176" s="4">
        <v>168</v>
      </c>
      <c r="C176" s="276"/>
      <c r="D176" s="277"/>
      <c r="E176" s="277"/>
      <c r="F176" s="278"/>
      <c r="G176" s="30"/>
      <c r="H176" s="30"/>
      <c r="I176" s="98"/>
      <c r="J176" s="98"/>
      <c r="K176" s="4"/>
      <c r="L176" s="4"/>
      <c r="M176" s="4"/>
      <c r="N176" s="4"/>
      <c r="O176" s="4"/>
      <c r="P176" s="4"/>
      <c r="Q176" s="4"/>
      <c r="R176" s="6">
        <f t="shared" si="6"/>
        <v>0</v>
      </c>
      <c r="S176" s="4"/>
      <c r="T176" s="4"/>
      <c r="U176" s="49"/>
    </row>
    <row r="177" spans="1:21" x14ac:dyDescent="0.25">
      <c r="A177" s="14"/>
      <c r="B177" s="4">
        <v>169</v>
      </c>
      <c r="C177" s="276"/>
      <c r="D177" s="277"/>
      <c r="E177" s="277"/>
      <c r="F177" s="278"/>
      <c r="G177" s="30"/>
      <c r="H177" s="30"/>
      <c r="I177" s="98"/>
      <c r="J177" s="98"/>
      <c r="K177" s="4"/>
      <c r="L177" s="4"/>
      <c r="M177" s="4"/>
      <c r="N177" s="4"/>
      <c r="O177" s="4"/>
      <c r="P177" s="4"/>
      <c r="Q177" s="4"/>
      <c r="R177" s="6">
        <f t="shared" si="6"/>
        <v>0</v>
      </c>
      <c r="S177" s="4"/>
      <c r="T177" s="4"/>
      <c r="U177" s="49"/>
    </row>
    <row r="178" spans="1:21" x14ac:dyDescent="0.25">
      <c r="A178" s="14"/>
      <c r="B178" s="4">
        <v>170</v>
      </c>
      <c r="C178" s="276"/>
      <c r="D178" s="277"/>
      <c r="E178" s="277"/>
      <c r="F178" s="278"/>
      <c r="G178" s="30"/>
      <c r="H178" s="30"/>
      <c r="I178" s="98"/>
      <c r="J178" s="98"/>
      <c r="K178" s="4"/>
      <c r="L178" s="4"/>
      <c r="M178" s="4"/>
      <c r="N178" s="4"/>
      <c r="O178" s="4"/>
      <c r="P178" s="4"/>
      <c r="Q178" s="4"/>
      <c r="R178" s="6">
        <f t="shared" si="6"/>
        <v>0</v>
      </c>
      <c r="S178" s="4"/>
      <c r="T178" s="4"/>
      <c r="U178" s="49"/>
    </row>
    <row r="179" spans="1:21" x14ac:dyDescent="0.25">
      <c r="A179" s="14"/>
      <c r="B179" s="4">
        <v>171</v>
      </c>
      <c r="C179" s="276"/>
      <c r="D179" s="277"/>
      <c r="E179" s="277"/>
      <c r="F179" s="278"/>
      <c r="G179" s="30"/>
      <c r="H179" s="30"/>
      <c r="I179" s="98"/>
      <c r="J179" s="98"/>
      <c r="K179" s="4"/>
      <c r="L179" s="4"/>
      <c r="M179" s="4"/>
      <c r="N179" s="4"/>
      <c r="O179" s="4"/>
      <c r="P179" s="4"/>
      <c r="Q179" s="4"/>
      <c r="R179" s="6">
        <f t="shared" si="6"/>
        <v>0</v>
      </c>
      <c r="S179" s="4"/>
      <c r="T179" s="4"/>
      <c r="U179" s="49"/>
    </row>
    <row r="180" spans="1:21" x14ac:dyDescent="0.25">
      <c r="A180" s="14"/>
      <c r="B180" s="4">
        <v>172</v>
      </c>
      <c r="C180" s="276"/>
      <c r="D180" s="277"/>
      <c r="E180" s="277"/>
      <c r="F180" s="278"/>
      <c r="G180" s="30"/>
      <c r="H180" s="30"/>
      <c r="I180" s="98"/>
      <c r="J180" s="98"/>
      <c r="K180" s="4"/>
      <c r="L180" s="4"/>
      <c r="M180" s="4"/>
      <c r="N180" s="4"/>
      <c r="O180" s="4"/>
      <c r="P180" s="4"/>
      <c r="Q180" s="4"/>
      <c r="R180" s="6">
        <f t="shared" si="6"/>
        <v>0</v>
      </c>
      <c r="S180" s="4"/>
      <c r="T180" s="4"/>
      <c r="U180" s="49"/>
    </row>
    <row r="181" spans="1:21" x14ac:dyDescent="0.25">
      <c r="A181" s="26"/>
      <c r="B181" s="4">
        <v>173</v>
      </c>
      <c r="C181" s="276"/>
      <c r="D181" s="277"/>
      <c r="E181" s="277"/>
      <c r="F181" s="278"/>
      <c r="G181" s="30"/>
      <c r="H181" s="30"/>
      <c r="I181" s="98"/>
      <c r="J181" s="98"/>
      <c r="K181" s="4"/>
      <c r="L181" s="4"/>
      <c r="M181" s="4"/>
      <c r="N181" s="4"/>
      <c r="O181" s="4"/>
      <c r="P181" s="4"/>
      <c r="Q181" s="4"/>
      <c r="R181" s="6">
        <f t="shared" si="6"/>
        <v>0</v>
      </c>
      <c r="S181" s="4"/>
      <c r="T181" s="4"/>
      <c r="U181" s="49"/>
    </row>
    <row r="182" spans="1:21" x14ac:dyDescent="0.25">
      <c r="A182" s="14"/>
      <c r="B182" s="4">
        <v>174</v>
      </c>
      <c r="C182" s="276"/>
      <c r="D182" s="277"/>
      <c r="E182" s="277"/>
      <c r="F182" s="278"/>
      <c r="G182" s="30"/>
      <c r="H182" s="30"/>
      <c r="I182" s="98"/>
      <c r="J182" s="98"/>
      <c r="K182" s="4"/>
      <c r="L182" s="4"/>
      <c r="M182" s="4"/>
      <c r="N182" s="4"/>
      <c r="O182" s="4"/>
      <c r="P182" s="4"/>
      <c r="Q182" s="4"/>
      <c r="R182" s="6">
        <f t="shared" si="6"/>
        <v>0</v>
      </c>
      <c r="S182" s="4"/>
      <c r="T182" s="4"/>
      <c r="U182" s="49"/>
    </row>
    <row r="183" spans="1:21" x14ac:dyDescent="0.25">
      <c r="A183" s="14"/>
      <c r="B183" s="4">
        <v>175</v>
      </c>
      <c r="C183" s="276"/>
      <c r="D183" s="277"/>
      <c r="E183" s="277"/>
      <c r="F183" s="278"/>
      <c r="G183" s="30"/>
      <c r="H183" s="30"/>
      <c r="I183" s="98"/>
      <c r="J183" s="98"/>
      <c r="K183" s="4"/>
      <c r="L183" s="4"/>
      <c r="M183" s="4"/>
      <c r="N183" s="4"/>
      <c r="O183" s="4"/>
      <c r="P183" s="4"/>
      <c r="Q183" s="4"/>
      <c r="R183" s="6">
        <f t="shared" si="6"/>
        <v>0</v>
      </c>
      <c r="S183" s="4"/>
      <c r="T183" s="4"/>
      <c r="U183" s="49"/>
    </row>
    <row r="184" spans="1:21" x14ac:dyDescent="0.25">
      <c r="A184" s="14"/>
      <c r="B184" s="4">
        <v>176</v>
      </c>
      <c r="C184" s="276"/>
      <c r="D184" s="277"/>
      <c r="E184" s="277"/>
      <c r="F184" s="278"/>
      <c r="G184" s="30"/>
      <c r="H184" s="30"/>
      <c r="I184" s="98"/>
      <c r="J184" s="98"/>
      <c r="K184" s="4"/>
      <c r="L184" s="4"/>
      <c r="M184" s="4"/>
      <c r="N184" s="4"/>
      <c r="O184" s="4"/>
      <c r="P184" s="4"/>
      <c r="Q184" s="4"/>
      <c r="R184" s="6">
        <v>0</v>
      </c>
      <c r="S184" s="4"/>
      <c r="T184" s="4"/>
      <c r="U184" s="49"/>
    </row>
    <row r="185" spans="1:21" x14ac:dyDescent="0.25">
      <c r="A185" s="14"/>
      <c r="B185" s="4">
        <v>177</v>
      </c>
      <c r="C185" s="276"/>
      <c r="D185" s="277"/>
      <c r="E185" s="277"/>
      <c r="F185" s="278"/>
      <c r="G185" s="30"/>
      <c r="H185" s="30"/>
      <c r="I185" s="98"/>
      <c r="J185" s="98"/>
      <c r="K185" s="4"/>
      <c r="L185" s="4"/>
      <c r="M185" s="4"/>
      <c r="N185" s="4"/>
      <c r="O185" s="4"/>
      <c r="P185" s="4"/>
      <c r="Q185" s="4"/>
      <c r="R185" s="6">
        <f t="shared" si="6"/>
        <v>0</v>
      </c>
      <c r="S185" s="4"/>
      <c r="T185" s="4"/>
      <c r="U185" s="49"/>
    </row>
    <row r="186" spans="1:21" x14ac:dyDescent="0.25">
      <c r="A186" s="14"/>
      <c r="B186" s="4">
        <v>178</v>
      </c>
      <c r="C186" s="276"/>
      <c r="D186" s="277"/>
      <c r="E186" s="277"/>
      <c r="F186" s="278"/>
      <c r="G186" s="30"/>
      <c r="H186" s="30"/>
      <c r="I186" s="98"/>
      <c r="J186" s="98"/>
      <c r="K186" s="4"/>
      <c r="L186" s="4"/>
      <c r="M186" s="4"/>
      <c r="N186" s="4"/>
      <c r="O186" s="4"/>
      <c r="P186" s="4"/>
      <c r="Q186" s="4"/>
      <c r="R186" s="6">
        <f t="shared" si="6"/>
        <v>0</v>
      </c>
      <c r="S186" s="4"/>
      <c r="T186" s="4"/>
      <c r="U186" s="49"/>
    </row>
    <row r="187" spans="1:21" x14ac:dyDescent="0.25">
      <c r="A187" s="14"/>
      <c r="B187" s="4">
        <v>179</v>
      </c>
      <c r="C187" s="276"/>
      <c r="D187" s="277"/>
      <c r="E187" s="277"/>
      <c r="F187" s="278"/>
      <c r="G187" s="30"/>
      <c r="H187" s="30"/>
      <c r="I187" s="98"/>
      <c r="J187" s="98"/>
      <c r="K187" s="4"/>
      <c r="L187" s="4"/>
      <c r="M187" s="4"/>
      <c r="N187" s="4"/>
      <c r="O187" s="4"/>
      <c r="P187" s="4"/>
      <c r="Q187" s="4"/>
      <c r="R187" s="6">
        <f t="shared" si="6"/>
        <v>0</v>
      </c>
      <c r="S187" s="4"/>
      <c r="T187" s="4"/>
      <c r="U187" s="49"/>
    </row>
    <row r="188" spans="1:21" x14ac:dyDescent="0.25">
      <c r="A188" s="14"/>
      <c r="B188" s="4">
        <v>180</v>
      </c>
      <c r="C188" s="276"/>
      <c r="D188" s="277"/>
      <c r="E188" s="277"/>
      <c r="F188" s="278"/>
      <c r="G188" s="30"/>
      <c r="H188" s="30"/>
      <c r="I188" s="98"/>
      <c r="J188" s="98"/>
      <c r="K188" s="4"/>
      <c r="L188" s="4"/>
      <c r="M188" s="4"/>
      <c r="N188" s="4"/>
      <c r="O188" s="4"/>
      <c r="P188" s="4"/>
      <c r="Q188" s="4"/>
      <c r="R188" s="6">
        <f t="shared" si="6"/>
        <v>0</v>
      </c>
      <c r="S188" s="4"/>
      <c r="T188" s="4"/>
      <c r="U188" s="49"/>
    </row>
    <row r="189" spans="1:21" x14ac:dyDescent="0.25">
      <c r="A189" s="14"/>
      <c r="B189" s="4">
        <v>181</v>
      </c>
      <c r="C189" s="276"/>
      <c r="D189" s="277"/>
      <c r="E189" s="277"/>
      <c r="F189" s="278"/>
      <c r="G189" s="30"/>
      <c r="H189" s="30"/>
      <c r="I189" s="98"/>
      <c r="J189" s="98"/>
      <c r="K189" s="4"/>
      <c r="L189" s="4"/>
      <c r="M189" s="4"/>
      <c r="N189" s="4"/>
      <c r="O189" s="4"/>
      <c r="P189" s="4"/>
      <c r="Q189" s="4"/>
      <c r="R189" s="6">
        <f t="shared" si="6"/>
        <v>0</v>
      </c>
      <c r="S189" s="4"/>
      <c r="T189" s="4"/>
      <c r="U189" s="49"/>
    </row>
    <row r="190" spans="1:21" x14ac:dyDescent="0.25">
      <c r="A190" s="14"/>
      <c r="B190" s="4">
        <v>182</v>
      </c>
      <c r="C190" s="276"/>
      <c r="D190" s="277"/>
      <c r="E190" s="277"/>
      <c r="F190" s="278"/>
      <c r="G190" s="30"/>
      <c r="H190" s="30"/>
      <c r="I190" s="98"/>
      <c r="J190" s="98"/>
      <c r="K190" s="4"/>
      <c r="L190" s="4"/>
      <c r="M190" s="4"/>
      <c r="N190" s="4"/>
      <c r="O190" s="4"/>
      <c r="P190" s="4"/>
      <c r="Q190" s="4"/>
      <c r="R190" s="6">
        <f t="shared" si="6"/>
        <v>0</v>
      </c>
      <c r="S190" s="4"/>
      <c r="T190" s="4"/>
      <c r="U190" s="49"/>
    </row>
    <row r="191" spans="1:21" x14ac:dyDescent="0.25">
      <c r="A191" s="14"/>
      <c r="B191" s="4">
        <v>183</v>
      </c>
      <c r="C191" s="276"/>
      <c r="D191" s="277"/>
      <c r="E191" s="277"/>
      <c r="F191" s="278"/>
      <c r="G191" s="30"/>
      <c r="H191" s="30"/>
      <c r="I191" s="98"/>
      <c r="J191" s="98"/>
      <c r="K191" s="4"/>
      <c r="L191" s="4"/>
      <c r="M191" s="4"/>
      <c r="N191" s="4"/>
      <c r="O191" s="4"/>
      <c r="P191" s="4"/>
      <c r="Q191" s="4"/>
      <c r="R191" s="6">
        <f t="shared" si="6"/>
        <v>0</v>
      </c>
      <c r="S191" s="4"/>
      <c r="T191" s="4"/>
      <c r="U191" s="49"/>
    </row>
    <row r="192" spans="1:21" x14ac:dyDescent="0.25">
      <c r="A192" s="14"/>
      <c r="B192" s="4">
        <v>184</v>
      </c>
      <c r="C192" s="276"/>
      <c r="D192" s="277"/>
      <c r="E192" s="277"/>
      <c r="F192" s="278"/>
      <c r="G192" s="30"/>
      <c r="H192" s="30"/>
      <c r="I192" s="98"/>
      <c r="J192" s="98"/>
      <c r="K192" s="4"/>
      <c r="L192" s="4"/>
      <c r="M192" s="4"/>
      <c r="N192" s="4"/>
      <c r="O192" s="4"/>
      <c r="P192" s="4"/>
      <c r="Q192" s="4"/>
      <c r="R192" s="6">
        <f t="shared" si="6"/>
        <v>0</v>
      </c>
      <c r="S192" s="4"/>
      <c r="T192" s="4"/>
      <c r="U192" s="49"/>
    </row>
    <row r="193" spans="1:21" x14ac:dyDescent="0.25">
      <c r="A193" s="27"/>
      <c r="B193" s="4">
        <v>185</v>
      </c>
      <c r="C193" s="276"/>
      <c r="D193" s="277"/>
      <c r="E193" s="277"/>
      <c r="F193" s="278"/>
      <c r="G193" s="30"/>
      <c r="H193" s="30"/>
      <c r="I193" s="98"/>
      <c r="J193" s="98"/>
      <c r="K193" s="4"/>
      <c r="L193" s="4"/>
      <c r="M193" s="4"/>
      <c r="N193" s="4"/>
      <c r="O193" s="4"/>
      <c r="P193" s="4"/>
      <c r="Q193" s="4"/>
      <c r="R193" s="6">
        <f t="shared" si="6"/>
        <v>0</v>
      </c>
      <c r="S193" s="4"/>
      <c r="T193" s="4"/>
      <c r="U193" s="49"/>
    </row>
    <row r="194" spans="1:21" x14ac:dyDescent="0.25">
      <c r="A194" s="14"/>
      <c r="B194" s="4">
        <v>186</v>
      </c>
      <c r="C194" s="276"/>
      <c r="D194" s="277"/>
      <c r="E194" s="277"/>
      <c r="F194" s="278"/>
      <c r="G194" s="30"/>
      <c r="H194" s="30"/>
      <c r="I194" s="98"/>
      <c r="J194" s="98"/>
      <c r="K194" s="4"/>
      <c r="L194" s="4"/>
      <c r="M194" s="4"/>
      <c r="N194" s="4"/>
      <c r="O194" s="4"/>
      <c r="P194" s="4"/>
      <c r="Q194" s="4"/>
      <c r="R194" s="6">
        <f t="shared" si="6"/>
        <v>0</v>
      </c>
      <c r="S194" s="4"/>
      <c r="T194" s="4"/>
      <c r="U194" s="49"/>
    </row>
    <row r="195" spans="1:21" x14ac:dyDescent="0.25">
      <c r="A195" s="14"/>
      <c r="B195" s="4">
        <v>187</v>
      </c>
      <c r="C195" s="276"/>
      <c r="D195" s="277"/>
      <c r="E195" s="277"/>
      <c r="F195" s="278"/>
      <c r="G195" s="30"/>
      <c r="H195" s="30"/>
      <c r="I195" s="98"/>
      <c r="J195" s="98"/>
      <c r="K195" s="4"/>
      <c r="L195" s="4"/>
      <c r="M195" s="4"/>
      <c r="N195" s="4"/>
      <c r="O195" s="4"/>
      <c r="P195" s="4"/>
      <c r="Q195" s="4"/>
      <c r="R195" s="6">
        <f t="shared" si="6"/>
        <v>0</v>
      </c>
      <c r="S195" s="4"/>
      <c r="T195" s="4"/>
      <c r="U195" s="49"/>
    </row>
    <row r="196" spans="1:21" x14ac:dyDescent="0.25">
      <c r="A196" s="14"/>
      <c r="B196" s="4">
        <v>189</v>
      </c>
      <c r="C196" s="276"/>
      <c r="D196" s="277"/>
      <c r="E196" s="277"/>
      <c r="F196" s="278"/>
      <c r="G196" s="30"/>
      <c r="H196" s="30"/>
      <c r="I196" s="98"/>
      <c r="J196" s="98"/>
      <c r="K196" s="4"/>
      <c r="L196" s="4"/>
      <c r="M196" s="4"/>
      <c r="N196" s="4"/>
      <c r="O196" s="4"/>
      <c r="P196" s="4"/>
      <c r="Q196" s="4"/>
      <c r="R196" s="6">
        <f t="shared" si="6"/>
        <v>0</v>
      </c>
      <c r="S196" s="4"/>
      <c r="T196" s="4"/>
      <c r="U196" s="49"/>
    </row>
    <row r="197" spans="1:21" x14ac:dyDescent="0.25">
      <c r="A197" s="14"/>
      <c r="B197" s="4">
        <v>190</v>
      </c>
      <c r="C197" s="276"/>
      <c r="D197" s="277"/>
      <c r="E197" s="277"/>
      <c r="F197" s="278"/>
      <c r="G197" s="30"/>
      <c r="H197" s="30"/>
      <c r="I197" s="98"/>
      <c r="J197" s="98"/>
      <c r="K197" s="4"/>
      <c r="L197" s="4"/>
      <c r="M197" s="4"/>
      <c r="N197" s="4"/>
      <c r="O197" s="4"/>
      <c r="P197" s="4"/>
      <c r="Q197" s="4"/>
      <c r="R197" s="6">
        <f t="shared" si="6"/>
        <v>0</v>
      </c>
      <c r="S197" s="4"/>
      <c r="T197" s="4"/>
      <c r="U197" s="49"/>
    </row>
    <row r="198" spans="1:21" x14ac:dyDescent="0.25">
      <c r="A198" s="14"/>
      <c r="B198" s="4">
        <v>191</v>
      </c>
      <c r="C198" s="276"/>
      <c r="D198" s="277"/>
      <c r="E198" s="277"/>
      <c r="F198" s="278"/>
      <c r="G198" s="30"/>
      <c r="H198" s="30"/>
      <c r="I198" s="98"/>
      <c r="J198" s="98"/>
      <c r="K198" s="4"/>
      <c r="L198" s="4"/>
      <c r="M198" s="4"/>
      <c r="N198" s="4"/>
      <c r="O198" s="4"/>
      <c r="P198" s="4"/>
      <c r="Q198" s="4"/>
      <c r="R198" s="6">
        <f t="shared" si="6"/>
        <v>0</v>
      </c>
      <c r="S198" s="4"/>
      <c r="T198" s="4"/>
      <c r="U198" s="49"/>
    </row>
    <row r="199" spans="1:21" x14ac:dyDescent="0.25">
      <c r="A199" s="14"/>
      <c r="B199" s="4">
        <v>192</v>
      </c>
      <c r="C199" s="276"/>
      <c r="D199" s="277"/>
      <c r="E199" s="277"/>
      <c r="F199" s="278"/>
      <c r="G199" s="30"/>
      <c r="H199" s="30"/>
      <c r="I199" s="98"/>
      <c r="J199" s="98"/>
      <c r="K199" s="4"/>
      <c r="L199" s="4"/>
      <c r="M199" s="4"/>
      <c r="N199" s="4"/>
      <c r="O199" s="4"/>
      <c r="P199" s="4"/>
      <c r="Q199" s="4"/>
      <c r="R199" s="6">
        <f t="shared" si="6"/>
        <v>0</v>
      </c>
      <c r="S199" s="4"/>
      <c r="T199" s="4"/>
      <c r="U199" s="49"/>
    </row>
    <row r="200" spans="1:21" x14ac:dyDescent="0.25">
      <c r="A200" s="14"/>
      <c r="B200" s="4">
        <v>193</v>
      </c>
      <c r="C200" s="276"/>
      <c r="D200" s="277"/>
      <c r="E200" s="277"/>
      <c r="F200" s="278"/>
      <c r="G200" s="30"/>
      <c r="H200" s="30"/>
      <c r="I200" s="98"/>
      <c r="J200" s="98"/>
      <c r="K200" s="4"/>
      <c r="L200" s="4"/>
      <c r="M200" s="4"/>
      <c r="N200" s="4"/>
      <c r="O200" s="4"/>
      <c r="P200" s="4"/>
      <c r="Q200" s="4"/>
      <c r="R200" s="6">
        <f t="shared" si="6"/>
        <v>0</v>
      </c>
      <c r="S200" s="4"/>
      <c r="T200" s="4"/>
      <c r="U200" s="49"/>
    </row>
    <row r="201" spans="1:21" x14ac:dyDescent="0.25">
      <c r="A201" s="14"/>
      <c r="B201" s="4">
        <v>194</v>
      </c>
      <c r="C201" s="276"/>
      <c r="D201" s="277"/>
      <c r="E201" s="277"/>
      <c r="F201" s="278"/>
      <c r="G201" s="30"/>
      <c r="H201" s="30"/>
      <c r="I201" s="98"/>
      <c r="J201" s="98"/>
      <c r="K201" s="4"/>
      <c r="L201" s="4"/>
      <c r="M201" s="4"/>
      <c r="N201" s="4"/>
      <c r="O201" s="4"/>
      <c r="P201" s="4"/>
      <c r="Q201" s="4"/>
      <c r="R201" s="6">
        <f t="shared" si="6"/>
        <v>0</v>
      </c>
      <c r="S201" s="4"/>
      <c r="T201" s="4"/>
      <c r="U201" s="49"/>
    </row>
    <row r="202" spans="1:21" x14ac:dyDescent="0.25">
      <c r="A202" s="14"/>
      <c r="B202" s="4">
        <v>195</v>
      </c>
      <c r="C202" s="276"/>
      <c r="D202" s="277"/>
      <c r="E202" s="277"/>
      <c r="F202" s="278"/>
      <c r="G202" s="30"/>
      <c r="H202" s="30"/>
      <c r="I202" s="98"/>
      <c r="J202" s="98"/>
      <c r="K202" s="4"/>
      <c r="L202" s="4"/>
      <c r="M202" s="4"/>
      <c r="N202" s="4"/>
      <c r="O202" s="4"/>
      <c r="P202" s="4"/>
      <c r="Q202" s="4"/>
      <c r="R202" s="6">
        <f t="shared" si="6"/>
        <v>0</v>
      </c>
      <c r="S202" s="4"/>
      <c r="T202" s="4"/>
      <c r="U202" s="49"/>
    </row>
    <row r="203" spans="1:21" x14ac:dyDescent="0.25">
      <c r="A203" s="14"/>
      <c r="B203" s="4">
        <v>196</v>
      </c>
      <c r="C203" s="276"/>
      <c r="D203" s="277"/>
      <c r="E203" s="277"/>
      <c r="F203" s="278"/>
      <c r="G203" s="30"/>
      <c r="H203" s="30"/>
      <c r="I203" s="98"/>
      <c r="J203" s="98"/>
      <c r="K203" s="4"/>
      <c r="L203" s="4"/>
      <c r="M203" s="4"/>
      <c r="N203" s="4"/>
      <c r="O203" s="4"/>
      <c r="P203" s="4"/>
      <c r="Q203" s="4"/>
      <c r="R203" s="6">
        <f t="shared" si="6"/>
        <v>0</v>
      </c>
      <c r="S203" s="4"/>
      <c r="T203" s="4"/>
      <c r="U203" s="49"/>
    </row>
    <row r="204" spans="1:21" x14ac:dyDescent="0.25">
      <c r="A204" s="14"/>
      <c r="B204" s="4">
        <v>197</v>
      </c>
      <c r="C204" s="276"/>
      <c r="D204" s="277"/>
      <c r="E204" s="277"/>
      <c r="F204" s="278"/>
      <c r="G204" s="30"/>
      <c r="H204" s="30"/>
      <c r="I204" s="98"/>
      <c r="J204" s="98"/>
      <c r="K204" s="4"/>
      <c r="L204" s="4"/>
      <c r="M204" s="4"/>
      <c r="N204" s="4"/>
      <c r="O204" s="4"/>
      <c r="P204" s="4"/>
      <c r="Q204" s="4"/>
      <c r="R204" s="6">
        <f t="shared" si="6"/>
        <v>0</v>
      </c>
      <c r="S204" s="4"/>
      <c r="T204" s="4"/>
      <c r="U204" s="49"/>
    </row>
    <row r="205" spans="1:21" x14ac:dyDescent="0.25">
      <c r="A205" s="14"/>
      <c r="B205" s="4">
        <v>198</v>
      </c>
      <c r="C205" s="276"/>
      <c r="D205" s="277"/>
      <c r="E205" s="277"/>
      <c r="F205" s="278"/>
      <c r="G205" s="30"/>
      <c r="H205" s="30"/>
      <c r="I205" s="98"/>
      <c r="J205" s="98"/>
      <c r="K205" s="4"/>
      <c r="L205" s="4"/>
      <c r="M205" s="4"/>
      <c r="N205" s="4"/>
      <c r="O205" s="4"/>
      <c r="P205" s="4"/>
      <c r="Q205" s="4"/>
      <c r="R205" s="6">
        <f t="shared" si="6"/>
        <v>0</v>
      </c>
      <c r="S205" s="4"/>
      <c r="T205" s="4"/>
      <c r="U205" s="49"/>
    </row>
    <row r="206" spans="1:21" x14ac:dyDescent="0.25">
      <c r="A206" s="14"/>
      <c r="B206" s="4">
        <v>199</v>
      </c>
      <c r="C206" s="276"/>
      <c r="D206" s="277"/>
      <c r="E206" s="277"/>
      <c r="F206" s="278"/>
      <c r="G206" s="30"/>
      <c r="H206" s="30"/>
      <c r="I206" s="98"/>
      <c r="J206" s="98"/>
      <c r="K206" s="4"/>
      <c r="L206" s="4"/>
      <c r="M206" s="4"/>
      <c r="N206" s="4"/>
      <c r="O206" s="4"/>
      <c r="P206" s="4"/>
      <c r="Q206" s="4"/>
      <c r="R206" s="6">
        <f t="shared" si="6"/>
        <v>0</v>
      </c>
      <c r="S206" s="4"/>
      <c r="T206" s="4"/>
      <c r="U206" s="49"/>
    </row>
    <row r="207" spans="1:21" x14ac:dyDescent="0.25">
      <c r="A207" s="14"/>
      <c r="B207" s="4">
        <v>200</v>
      </c>
      <c r="C207" s="276"/>
      <c r="D207" s="277"/>
      <c r="E207" s="277"/>
      <c r="F207" s="278"/>
      <c r="G207" s="30"/>
      <c r="H207" s="30"/>
      <c r="I207" s="98"/>
      <c r="J207" s="98"/>
      <c r="K207" s="4"/>
      <c r="L207" s="4"/>
      <c r="M207" s="4"/>
      <c r="N207" s="4"/>
      <c r="O207" s="4"/>
      <c r="P207" s="4"/>
      <c r="Q207" s="4"/>
      <c r="R207" s="6">
        <f t="shared" si="6"/>
        <v>0</v>
      </c>
      <c r="S207" s="4"/>
      <c r="T207" s="4"/>
      <c r="U207" s="49"/>
    </row>
    <row r="208" spans="1:21" x14ac:dyDescent="0.25">
      <c r="A208" s="14"/>
      <c r="B208" s="4">
        <v>201</v>
      </c>
      <c r="C208" s="276"/>
      <c r="D208" s="277"/>
      <c r="E208" s="277"/>
      <c r="F208" s="278"/>
      <c r="G208" s="30"/>
      <c r="H208" s="30"/>
      <c r="I208" s="98"/>
      <c r="J208" s="98"/>
      <c r="K208" s="4"/>
      <c r="L208" s="4"/>
      <c r="M208" s="4"/>
      <c r="N208" s="4"/>
      <c r="O208" s="4"/>
      <c r="P208" s="4"/>
      <c r="Q208" s="4"/>
      <c r="R208" s="6">
        <f t="shared" si="6"/>
        <v>0</v>
      </c>
      <c r="S208" s="4"/>
      <c r="T208" s="4"/>
      <c r="U208" s="49"/>
    </row>
    <row r="209" spans="1:21" x14ac:dyDescent="0.25">
      <c r="A209" s="14"/>
      <c r="B209" s="4">
        <v>202</v>
      </c>
      <c r="C209" s="276"/>
      <c r="D209" s="277"/>
      <c r="E209" s="277"/>
      <c r="F209" s="278"/>
      <c r="G209" s="30"/>
      <c r="H209" s="30"/>
      <c r="I209" s="98"/>
      <c r="J209" s="98"/>
      <c r="K209" s="4"/>
      <c r="L209" s="4"/>
      <c r="M209" s="4"/>
      <c r="N209" s="4"/>
      <c r="O209" s="4"/>
      <c r="P209" s="4"/>
      <c r="Q209" s="4"/>
      <c r="R209" s="6">
        <f t="shared" si="6"/>
        <v>0</v>
      </c>
      <c r="S209" s="4"/>
      <c r="T209" s="4"/>
      <c r="U209" s="49"/>
    </row>
    <row r="210" spans="1:21" x14ac:dyDescent="0.25">
      <c r="A210" s="14"/>
      <c r="B210" s="4">
        <v>203</v>
      </c>
      <c r="C210" s="276"/>
      <c r="D210" s="277"/>
      <c r="E210" s="277"/>
      <c r="F210" s="278"/>
      <c r="G210" s="30"/>
      <c r="H210" s="30"/>
      <c r="I210" s="98"/>
      <c r="J210" s="98"/>
      <c r="K210" s="4"/>
      <c r="L210" s="4"/>
      <c r="M210" s="4"/>
      <c r="N210" s="4"/>
      <c r="O210" s="4"/>
      <c r="P210" s="4"/>
      <c r="Q210" s="4"/>
      <c r="R210" s="6">
        <f t="shared" si="6"/>
        <v>0</v>
      </c>
      <c r="S210" s="4"/>
      <c r="T210" s="4"/>
      <c r="U210" s="49"/>
    </row>
    <row r="211" spans="1:21" x14ac:dyDescent="0.25">
      <c r="A211" s="14"/>
      <c r="B211" s="4">
        <v>204</v>
      </c>
      <c r="C211" s="276"/>
      <c r="D211" s="277"/>
      <c r="E211" s="277"/>
      <c r="F211" s="278"/>
      <c r="G211" s="30"/>
      <c r="H211" s="30"/>
      <c r="I211" s="98"/>
      <c r="J211" s="98"/>
      <c r="K211" s="4"/>
      <c r="L211" s="4"/>
      <c r="M211" s="4"/>
      <c r="N211" s="4"/>
      <c r="O211" s="4"/>
      <c r="P211" s="4"/>
      <c r="Q211" s="4"/>
      <c r="R211" s="6">
        <f t="shared" si="6"/>
        <v>0</v>
      </c>
      <c r="S211" s="4"/>
      <c r="T211" s="4"/>
      <c r="U211" s="49"/>
    </row>
    <row r="212" spans="1:21" x14ac:dyDescent="0.25">
      <c r="A212" s="14"/>
      <c r="B212" s="4">
        <v>205</v>
      </c>
      <c r="C212" s="276"/>
      <c r="D212" s="277"/>
      <c r="E212" s="277"/>
      <c r="F212" s="278"/>
      <c r="G212" s="30"/>
      <c r="H212" s="30"/>
      <c r="I212" s="98"/>
      <c r="J212" s="98"/>
      <c r="K212" s="4"/>
      <c r="L212" s="4"/>
      <c r="M212" s="4"/>
      <c r="N212" s="4"/>
      <c r="O212" s="4"/>
      <c r="P212" s="4"/>
      <c r="Q212" s="4"/>
      <c r="R212" s="6">
        <f t="shared" si="6"/>
        <v>0</v>
      </c>
      <c r="S212" s="4"/>
      <c r="T212" s="4"/>
      <c r="U212" s="49"/>
    </row>
    <row r="213" spans="1:21" x14ac:dyDescent="0.25">
      <c r="A213" s="14"/>
      <c r="B213" s="4">
        <v>206</v>
      </c>
      <c r="C213" s="276"/>
      <c r="D213" s="277"/>
      <c r="E213" s="277"/>
      <c r="F213" s="278"/>
      <c r="G213" s="30"/>
      <c r="H213" s="30"/>
      <c r="I213" s="98"/>
      <c r="J213" s="98"/>
      <c r="K213" s="4"/>
      <c r="L213" s="4"/>
      <c r="M213" s="4"/>
      <c r="N213" s="4"/>
      <c r="O213" s="4"/>
      <c r="P213" s="4"/>
      <c r="Q213" s="4"/>
      <c r="R213" s="6">
        <f t="shared" si="6"/>
        <v>0</v>
      </c>
      <c r="S213" s="4"/>
      <c r="T213" s="4"/>
      <c r="U213" s="49"/>
    </row>
    <row r="214" spans="1:21" x14ac:dyDescent="0.25">
      <c r="A214" s="14"/>
      <c r="B214" s="4">
        <v>207</v>
      </c>
      <c r="C214" s="276"/>
      <c r="D214" s="277"/>
      <c r="E214" s="277"/>
      <c r="F214" s="278"/>
      <c r="G214" s="30"/>
      <c r="H214" s="30"/>
      <c r="I214" s="98"/>
      <c r="J214" s="98"/>
      <c r="K214" s="4"/>
      <c r="L214" s="4"/>
      <c r="M214" s="4"/>
      <c r="N214" s="4"/>
      <c r="O214" s="4"/>
      <c r="P214" s="4"/>
      <c r="Q214" s="4"/>
      <c r="R214" s="6">
        <f t="shared" si="6"/>
        <v>0</v>
      </c>
      <c r="S214" s="4"/>
      <c r="T214" s="4"/>
      <c r="U214" s="49"/>
    </row>
    <row r="215" spans="1:21" x14ac:dyDescent="0.25">
      <c r="A215" s="14"/>
      <c r="B215" s="4">
        <v>208</v>
      </c>
      <c r="C215" s="276"/>
      <c r="D215" s="277"/>
      <c r="E215" s="277"/>
      <c r="F215" s="278"/>
      <c r="G215" s="30"/>
      <c r="H215" s="30"/>
      <c r="I215" s="98"/>
      <c r="J215" s="98"/>
      <c r="K215" s="4"/>
      <c r="L215" s="4"/>
      <c r="M215" s="4"/>
      <c r="N215" s="4"/>
      <c r="O215" s="4"/>
      <c r="P215" s="4"/>
      <c r="Q215" s="4"/>
      <c r="R215" s="6">
        <f t="shared" si="6"/>
        <v>0</v>
      </c>
      <c r="S215" s="4"/>
      <c r="T215" s="4"/>
      <c r="U215" s="49"/>
    </row>
    <row r="216" spans="1:21" x14ac:dyDescent="0.25">
      <c r="A216" s="14"/>
      <c r="B216" s="4">
        <v>209</v>
      </c>
      <c r="C216" s="276"/>
      <c r="D216" s="277"/>
      <c r="E216" s="277"/>
      <c r="F216" s="278"/>
      <c r="G216" s="30"/>
      <c r="H216" s="30"/>
      <c r="I216" s="98"/>
      <c r="J216" s="98"/>
      <c r="K216" s="4"/>
      <c r="L216" s="4"/>
      <c r="M216" s="4"/>
      <c r="N216" s="4"/>
      <c r="O216" s="4"/>
      <c r="P216" s="4"/>
      <c r="Q216" s="4"/>
      <c r="R216" s="6">
        <f t="shared" si="6"/>
        <v>0</v>
      </c>
      <c r="S216" s="4"/>
      <c r="T216" s="4"/>
      <c r="U216" s="49"/>
    </row>
    <row r="217" spans="1:21" x14ac:dyDescent="0.25">
      <c r="A217" s="14"/>
      <c r="B217" s="4">
        <v>210</v>
      </c>
      <c r="C217" s="276"/>
      <c r="D217" s="277"/>
      <c r="E217" s="277"/>
      <c r="F217" s="278"/>
      <c r="G217" s="30"/>
      <c r="H217" s="30"/>
      <c r="I217" s="98"/>
      <c r="J217" s="98"/>
      <c r="K217" s="4"/>
      <c r="L217" s="4"/>
      <c r="M217" s="4"/>
      <c r="N217" s="4"/>
      <c r="O217" s="4"/>
      <c r="P217" s="4"/>
      <c r="Q217" s="4"/>
      <c r="R217" s="6">
        <f t="shared" si="6"/>
        <v>0</v>
      </c>
      <c r="S217" s="4"/>
      <c r="T217" s="4"/>
      <c r="U217" s="49"/>
    </row>
    <row r="218" spans="1:21" x14ac:dyDescent="0.25">
      <c r="A218" s="14"/>
      <c r="B218" s="4">
        <v>211</v>
      </c>
      <c r="C218" s="276"/>
      <c r="D218" s="277"/>
      <c r="E218" s="277"/>
      <c r="F218" s="278"/>
      <c r="G218" s="30"/>
      <c r="H218" s="30"/>
      <c r="I218" s="98"/>
      <c r="J218" s="98"/>
      <c r="K218" s="4"/>
      <c r="L218" s="4"/>
      <c r="M218" s="4"/>
      <c r="N218" s="4"/>
      <c r="O218" s="4"/>
      <c r="P218" s="4"/>
      <c r="Q218" s="4"/>
      <c r="R218" s="6">
        <f t="shared" si="6"/>
        <v>0</v>
      </c>
      <c r="S218" s="4"/>
      <c r="T218" s="4"/>
      <c r="U218" s="49"/>
    </row>
    <row r="219" spans="1:21" x14ac:dyDescent="0.25">
      <c r="A219" s="14"/>
      <c r="B219" s="4">
        <v>212</v>
      </c>
      <c r="C219" s="276"/>
      <c r="D219" s="277"/>
      <c r="E219" s="277"/>
      <c r="F219" s="278"/>
      <c r="G219" s="30"/>
      <c r="H219" s="30"/>
      <c r="I219" s="98"/>
      <c r="J219" s="98"/>
      <c r="K219" s="4"/>
      <c r="L219" s="4"/>
      <c r="M219" s="4"/>
      <c r="N219" s="4"/>
      <c r="O219" s="4"/>
      <c r="P219" s="4"/>
      <c r="Q219" s="4"/>
      <c r="R219" s="6">
        <f t="shared" si="6"/>
        <v>0</v>
      </c>
      <c r="S219" s="4"/>
      <c r="T219" s="4"/>
      <c r="U219" s="49"/>
    </row>
    <row r="220" spans="1:21" x14ac:dyDescent="0.25">
      <c r="A220" s="14"/>
      <c r="B220" s="4">
        <v>213</v>
      </c>
      <c r="C220" s="276"/>
      <c r="D220" s="277"/>
      <c r="E220" s="277"/>
      <c r="F220" s="278"/>
      <c r="G220" s="30"/>
      <c r="H220" s="30"/>
      <c r="I220" s="98"/>
      <c r="J220" s="98"/>
      <c r="K220" s="4"/>
      <c r="L220" s="4"/>
      <c r="M220" s="4"/>
      <c r="N220" s="4"/>
      <c r="O220" s="4"/>
      <c r="P220" s="4"/>
      <c r="Q220" s="4"/>
      <c r="R220" s="6">
        <f t="shared" si="6"/>
        <v>0</v>
      </c>
      <c r="S220" s="4"/>
      <c r="T220" s="4"/>
      <c r="U220" s="49"/>
    </row>
    <row r="221" spans="1:21" x14ac:dyDescent="0.25">
      <c r="A221" s="14"/>
      <c r="B221" s="4">
        <v>214</v>
      </c>
      <c r="C221" s="276"/>
      <c r="D221" s="277"/>
      <c r="E221" s="277"/>
      <c r="F221" s="278"/>
      <c r="G221" s="30"/>
      <c r="H221" s="30"/>
      <c r="I221" s="98"/>
      <c r="J221" s="98"/>
      <c r="K221" s="4"/>
      <c r="L221" s="4"/>
      <c r="M221" s="4"/>
      <c r="N221" s="4"/>
      <c r="O221" s="4"/>
      <c r="P221" s="4"/>
      <c r="Q221" s="4"/>
      <c r="R221" s="6">
        <f t="shared" si="6"/>
        <v>0</v>
      </c>
      <c r="S221" s="4"/>
      <c r="T221" s="4"/>
      <c r="U221" s="49"/>
    </row>
    <row r="222" spans="1:21" x14ac:dyDescent="0.25">
      <c r="A222" s="14"/>
      <c r="B222" s="4">
        <v>215</v>
      </c>
      <c r="C222" s="276"/>
      <c r="D222" s="277"/>
      <c r="E222" s="277"/>
      <c r="F222" s="278"/>
      <c r="G222" s="30"/>
      <c r="H222" s="30"/>
      <c r="I222" s="98"/>
      <c r="J222" s="98"/>
      <c r="K222" s="4"/>
      <c r="L222" s="4"/>
      <c r="M222" s="4"/>
      <c r="N222" s="4"/>
      <c r="O222" s="4"/>
      <c r="P222" s="4"/>
      <c r="Q222" s="4"/>
      <c r="R222" s="6">
        <f t="shared" si="6"/>
        <v>0</v>
      </c>
      <c r="S222" s="4"/>
      <c r="T222" s="4"/>
      <c r="U222" s="49"/>
    </row>
    <row r="223" spans="1:21" x14ac:dyDescent="0.25">
      <c r="A223" s="14"/>
      <c r="B223" s="4">
        <v>216</v>
      </c>
      <c r="C223" s="276"/>
      <c r="D223" s="277"/>
      <c r="E223" s="277"/>
      <c r="F223" s="278"/>
      <c r="G223" s="30"/>
      <c r="H223" s="30"/>
      <c r="I223" s="98"/>
      <c r="J223" s="98"/>
      <c r="K223" s="4"/>
      <c r="L223" s="4"/>
      <c r="M223" s="4"/>
      <c r="N223" s="4"/>
      <c r="O223" s="4"/>
      <c r="P223" s="4"/>
      <c r="Q223" s="4"/>
      <c r="R223" s="6">
        <f t="shared" si="6"/>
        <v>0</v>
      </c>
      <c r="S223" s="4"/>
      <c r="T223" s="4"/>
      <c r="U223" s="49"/>
    </row>
    <row r="224" spans="1:21" x14ac:dyDescent="0.25">
      <c r="A224" s="14"/>
      <c r="B224" s="4">
        <v>217</v>
      </c>
      <c r="C224" s="276"/>
      <c r="D224" s="277"/>
      <c r="E224" s="277"/>
      <c r="F224" s="278"/>
      <c r="G224" s="30"/>
      <c r="H224" s="30"/>
      <c r="I224" s="98"/>
      <c r="J224" s="98"/>
      <c r="K224" s="4"/>
      <c r="L224" s="4"/>
      <c r="M224" s="4"/>
      <c r="N224" s="4"/>
      <c r="O224" s="4"/>
      <c r="P224" s="4"/>
      <c r="Q224" s="4"/>
      <c r="R224" s="6">
        <f t="shared" si="6"/>
        <v>0</v>
      </c>
      <c r="S224" s="4"/>
      <c r="T224" s="4"/>
      <c r="U224" s="49"/>
    </row>
    <row r="225" spans="1:21" x14ac:dyDescent="0.25">
      <c r="A225" s="14"/>
      <c r="B225" s="4">
        <v>218</v>
      </c>
      <c r="C225" s="276"/>
      <c r="D225" s="277"/>
      <c r="E225" s="277"/>
      <c r="F225" s="278"/>
      <c r="G225" s="30"/>
      <c r="H225" s="30"/>
      <c r="I225" s="98"/>
      <c r="J225" s="98"/>
      <c r="K225" s="4"/>
      <c r="L225" s="4"/>
      <c r="M225" s="4"/>
      <c r="N225" s="4"/>
      <c r="O225" s="4"/>
      <c r="P225" s="4"/>
      <c r="Q225" s="4"/>
      <c r="R225" s="6">
        <f t="shared" si="6"/>
        <v>0</v>
      </c>
      <c r="S225" s="4"/>
      <c r="T225" s="4"/>
      <c r="U225" s="49"/>
    </row>
    <row r="226" spans="1:21" x14ac:dyDescent="0.25">
      <c r="A226" s="14"/>
      <c r="B226" s="4">
        <v>219</v>
      </c>
      <c r="C226" s="276"/>
      <c r="D226" s="277"/>
      <c r="E226" s="277"/>
      <c r="F226" s="278"/>
      <c r="G226" s="30"/>
      <c r="H226" s="30"/>
      <c r="I226" s="98"/>
      <c r="J226" s="98"/>
      <c r="K226" s="4"/>
      <c r="L226" s="4"/>
      <c r="M226" s="4"/>
      <c r="N226" s="4"/>
      <c r="O226" s="4"/>
      <c r="P226" s="4"/>
      <c r="Q226" s="4"/>
      <c r="R226" s="6">
        <f t="shared" si="6"/>
        <v>0</v>
      </c>
      <c r="S226" s="4"/>
      <c r="T226" s="4"/>
      <c r="U226" s="49"/>
    </row>
    <row r="227" spans="1:21" x14ac:dyDescent="0.25">
      <c r="A227" s="14"/>
      <c r="B227" s="4">
        <v>220</v>
      </c>
      <c r="C227" s="276"/>
      <c r="D227" s="277"/>
      <c r="E227" s="277"/>
      <c r="F227" s="278"/>
      <c r="G227" s="30"/>
      <c r="H227" s="30"/>
      <c r="I227" s="98"/>
      <c r="J227" s="98"/>
      <c r="K227" s="4"/>
      <c r="L227" s="4"/>
      <c r="M227" s="4"/>
      <c r="N227" s="4"/>
      <c r="O227" s="4"/>
      <c r="P227" s="4"/>
      <c r="Q227" s="4"/>
      <c r="R227" s="6">
        <f t="shared" si="6"/>
        <v>0</v>
      </c>
      <c r="S227" s="4"/>
      <c r="T227" s="4"/>
      <c r="U227" s="49"/>
    </row>
    <row r="228" spans="1:21" x14ac:dyDescent="0.25">
      <c r="A228" s="14"/>
      <c r="B228" s="4">
        <v>221</v>
      </c>
      <c r="C228" s="276"/>
      <c r="D228" s="277"/>
      <c r="E228" s="277"/>
      <c r="F228" s="278"/>
      <c r="G228" s="30"/>
      <c r="H228" s="30"/>
      <c r="I228" s="98"/>
      <c r="J228" s="98"/>
      <c r="K228" s="4"/>
      <c r="L228" s="4"/>
      <c r="M228" s="4"/>
      <c r="N228" s="4"/>
      <c r="O228" s="4"/>
      <c r="P228" s="4"/>
      <c r="Q228" s="4"/>
      <c r="R228" s="6">
        <f>SUM(K228:Q228)</f>
        <v>0</v>
      </c>
      <c r="S228" s="4"/>
      <c r="T228" s="4"/>
      <c r="U228" s="49"/>
    </row>
    <row r="229" spans="1:21" x14ac:dyDescent="0.25">
      <c r="A229" s="14"/>
      <c r="B229" s="4">
        <v>222</v>
      </c>
      <c r="C229" s="276"/>
      <c r="D229" s="277"/>
      <c r="E229" s="277"/>
      <c r="F229" s="278"/>
      <c r="G229" s="30"/>
      <c r="H229" s="30"/>
      <c r="I229" s="98"/>
      <c r="J229" s="98"/>
      <c r="K229" s="4"/>
      <c r="L229" s="4"/>
      <c r="M229" s="4"/>
      <c r="N229" s="4"/>
      <c r="O229" s="4"/>
      <c r="P229" s="4"/>
      <c r="Q229" s="4"/>
      <c r="R229" s="6">
        <f t="shared" si="6"/>
        <v>0</v>
      </c>
      <c r="S229" s="4"/>
      <c r="T229" s="4"/>
      <c r="U229" s="49"/>
    </row>
    <row r="230" spans="1:21" x14ac:dyDescent="0.25">
      <c r="A230" s="14"/>
      <c r="B230" s="4">
        <v>223</v>
      </c>
      <c r="C230" s="276"/>
      <c r="D230" s="277"/>
      <c r="E230" s="277"/>
      <c r="F230" s="278"/>
      <c r="G230" s="30"/>
      <c r="H230" s="30"/>
      <c r="I230" s="98"/>
      <c r="J230" s="98"/>
      <c r="K230" s="4"/>
      <c r="L230" s="4"/>
      <c r="M230" s="4"/>
      <c r="N230" s="4"/>
      <c r="O230" s="4"/>
      <c r="P230" s="4"/>
      <c r="Q230" s="4"/>
      <c r="R230" s="6">
        <f t="shared" si="6"/>
        <v>0</v>
      </c>
      <c r="S230" s="4"/>
      <c r="T230" s="4"/>
      <c r="U230" s="49"/>
    </row>
    <row r="231" spans="1:21" x14ac:dyDescent="0.25">
      <c r="A231" s="14"/>
      <c r="B231" s="4">
        <v>224</v>
      </c>
      <c r="C231" s="276"/>
      <c r="D231" s="277"/>
      <c r="E231" s="277"/>
      <c r="F231" s="278"/>
      <c r="G231" s="30"/>
      <c r="H231" s="30"/>
      <c r="I231" s="98"/>
      <c r="J231" s="98"/>
      <c r="K231" s="4"/>
      <c r="L231" s="4"/>
      <c r="M231" s="4"/>
      <c r="N231" s="4"/>
      <c r="O231" s="4"/>
      <c r="P231" s="4"/>
      <c r="Q231" s="4"/>
      <c r="R231" s="6">
        <f t="shared" si="6"/>
        <v>0</v>
      </c>
      <c r="S231" s="4"/>
      <c r="T231" s="4"/>
      <c r="U231" s="49"/>
    </row>
    <row r="232" spans="1:21" x14ac:dyDescent="0.25">
      <c r="A232" s="14"/>
      <c r="B232" s="4">
        <v>225</v>
      </c>
      <c r="C232" s="276"/>
      <c r="D232" s="277"/>
      <c r="E232" s="277"/>
      <c r="F232" s="278"/>
      <c r="G232" s="30"/>
      <c r="H232" s="30"/>
      <c r="I232" s="98"/>
      <c r="J232" s="98"/>
      <c r="K232" s="4"/>
      <c r="L232" s="4"/>
      <c r="M232" s="4"/>
      <c r="N232" s="4"/>
      <c r="O232" s="4"/>
      <c r="P232" s="4"/>
      <c r="Q232" s="4"/>
      <c r="R232" s="6">
        <f t="shared" si="6"/>
        <v>0</v>
      </c>
      <c r="S232" s="4"/>
      <c r="T232" s="4"/>
      <c r="U232" s="49"/>
    </row>
    <row r="233" spans="1:21" x14ac:dyDescent="0.25">
      <c r="A233" s="14"/>
      <c r="B233" s="4">
        <v>226</v>
      </c>
      <c r="C233" s="276"/>
      <c r="D233" s="277"/>
      <c r="E233" s="277"/>
      <c r="F233" s="278"/>
      <c r="G233" s="30"/>
      <c r="H233" s="30"/>
      <c r="I233" s="98"/>
      <c r="J233" s="98"/>
      <c r="K233" s="4"/>
      <c r="L233" s="4"/>
      <c r="M233" s="4"/>
      <c r="N233" s="4"/>
      <c r="O233" s="4"/>
      <c r="P233" s="4"/>
      <c r="Q233" s="4"/>
      <c r="R233" s="6">
        <f t="shared" si="6"/>
        <v>0</v>
      </c>
      <c r="T233" s="4"/>
      <c r="U233" s="49"/>
    </row>
    <row r="234" spans="1:21" x14ac:dyDescent="0.25">
      <c r="A234" s="14"/>
      <c r="B234" s="4">
        <v>227</v>
      </c>
      <c r="C234" s="276"/>
      <c r="D234" s="277"/>
      <c r="E234" s="277"/>
      <c r="F234" s="278"/>
      <c r="G234" s="30"/>
      <c r="H234" s="30"/>
      <c r="I234" s="98"/>
      <c r="J234" s="98"/>
      <c r="K234" s="4"/>
      <c r="L234" s="4"/>
      <c r="M234" s="4"/>
      <c r="N234" s="4"/>
      <c r="O234" s="4"/>
      <c r="P234" s="4"/>
      <c r="Q234" s="4"/>
      <c r="R234" s="6">
        <f t="shared" si="6"/>
        <v>0</v>
      </c>
      <c r="T234" s="4"/>
      <c r="U234" s="49"/>
    </row>
    <row r="235" spans="1:21" x14ac:dyDescent="0.25">
      <c r="B235" s="25"/>
      <c r="K235" s="5"/>
      <c r="L235" s="5"/>
      <c r="M235" s="5"/>
      <c r="N235" s="5"/>
      <c r="O235" s="5"/>
      <c r="P235" s="5"/>
      <c r="Q235" s="5"/>
      <c r="R235" s="5"/>
      <c r="U235" s="40"/>
    </row>
    <row r="236" spans="1:21" x14ac:dyDescent="0.25">
      <c r="B236" s="25"/>
      <c r="K236" s="7">
        <f t="shared" ref="K236:R236" si="7">SUM(K7:K234)</f>
        <v>0</v>
      </c>
      <c r="L236" s="7"/>
      <c r="M236" s="7">
        <f t="shared" si="7"/>
        <v>0</v>
      </c>
      <c r="N236" s="7">
        <f t="shared" si="7"/>
        <v>347</v>
      </c>
      <c r="O236" s="7">
        <f t="shared" si="7"/>
        <v>6</v>
      </c>
      <c r="P236" s="7">
        <f t="shared" si="7"/>
        <v>0</v>
      </c>
      <c r="Q236" s="7">
        <f t="shared" si="7"/>
        <v>13765</v>
      </c>
      <c r="R236" s="8">
        <f t="shared" si="7"/>
        <v>14118</v>
      </c>
      <c r="T236" t="s">
        <v>18</v>
      </c>
      <c r="U236" s="40"/>
    </row>
    <row r="237" spans="1:21" x14ac:dyDescent="0.25">
      <c r="K237" s="9"/>
      <c r="L237" s="9"/>
      <c r="M237" s="9"/>
      <c r="N237" s="9"/>
      <c r="O237" s="9"/>
      <c r="P237" s="9"/>
      <c r="Q237" s="9"/>
      <c r="R237" s="9">
        <f>SUM(K236:Q236)</f>
        <v>14118</v>
      </c>
    </row>
  </sheetData>
  <autoFilter ref="C7:F128">
    <filterColumn colId="0" showButton="0"/>
    <filterColumn colId="1" showButton="0"/>
    <filterColumn colId="2" showButton="0"/>
  </autoFilter>
  <mergeCells count="231">
    <mergeCell ref="C142:F142"/>
    <mergeCell ref="C143:F143"/>
    <mergeCell ref="C144:F144"/>
    <mergeCell ref="C145:F145"/>
    <mergeCell ref="C26:F26"/>
    <mergeCell ref="C27:F27"/>
    <mergeCell ref="C29:F29"/>
    <mergeCell ref="C167:F167"/>
    <mergeCell ref="C168:F168"/>
    <mergeCell ref="C117:F117"/>
    <mergeCell ref="C104:F104"/>
    <mergeCell ref="C112:F112"/>
    <mergeCell ref="C106:F106"/>
    <mergeCell ref="C105:F105"/>
    <mergeCell ref="C110:F110"/>
    <mergeCell ref="C113:F113"/>
    <mergeCell ref="C114:F114"/>
    <mergeCell ref="C107:F107"/>
    <mergeCell ref="C109:F109"/>
    <mergeCell ref="C108:F108"/>
    <mergeCell ref="C111:F111"/>
    <mergeCell ref="C155:F155"/>
    <mergeCell ref="C140:F140"/>
    <mergeCell ref="C141:F141"/>
    <mergeCell ref="C136:F136"/>
    <mergeCell ref="C127:F127"/>
    <mergeCell ref="C38:F38"/>
    <mergeCell ref="C46:F46"/>
    <mergeCell ref="C47:F47"/>
    <mergeCell ref="C48:F48"/>
    <mergeCell ref="C51:F51"/>
    <mergeCell ref="C50:F50"/>
    <mergeCell ref="C52:F52"/>
    <mergeCell ref="C65:F65"/>
    <mergeCell ref="C66:F66"/>
    <mergeCell ref="C78:F78"/>
    <mergeCell ref="C82:F82"/>
    <mergeCell ref="C83:F83"/>
    <mergeCell ref="C84:F84"/>
    <mergeCell ref="C85:F85"/>
    <mergeCell ref="C54:F54"/>
    <mergeCell ref="C89:F89"/>
    <mergeCell ref="C80:F80"/>
    <mergeCell ref="C79:F79"/>
    <mergeCell ref="C76:F76"/>
    <mergeCell ref="C73:F73"/>
    <mergeCell ref="C74:F74"/>
    <mergeCell ref="C75:F75"/>
    <mergeCell ref="C69:F69"/>
    <mergeCell ref="C70:F70"/>
    <mergeCell ref="D1:Q3"/>
    <mergeCell ref="C5:F5"/>
    <mergeCell ref="C7:F7"/>
    <mergeCell ref="C18:F18"/>
    <mergeCell ref="C19:F19"/>
    <mergeCell ref="A6:T6"/>
    <mergeCell ref="C8:F8"/>
    <mergeCell ref="C9:F9"/>
    <mergeCell ref="C10:F10"/>
    <mergeCell ref="C11:F11"/>
    <mergeCell ref="C12:F12"/>
    <mergeCell ref="C13:F13"/>
    <mergeCell ref="C14:F14"/>
    <mergeCell ref="C15:F15"/>
    <mergeCell ref="C17:F17"/>
    <mergeCell ref="C16:F16"/>
    <mergeCell ref="C20:F20"/>
    <mergeCell ref="C23:F23"/>
    <mergeCell ref="C25:F25"/>
    <mergeCell ref="C32:F32"/>
    <mergeCell ref="C33:F33"/>
    <mergeCell ref="C35:F35"/>
    <mergeCell ref="C137:F137"/>
    <mergeCell ref="C139:F139"/>
    <mergeCell ref="C49:F49"/>
    <mergeCell ref="C56:F56"/>
    <mergeCell ref="C100:F100"/>
    <mergeCell ref="C119:F119"/>
    <mergeCell ref="C120:F120"/>
    <mergeCell ref="C90:F90"/>
    <mergeCell ref="C91:F91"/>
    <mergeCell ref="C86:F86"/>
    <mergeCell ref="C92:F92"/>
    <mergeCell ref="C57:F57"/>
    <mergeCell ref="C58:F58"/>
    <mergeCell ref="C59:F59"/>
    <mergeCell ref="C60:F60"/>
    <mergeCell ref="C61:F61"/>
    <mergeCell ref="C62:F62"/>
    <mergeCell ref="C63:F63"/>
    <mergeCell ref="C64:F64"/>
    <mergeCell ref="C87:F87"/>
    <mergeCell ref="C67:F67"/>
    <mergeCell ref="C88:F88"/>
    <mergeCell ref="C77:F77"/>
    <mergeCell ref="C68:F68"/>
    <mergeCell ref="C159:F159"/>
    <mergeCell ref="C160:F160"/>
    <mergeCell ref="C71:F71"/>
    <mergeCell ref="C72:F72"/>
    <mergeCell ref="C187:F187"/>
    <mergeCell ref="C188:F188"/>
    <mergeCell ref="C189:F189"/>
    <mergeCell ref="C176:F176"/>
    <mergeCell ref="C177:F177"/>
    <mergeCell ref="C178:F178"/>
    <mergeCell ref="C122:F122"/>
    <mergeCell ref="C123:F123"/>
    <mergeCell ref="C124:F124"/>
    <mergeCell ref="C125:F125"/>
    <mergeCell ref="C128:F128"/>
    <mergeCell ref="C165:F165"/>
    <mergeCell ref="C146:F146"/>
    <mergeCell ref="C147:F147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72:F172"/>
    <mergeCell ref="C173:F173"/>
    <mergeCell ref="C174:F174"/>
    <mergeCell ref="C175:F175"/>
    <mergeCell ref="C164:F164"/>
    <mergeCell ref="C166:F166"/>
    <mergeCell ref="C161:F161"/>
    <mergeCell ref="C162:F162"/>
    <mergeCell ref="C169:F169"/>
    <mergeCell ref="C154:F154"/>
    <mergeCell ref="C163:F163"/>
    <mergeCell ref="C148:F148"/>
    <mergeCell ref="C150:F150"/>
    <mergeCell ref="C149:F149"/>
    <mergeCell ref="C151:F151"/>
    <mergeCell ref="C152:F152"/>
    <mergeCell ref="C201:F201"/>
    <mergeCell ref="C202:F202"/>
    <mergeCell ref="C153:F153"/>
    <mergeCell ref="C156:F156"/>
    <mergeCell ref="C157:F157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70:F170"/>
    <mergeCell ref="C171:F171"/>
    <mergeCell ref="C158:F158"/>
    <mergeCell ref="C233:F233"/>
    <mergeCell ref="C234:F234"/>
    <mergeCell ref="C217:F217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C228:F228"/>
    <mergeCell ref="C229:F229"/>
    <mergeCell ref="C230:F230"/>
    <mergeCell ref="C231:F231"/>
    <mergeCell ref="C232:F232"/>
    <mergeCell ref="C227:F227"/>
    <mergeCell ref="C226:F226"/>
    <mergeCell ref="C212:F212"/>
    <mergeCell ref="C213:F213"/>
    <mergeCell ref="C214:F214"/>
    <mergeCell ref="C215:F215"/>
    <mergeCell ref="C216:F216"/>
    <mergeCell ref="C208:F208"/>
    <mergeCell ref="C209:F209"/>
    <mergeCell ref="C210:F210"/>
    <mergeCell ref="C199:F199"/>
    <mergeCell ref="C200:F200"/>
    <mergeCell ref="C203:F203"/>
    <mergeCell ref="C204:F204"/>
    <mergeCell ref="C205:F205"/>
    <mergeCell ref="C206:F206"/>
    <mergeCell ref="C207:F207"/>
    <mergeCell ref="C211:F211"/>
    <mergeCell ref="C121:F121"/>
    <mergeCell ref="C126:F126"/>
    <mergeCell ref="C81:F81"/>
    <mergeCell ref="C138:F138"/>
    <mergeCell ref="C131:F131"/>
    <mergeCell ref="C132:F132"/>
    <mergeCell ref="C135:F135"/>
    <mergeCell ref="C133:F133"/>
    <mergeCell ref="C134:F134"/>
    <mergeCell ref="C130:F130"/>
    <mergeCell ref="C129:F129"/>
    <mergeCell ref="C118:F118"/>
    <mergeCell ref="C103:F103"/>
    <mergeCell ref="C115:F115"/>
    <mergeCell ref="C116:F116"/>
    <mergeCell ref="C102:F102"/>
    <mergeCell ref="C93:F93"/>
    <mergeCell ref="C94:F94"/>
    <mergeCell ref="C95:F95"/>
    <mergeCell ref="C96:F96"/>
    <mergeCell ref="C97:F97"/>
    <mergeCell ref="C98:F98"/>
    <mergeCell ref="C99:F99"/>
    <mergeCell ref="C101:F101"/>
    <mergeCell ref="C21:F21"/>
    <mergeCell ref="C24:F24"/>
    <mergeCell ref="C34:F34"/>
    <mergeCell ref="C40:F40"/>
    <mergeCell ref="C44:F44"/>
    <mergeCell ref="C39:F39"/>
    <mergeCell ref="C43:F43"/>
    <mergeCell ref="C41:F41"/>
    <mergeCell ref="C42:F42"/>
    <mergeCell ref="C55:F55"/>
    <mergeCell ref="C53:F53"/>
    <mergeCell ref="C45:F45"/>
    <mergeCell ref="C37:F37"/>
    <mergeCell ref="C22:F22"/>
    <mergeCell ref="C28:F28"/>
    <mergeCell ref="C30:F30"/>
    <mergeCell ref="C31:F31"/>
    <mergeCell ref="C36:F36"/>
  </mergeCells>
  <pageMargins left="0.70866141732283472" right="0.70866141732283472" top="0.74803149606299213" bottom="0.74803149606299213" header="0.31496062992125984" footer="0.31496062992125984"/>
  <pageSetup paperSize="5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5"/>
  <sheetViews>
    <sheetView view="pageBreakPreview" topLeftCell="A47" zoomScale="60" zoomScaleNormal="100" workbookViewId="0">
      <selection activeCell="C180" sqref="C180:F180"/>
    </sheetView>
  </sheetViews>
  <sheetFormatPr baseColWidth="10" defaultRowHeight="15" x14ac:dyDescent="0.25"/>
  <cols>
    <col min="1" max="1" width="19.140625" customWidth="1"/>
    <col min="2" max="2" width="4.42578125" customWidth="1"/>
    <col min="3" max="3" width="8.28515625" customWidth="1"/>
    <col min="6" max="6" width="15.85546875" customWidth="1"/>
    <col min="7" max="7" width="42.28515625" customWidth="1"/>
    <col min="8" max="8" width="29" customWidth="1"/>
    <col min="9" max="9" width="32" customWidth="1"/>
    <col min="10" max="10" width="13.5703125" customWidth="1"/>
    <col min="11" max="11" width="12.85546875" customWidth="1"/>
    <col min="12" max="12" width="11.7109375" bestFit="1" customWidth="1"/>
    <col min="13" max="13" width="12.85546875" bestFit="1" customWidth="1"/>
    <col min="14" max="14" width="7.140625" bestFit="1" customWidth="1"/>
    <col min="15" max="15" width="6.5703125" bestFit="1" customWidth="1"/>
    <col min="16" max="16" width="16.5703125" customWidth="1"/>
    <col min="17" max="17" width="12.5703125" bestFit="1" customWidth="1"/>
    <col min="18" max="18" width="10.140625" bestFit="1" customWidth="1"/>
    <col min="19" max="19" width="9.42578125" bestFit="1" customWidth="1"/>
    <col min="20" max="20" width="11.140625" bestFit="1" customWidth="1"/>
    <col min="21" max="21" width="17.140625" customWidth="1"/>
    <col min="22" max="22" width="159" customWidth="1"/>
    <col min="23" max="23" width="222.5703125" customWidth="1"/>
  </cols>
  <sheetData>
    <row r="1" spans="1:23" x14ac:dyDescent="0.25">
      <c r="D1" s="294" t="s">
        <v>24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</row>
    <row r="2" spans="1:23" x14ac:dyDescent="0.25"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23" x14ac:dyDescent="0.25"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</row>
    <row r="5" spans="1:23" ht="30" x14ac:dyDescent="0.25">
      <c r="A5" s="194" t="s">
        <v>8</v>
      </c>
      <c r="B5" s="194"/>
      <c r="C5" s="313" t="s">
        <v>1</v>
      </c>
      <c r="D5" s="313"/>
      <c r="E5" s="313"/>
      <c r="F5" s="313"/>
      <c r="G5" s="195" t="s">
        <v>28</v>
      </c>
      <c r="H5" s="195" t="s">
        <v>44</v>
      </c>
      <c r="I5" s="195" t="s">
        <v>29</v>
      </c>
      <c r="J5" s="195" t="s">
        <v>46</v>
      </c>
      <c r="K5" s="195" t="s">
        <v>49</v>
      </c>
      <c r="L5" s="196" t="s">
        <v>2</v>
      </c>
      <c r="M5" s="197" t="s">
        <v>19</v>
      </c>
      <c r="N5" s="196" t="s">
        <v>17</v>
      </c>
      <c r="O5" s="196" t="s">
        <v>16</v>
      </c>
      <c r="P5" s="196" t="s">
        <v>42</v>
      </c>
      <c r="Q5" s="198" t="s">
        <v>3</v>
      </c>
      <c r="R5" s="194" t="s">
        <v>4</v>
      </c>
      <c r="S5" s="194" t="s">
        <v>5</v>
      </c>
      <c r="T5" s="6" t="s">
        <v>6</v>
      </c>
      <c r="U5" s="194" t="s">
        <v>13</v>
      </c>
      <c r="V5" s="194" t="s">
        <v>48</v>
      </c>
      <c r="W5" s="1" t="s">
        <v>47</v>
      </c>
    </row>
    <row r="6" spans="1:23" x14ac:dyDescent="0.25">
      <c r="A6" s="318" t="s">
        <v>35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42"/>
    </row>
    <row r="7" spans="1:23" x14ac:dyDescent="0.25">
      <c r="A7" s="199">
        <v>41654</v>
      </c>
      <c r="B7" s="200">
        <v>1</v>
      </c>
      <c r="C7" s="314" t="s">
        <v>72</v>
      </c>
      <c r="D7" s="315"/>
      <c r="E7" s="315"/>
      <c r="F7" s="316"/>
      <c r="G7" s="201" t="s">
        <v>73</v>
      </c>
      <c r="H7" s="201" t="s">
        <v>45</v>
      </c>
      <c r="I7" s="201" t="s">
        <v>31</v>
      </c>
      <c r="J7" s="201" t="s">
        <v>319</v>
      </c>
      <c r="K7" s="202" t="s">
        <v>85</v>
      </c>
      <c r="L7" s="200" t="s">
        <v>67</v>
      </c>
      <c r="M7" s="200"/>
      <c r="N7" s="200"/>
      <c r="O7" s="200">
        <v>605</v>
      </c>
      <c r="P7" s="200"/>
      <c r="Q7" s="200"/>
      <c r="R7" s="200"/>
      <c r="S7" s="200">
        <v>458</v>
      </c>
      <c r="T7" s="6">
        <f>SUM(L7:S7)</f>
        <v>1063</v>
      </c>
      <c r="U7" s="200" t="s">
        <v>86</v>
      </c>
      <c r="V7" s="203" t="s">
        <v>74</v>
      </c>
      <c r="W7" s="28" t="s">
        <v>75</v>
      </c>
    </row>
    <row r="8" spans="1:23" s="4" customFormat="1" x14ac:dyDescent="0.25">
      <c r="A8" s="14">
        <v>41649</v>
      </c>
      <c r="B8" s="4">
        <v>2</v>
      </c>
      <c r="C8" s="317" t="s">
        <v>76</v>
      </c>
      <c r="D8" s="317"/>
      <c r="E8" s="317"/>
      <c r="F8" s="317"/>
      <c r="G8" s="36" t="s">
        <v>30</v>
      </c>
      <c r="H8" s="36" t="s">
        <v>45</v>
      </c>
      <c r="I8" s="36" t="s">
        <v>37</v>
      </c>
      <c r="J8" s="36" t="s">
        <v>77</v>
      </c>
      <c r="K8" s="36" t="s">
        <v>78</v>
      </c>
      <c r="S8" s="4">
        <v>92</v>
      </c>
      <c r="T8" s="19">
        <f>SUM(L8:S8)</f>
        <v>92</v>
      </c>
      <c r="U8" s="4" t="s">
        <v>79</v>
      </c>
      <c r="V8" s="189" t="s">
        <v>80</v>
      </c>
      <c r="W8" s="4" t="s">
        <v>81</v>
      </c>
    </row>
    <row r="9" spans="1:23" x14ac:dyDescent="0.25">
      <c r="A9" s="52">
        <v>41654</v>
      </c>
      <c r="B9" s="53">
        <v>3</v>
      </c>
      <c r="C9" s="301" t="s">
        <v>82</v>
      </c>
      <c r="D9" s="302"/>
      <c r="E9" s="302"/>
      <c r="F9" s="303"/>
      <c r="G9" s="181" t="s">
        <v>83</v>
      </c>
      <c r="H9" s="181" t="s">
        <v>45</v>
      </c>
      <c r="I9" s="181" t="s">
        <v>31</v>
      </c>
      <c r="J9" s="181" t="s">
        <v>84</v>
      </c>
      <c r="K9" s="181" t="s">
        <v>85</v>
      </c>
      <c r="L9" s="53"/>
      <c r="M9" s="53"/>
      <c r="N9" s="53"/>
      <c r="O9" s="53"/>
      <c r="P9" s="53"/>
      <c r="Q9" s="53"/>
      <c r="R9" s="53"/>
      <c r="S9" s="53">
        <v>458</v>
      </c>
      <c r="T9" s="6">
        <f t="shared" ref="T9:T84" si="0">SUM(L9:S9)</f>
        <v>458</v>
      </c>
      <c r="U9" s="53" t="s">
        <v>86</v>
      </c>
      <c r="V9" s="191" t="s">
        <v>87</v>
      </c>
      <c r="W9" s="4" t="s">
        <v>88</v>
      </c>
    </row>
    <row r="10" spans="1:23" x14ac:dyDescent="0.25">
      <c r="A10" s="14">
        <v>41659</v>
      </c>
      <c r="B10" s="4">
        <v>4</v>
      </c>
      <c r="C10" s="276" t="s">
        <v>82</v>
      </c>
      <c r="D10" s="277"/>
      <c r="E10" s="277"/>
      <c r="F10" s="278"/>
      <c r="G10" s="30" t="s">
        <v>83</v>
      </c>
      <c r="H10" s="89" t="s">
        <v>45</v>
      </c>
      <c r="I10" s="30" t="s">
        <v>31</v>
      </c>
      <c r="J10" s="89" t="s">
        <v>91</v>
      </c>
      <c r="K10" s="89" t="s">
        <v>96</v>
      </c>
      <c r="L10" s="4"/>
      <c r="M10" s="4"/>
      <c r="N10" s="4"/>
      <c r="O10" s="4"/>
      <c r="P10" s="4">
        <v>3846</v>
      </c>
      <c r="Q10" s="4"/>
      <c r="R10" s="4"/>
      <c r="S10" s="4">
        <v>422</v>
      </c>
      <c r="T10" s="6">
        <f t="shared" si="0"/>
        <v>4268</v>
      </c>
      <c r="U10" s="4" t="s">
        <v>129</v>
      </c>
      <c r="V10" s="4" t="s">
        <v>92</v>
      </c>
      <c r="W10" s="4" t="s">
        <v>359</v>
      </c>
    </row>
    <row r="11" spans="1:23" x14ac:dyDescent="0.25">
      <c r="A11" s="14">
        <v>41659</v>
      </c>
      <c r="B11" s="4">
        <v>5</v>
      </c>
      <c r="C11" s="276" t="s">
        <v>93</v>
      </c>
      <c r="D11" s="277"/>
      <c r="E11" s="277"/>
      <c r="F11" s="278"/>
      <c r="G11" s="30" t="s">
        <v>94</v>
      </c>
      <c r="H11" s="89" t="s">
        <v>45</v>
      </c>
      <c r="I11" s="30" t="s">
        <v>31</v>
      </c>
      <c r="J11" s="89" t="s">
        <v>91</v>
      </c>
      <c r="K11" s="89" t="s">
        <v>95</v>
      </c>
      <c r="L11" s="4"/>
      <c r="M11" s="4"/>
      <c r="N11" s="4"/>
      <c r="O11" s="4"/>
      <c r="P11" s="4"/>
      <c r="Q11" s="4"/>
      <c r="R11" s="4"/>
      <c r="S11" s="4">
        <v>422</v>
      </c>
      <c r="T11" s="6">
        <f t="shared" si="0"/>
        <v>422</v>
      </c>
      <c r="U11" s="4" t="s">
        <v>130</v>
      </c>
      <c r="V11" s="4" t="s">
        <v>92</v>
      </c>
      <c r="W11" s="4" t="s">
        <v>97</v>
      </c>
    </row>
    <row r="12" spans="1:23" x14ac:dyDescent="0.25">
      <c r="A12" s="14">
        <v>42019</v>
      </c>
      <c r="B12" s="4">
        <v>6</v>
      </c>
      <c r="C12" s="276" t="s">
        <v>124</v>
      </c>
      <c r="D12" s="277"/>
      <c r="E12" s="277"/>
      <c r="F12" s="278"/>
      <c r="G12" s="30" t="s">
        <v>30</v>
      </c>
      <c r="H12" s="89" t="s">
        <v>45</v>
      </c>
      <c r="I12" s="30" t="s">
        <v>125</v>
      </c>
      <c r="J12" s="89" t="s">
        <v>50</v>
      </c>
      <c r="K12" s="89" t="s">
        <v>78</v>
      </c>
      <c r="L12" s="4"/>
      <c r="M12" s="4"/>
      <c r="N12" s="4"/>
      <c r="O12" s="4"/>
      <c r="P12" s="4"/>
      <c r="Q12" s="4"/>
      <c r="R12" s="4"/>
      <c r="S12" s="4">
        <v>258</v>
      </c>
      <c r="T12" s="6">
        <f t="shared" si="0"/>
        <v>258</v>
      </c>
      <c r="U12" s="4" t="s">
        <v>126</v>
      </c>
      <c r="V12" s="4" t="s">
        <v>127</v>
      </c>
      <c r="W12" s="4" t="s">
        <v>128</v>
      </c>
    </row>
    <row r="13" spans="1:23" x14ac:dyDescent="0.25">
      <c r="A13" s="14">
        <v>42019</v>
      </c>
      <c r="B13" s="4">
        <v>7</v>
      </c>
      <c r="C13" s="276" t="s">
        <v>124</v>
      </c>
      <c r="D13" s="277"/>
      <c r="E13" s="277"/>
      <c r="F13" s="278"/>
      <c r="G13" s="241" t="s">
        <v>30</v>
      </c>
      <c r="H13" s="241" t="s">
        <v>45</v>
      </c>
      <c r="I13" s="241" t="s">
        <v>125</v>
      </c>
      <c r="J13" s="241" t="s">
        <v>50</v>
      </c>
      <c r="K13" s="241" t="s">
        <v>78</v>
      </c>
      <c r="L13" s="4"/>
      <c r="M13" s="4"/>
      <c r="N13" s="4"/>
      <c r="O13" s="4"/>
      <c r="P13" s="4"/>
      <c r="Q13" s="4"/>
      <c r="R13" s="4">
        <v>815.5</v>
      </c>
      <c r="S13" s="4"/>
      <c r="T13" s="6"/>
      <c r="U13" s="4" t="s">
        <v>126</v>
      </c>
      <c r="V13" s="4" t="s">
        <v>127</v>
      </c>
      <c r="W13" s="4" t="s">
        <v>128</v>
      </c>
    </row>
    <row r="14" spans="1:23" x14ac:dyDescent="0.25">
      <c r="A14" s="38" t="s">
        <v>357</v>
      </c>
      <c r="B14" s="4">
        <v>8</v>
      </c>
      <c r="C14" s="276" t="s">
        <v>82</v>
      </c>
      <c r="D14" s="277"/>
      <c r="E14" s="277"/>
      <c r="F14" s="278"/>
      <c r="G14" s="30" t="s">
        <v>83</v>
      </c>
      <c r="H14" s="89" t="s">
        <v>45</v>
      </c>
      <c r="I14" s="30" t="s">
        <v>31</v>
      </c>
      <c r="J14" s="89" t="s">
        <v>50</v>
      </c>
      <c r="K14" s="89" t="s">
        <v>59</v>
      </c>
      <c r="L14" s="4">
        <v>750</v>
      </c>
      <c r="M14" s="4"/>
      <c r="N14" s="4"/>
      <c r="O14" s="4">
        <v>1400</v>
      </c>
      <c r="P14" s="4">
        <v>1754</v>
      </c>
      <c r="Q14" s="4"/>
      <c r="R14" s="4"/>
      <c r="S14" s="4">
        <v>1374</v>
      </c>
      <c r="T14" s="6">
        <f t="shared" si="0"/>
        <v>5278</v>
      </c>
      <c r="U14" s="4" t="s">
        <v>159</v>
      </c>
      <c r="V14" s="4" t="s">
        <v>158</v>
      </c>
      <c r="W14" s="4" t="s">
        <v>161</v>
      </c>
    </row>
    <row r="15" spans="1:23" x14ac:dyDescent="0.25">
      <c r="A15" s="14" t="s">
        <v>354</v>
      </c>
      <c r="B15" s="4">
        <v>9</v>
      </c>
      <c r="C15" s="276" t="s">
        <v>76</v>
      </c>
      <c r="D15" s="277"/>
      <c r="E15" s="277"/>
      <c r="F15" s="278"/>
      <c r="G15" s="30" t="s">
        <v>30</v>
      </c>
      <c r="H15" s="89" t="s">
        <v>45</v>
      </c>
      <c r="I15" s="30" t="s">
        <v>37</v>
      </c>
      <c r="J15" s="108" t="s">
        <v>50</v>
      </c>
      <c r="K15" s="89" t="s">
        <v>78</v>
      </c>
      <c r="L15" s="4"/>
      <c r="M15" s="4"/>
      <c r="N15" s="4"/>
      <c r="O15" s="4"/>
      <c r="P15" s="4"/>
      <c r="Q15" s="4"/>
      <c r="R15" s="4"/>
      <c r="S15" s="4">
        <v>258</v>
      </c>
      <c r="T15" s="6">
        <f t="shared" si="0"/>
        <v>258</v>
      </c>
      <c r="U15" s="4" t="s">
        <v>160</v>
      </c>
      <c r="V15" s="4" t="s">
        <v>80</v>
      </c>
      <c r="W15" s="4" t="s">
        <v>161</v>
      </c>
    </row>
    <row r="16" spans="1:23" x14ac:dyDescent="0.25">
      <c r="A16" s="14">
        <v>42028</v>
      </c>
      <c r="B16" s="4">
        <v>10</v>
      </c>
      <c r="C16" s="276" t="s">
        <v>76</v>
      </c>
      <c r="D16" s="277"/>
      <c r="E16" s="277"/>
      <c r="F16" s="278"/>
      <c r="G16" s="190" t="s">
        <v>30</v>
      </c>
      <c r="H16" s="190" t="s">
        <v>45</v>
      </c>
      <c r="I16" s="190" t="s">
        <v>37</v>
      </c>
      <c r="J16" s="190" t="s">
        <v>50</v>
      </c>
      <c r="K16" s="190" t="s">
        <v>163</v>
      </c>
      <c r="L16" s="4"/>
      <c r="M16" s="4"/>
      <c r="N16" s="4"/>
      <c r="O16" s="4"/>
      <c r="P16" s="4"/>
      <c r="Q16" s="4"/>
      <c r="R16" s="4"/>
      <c r="S16" s="4">
        <v>258</v>
      </c>
      <c r="T16" s="6">
        <f t="shared" si="0"/>
        <v>258</v>
      </c>
      <c r="U16" s="4" t="s">
        <v>79</v>
      </c>
      <c r="V16" s="4" t="s">
        <v>80</v>
      </c>
      <c r="W16" s="4" t="s">
        <v>162</v>
      </c>
    </row>
    <row r="17" spans="1:23" x14ac:dyDescent="0.25">
      <c r="A17" s="14">
        <v>42032</v>
      </c>
      <c r="B17" s="4">
        <v>11</v>
      </c>
      <c r="C17" s="276" t="s">
        <v>164</v>
      </c>
      <c r="D17" s="277"/>
      <c r="E17" s="277"/>
      <c r="F17" s="278"/>
      <c r="G17" s="190" t="s">
        <v>30</v>
      </c>
      <c r="H17" s="190" t="s">
        <v>45</v>
      </c>
      <c r="I17" s="190" t="s">
        <v>37</v>
      </c>
      <c r="J17" s="190" t="s">
        <v>165</v>
      </c>
      <c r="K17" s="190" t="s">
        <v>195</v>
      </c>
      <c r="L17" s="4"/>
      <c r="M17" s="4"/>
      <c r="N17" s="4"/>
      <c r="O17" s="4"/>
      <c r="P17" s="4"/>
      <c r="Q17" s="4"/>
      <c r="R17" s="4"/>
      <c r="S17" s="4">
        <v>166</v>
      </c>
      <c r="T17" s="6">
        <f t="shared" si="0"/>
        <v>166</v>
      </c>
      <c r="U17" s="4" t="s">
        <v>166</v>
      </c>
      <c r="V17" s="4" t="s">
        <v>167</v>
      </c>
      <c r="W17" s="4" t="s">
        <v>339</v>
      </c>
    </row>
    <row r="18" spans="1:23" x14ac:dyDescent="0.25">
      <c r="A18" s="14">
        <v>42034</v>
      </c>
      <c r="B18" s="4">
        <v>12</v>
      </c>
      <c r="C18" s="276" t="s">
        <v>179</v>
      </c>
      <c r="D18" s="277"/>
      <c r="E18" s="277"/>
      <c r="F18" s="278"/>
      <c r="G18" s="190" t="s">
        <v>219</v>
      </c>
      <c r="H18" s="190" t="s">
        <v>45</v>
      </c>
      <c r="I18" s="190" t="s">
        <v>37</v>
      </c>
      <c r="J18" s="190" t="s">
        <v>50</v>
      </c>
      <c r="K18" s="190" t="s">
        <v>221</v>
      </c>
      <c r="L18" s="4"/>
      <c r="M18" s="4"/>
      <c r="N18" s="4"/>
      <c r="O18" s="4"/>
      <c r="P18" s="4"/>
      <c r="Q18" s="4"/>
      <c r="R18" s="4"/>
      <c r="S18" s="4">
        <v>258</v>
      </c>
      <c r="T18" s="6">
        <f t="shared" si="0"/>
        <v>258</v>
      </c>
      <c r="U18" s="4" t="s">
        <v>180</v>
      </c>
      <c r="V18" s="4" t="s">
        <v>181</v>
      </c>
      <c r="W18" s="4" t="s">
        <v>193</v>
      </c>
    </row>
    <row r="19" spans="1:23" x14ac:dyDescent="0.25">
      <c r="A19" s="14">
        <v>42034</v>
      </c>
      <c r="B19" s="4">
        <v>13</v>
      </c>
      <c r="C19" s="276" t="s">
        <v>182</v>
      </c>
      <c r="D19" s="277"/>
      <c r="E19" s="277"/>
      <c r="F19" s="278"/>
      <c r="G19" s="190" t="s">
        <v>183</v>
      </c>
      <c r="H19" s="190" t="s">
        <v>45</v>
      </c>
      <c r="I19" s="190" t="s">
        <v>37</v>
      </c>
      <c r="J19" s="190" t="s">
        <v>50</v>
      </c>
      <c r="K19" s="190" t="s">
        <v>294</v>
      </c>
      <c r="L19" s="4"/>
      <c r="M19" s="4"/>
      <c r="N19" s="4"/>
      <c r="O19" s="4"/>
      <c r="P19" s="4"/>
      <c r="Q19" s="4"/>
      <c r="R19" s="4"/>
      <c r="S19" s="4">
        <v>258</v>
      </c>
      <c r="T19" s="6">
        <f t="shared" si="0"/>
        <v>258</v>
      </c>
      <c r="U19" s="4" t="s">
        <v>184</v>
      </c>
      <c r="V19" s="4" t="s">
        <v>185</v>
      </c>
      <c r="W19" s="4" t="s">
        <v>295</v>
      </c>
    </row>
    <row r="20" spans="1:23" x14ac:dyDescent="0.25">
      <c r="A20" s="14">
        <v>42034</v>
      </c>
      <c r="B20" s="4">
        <v>14</v>
      </c>
      <c r="C20" s="276" t="s">
        <v>152</v>
      </c>
      <c r="D20" s="277"/>
      <c r="E20" s="277"/>
      <c r="F20" s="278"/>
      <c r="G20" s="190" t="s">
        <v>220</v>
      </c>
      <c r="H20" s="190" t="s">
        <v>45</v>
      </c>
      <c r="I20" s="190" t="s">
        <v>284</v>
      </c>
      <c r="J20" s="190" t="s">
        <v>172</v>
      </c>
      <c r="K20" s="190" t="s">
        <v>214</v>
      </c>
      <c r="L20" s="4"/>
      <c r="M20" s="4"/>
      <c r="N20" s="4">
        <v>125</v>
      </c>
      <c r="O20" s="4"/>
      <c r="P20" s="4"/>
      <c r="Q20" s="4"/>
      <c r="R20" s="4"/>
      <c r="S20" s="4">
        <v>258</v>
      </c>
      <c r="T20" s="6">
        <f t="shared" si="0"/>
        <v>383</v>
      </c>
      <c r="U20" s="4" t="s">
        <v>209</v>
      </c>
      <c r="V20" s="4" t="s">
        <v>210</v>
      </c>
      <c r="W20" s="4" t="s">
        <v>302</v>
      </c>
    </row>
    <row r="21" spans="1:23" x14ac:dyDescent="0.25">
      <c r="A21" s="14">
        <v>42035</v>
      </c>
      <c r="B21" s="4">
        <v>15</v>
      </c>
      <c r="C21" s="276" t="s">
        <v>76</v>
      </c>
      <c r="D21" s="277"/>
      <c r="E21" s="277"/>
      <c r="F21" s="278"/>
      <c r="G21" s="190" t="s">
        <v>30</v>
      </c>
      <c r="H21" s="190" t="s">
        <v>45</v>
      </c>
      <c r="I21" s="190" t="s">
        <v>37</v>
      </c>
      <c r="J21" s="190" t="s">
        <v>50</v>
      </c>
      <c r="K21" s="190" t="s">
        <v>78</v>
      </c>
      <c r="L21" s="4"/>
      <c r="M21" s="4"/>
      <c r="N21" s="4"/>
      <c r="O21" s="4"/>
      <c r="P21" s="4"/>
      <c r="Q21" s="4"/>
      <c r="R21" s="4"/>
      <c r="S21" s="4">
        <v>258</v>
      </c>
      <c r="T21" s="6">
        <f t="shared" si="0"/>
        <v>258</v>
      </c>
      <c r="U21" s="4" t="s">
        <v>211</v>
      </c>
      <c r="V21" s="4" t="s">
        <v>212</v>
      </c>
      <c r="W21" s="4" t="s">
        <v>213</v>
      </c>
    </row>
    <row r="22" spans="1:23" x14ac:dyDescent="0.25">
      <c r="A22" s="14">
        <v>42034</v>
      </c>
      <c r="B22" s="4">
        <v>16</v>
      </c>
      <c r="C22" s="276" t="s">
        <v>76</v>
      </c>
      <c r="D22" s="277"/>
      <c r="E22" s="277"/>
      <c r="F22" s="278"/>
      <c r="G22" s="190" t="s">
        <v>30</v>
      </c>
      <c r="H22" s="190" t="s">
        <v>45</v>
      </c>
      <c r="I22" s="190" t="s">
        <v>37</v>
      </c>
      <c r="J22" s="190" t="s">
        <v>172</v>
      </c>
      <c r="K22" s="190" t="s">
        <v>214</v>
      </c>
      <c r="L22" s="4"/>
      <c r="M22" s="4"/>
      <c r="N22" s="4"/>
      <c r="O22" s="4"/>
      <c r="P22" s="4"/>
      <c r="Q22" s="4"/>
      <c r="R22" s="4"/>
      <c r="S22" s="4">
        <v>258</v>
      </c>
      <c r="T22" s="6">
        <f t="shared" si="0"/>
        <v>258</v>
      </c>
      <c r="U22" s="4" t="s">
        <v>216</v>
      </c>
      <c r="V22" s="4" t="s">
        <v>210</v>
      </c>
      <c r="W22" s="4" t="s">
        <v>215</v>
      </c>
    </row>
    <row r="23" spans="1:23" x14ac:dyDescent="0.25">
      <c r="A23" s="38">
        <v>42017</v>
      </c>
      <c r="B23" s="4">
        <v>17</v>
      </c>
      <c r="C23" s="276" t="s">
        <v>39</v>
      </c>
      <c r="D23" s="277"/>
      <c r="E23" s="277"/>
      <c r="F23" s="278"/>
      <c r="G23" s="231" t="s">
        <v>290</v>
      </c>
      <c r="H23" s="190" t="s">
        <v>45</v>
      </c>
      <c r="I23" s="190" t="s">
        <v>296</v>
      </c>
      <c r="J23" s="231" t="s">
        <v>52</v>
      </c>
      <c r="K23" s="190" t="s">
        <v>340</v>
      </c>
      <c r="L23" s="4"/>
      <c r="M23" s="4"/>
      <c r="N23" s="4"/>
      <c r="O23" s="4"/>
      <c r="P23" s="4"/>
      <c r="Q23" s="4"/>
      <c r="R23" s="4"/>
      <c r="S23" s="4">
        <v>166</v>
      </c>
      <c r="T23" s="6">
        <f t="shared" si="0"/>
        <v>166</v>
      </c>
      <c r="U23" s="4" t="s">
        <v>297</v>
      </c>
      <c r="V23" s="4" t="s">
        <v>298</v>
      </c>
      <c r="W23" s="4" t="s">
        <v>300</v>
      </c>
    </row>
    <row r="24" spans="1:23" x14ac:dyDescent="0.25">
      <c r="A24" s="38">
        <v>42033</v>
      </c>
      <c r="B24" s="4">
        <v>18</v>
      </c>
      <c r="C24" s="276" t="s">
        <v>152</v>
      </c>
      <c r="D24" s="277"/>
      <c r="E24" s="277"/>
      <c r="F24" s="278"/>
      <c r="G24" s="232" t="s">
        <v>276</v>
      </c>
      <c r="H24" s="232" t="s">
        <v>45</v>
      </c>
      <c r="I24" s="232" t="s">
        <v>296</v>
      </c>
      <c r="J24" s="232" t="s">
        <v>165</v>
      </c>
      <c r="K24" s="232" t="s">
        <v>214</v>
      </c>
      <c r="L24" s="4"/>
      <c r="M24" s="4"/>
      <c r="N24" s="4"/>
      <c r="O24" s="4"/>
      <c r="P24" s="4"/>
      <c r="Q24" s="4"/>
      <c r="R24" s="4"/>
      <c r="S24" s="4">
        <v>166</v>
      </c>
      <c r="T24" s="6">
        <f t="shared" si="0"/>
        <v>166</v>
      </c>
      <c r="U24" s="4" t="s">
        <v>310</v>
      </c>
      <c r="V24" s="4" t="s">
        <v>298</v>
      </c>
      <c r="W24" s="4" t="s">
        <v>311</v>
      </c>
    </row>
    <row r="25" spans="1:23" x14ac:dyDescent="0.25">
      <c r="A25" s="14">
        <v>42033</v>
      </c>
      <c r="B25" s="4">
        <v>19</v>
      </c>
      <c r="C25" s="276" t="s">
        <v>39</v>
      </c>
      <c r="D25" s="277"/>
      <c r="E25" s="277"/>
      <c r="F25" s="278"/>
      <c r="G25" s="30" t="s">
        <v>290</v>
      </c>
      <c r="H25" s="89" t="s">
        <v>45</v>
      </c>
      <c r="I25" s="30" t="s">
        <v>296</v>
      </c>
      <c r="J25" s="108" t="s">
        <v>320</v>
      </c>
      <c r="K25" s="89" t="s">
        <v>214</v>
      </c>
      <c r="L25" s="4"/>
      <c r="M25" s="4"/>
      <c r="N25" s="4"/>
      <c r="O25" s="4"/>
      <c r="P25" s="4"/>
      <c r="Q25" s="4"/>
      <c r="R25" s="4"/>
      <c r="S25" s="4">
        <v>166</v>
      </c>
      <c r="T25" s="6">
        <f t="shared" si="0"/>
        <v>166</v>
      </c>
      <c r="U25" s="4" t="s">
        <v>297</v>
      </c>
      <c r="V25" s="4" t="s">
        <v>298</v>
      </c>
      <c r="W25" s="4" t="s">
        <v>299</v>
      </c>
    </row>
    <row r="26" spans="1:23" x14ac:dyDescent="0.25">
      <c r="A26" s="41" t="s">
        <v>36</v>
      </c>
      <c r="B26" s="42"/>
      <c r="C26" s="288"/>
      <c r="D26" s="289"/>
      <c r="E26" s="289"/>
      <c r="F26" s="290"/>
      <c r="G26" s="43"/>
      <c r="H26" s="90"/>
      <c r="I26" s="43"/>
      <c r="J26" s="90"/>
      <c r="K26" s="90"/>
      <c r="L26" s="42"/>
      <c r="M26" s="42"/>
      <c r="N26" s="42"/>
      <c r="O26" s="42"/>
      <c r="P26" s="42"/>
      <c r="Q26" s="42"/>
      <c r="R26" s="42"/>
      <c r="S26" s="42"/>
      <c r="T26" s="44">
        <f t="shared" si="0"/>
        <v>0</v>
      </c>
      <c r="U26" s="42"/>
      <c r="V26" s="42"/>
      <c r="W26" s="42"/>
    </row>
    <row r="27" spans="1:23" x14ac:dyDescent="0.25">
      <c r="A27" s="38" t="s">
        <v>282</v>
      </c>
      <c r="B27" s="4">
        <v>20</v>
      </c>
      <c r="C27" s="276" t="s">
        <v>152</v>
      </c>
      <c r="D27" s="277"/>
      <c r="E27" s="277"/>
      <c r="F27" s="278"/>
      <c r="G27" s="30" t="s">
        <v>220</v>
      </c>
      <c r="H27" s="89" t="s">
        <v>45</v>
      </c>
      <c r="I27" s="30" t="s">
        <v>37</v>
      </c>
      <c r="J27" s="89" t="s">
        <v>321</v>
      </c>
      <c r="K27" s="89" t="s">
        <v>281</v>
      </c>
      <c r="L27" s="4"/>
      <c r="M27" s="4"/>
      <c r="N27" s="4"/>
      <c r="O27" s="4"/>
      <c r="P27" s="4"/>
      <c r="Q27" s="4"/>
      <c r="R27" s="4"/>
      <c r="S27" s="4">
        <v>516</v>
      </c>
      <c r="T27" s="6">
        <f t="shared" si="0"/>
        <v>516</v>
      </c>
      <c r="U27" s="4" t="s">
        <v>353</v>
      </c>
      <c r="V27" s="4" t="s">
        <v>342</v>
      </c>
      <c r="W27" s="4" t="s">
        <v>358</v>
      </c>
    </row>
    <row r="28" spans="1:23" x14ac:dyDescent="0.25">
      <c r="A28" s="38">
        <v>42039</v>
      </c>
      <c r="B28" s="4">
        <v>21</v>
      </c>
      <c r="C28" s="276" t="s">
        <v>289</v>
      </c>
      <c r="D28" s="277"/>
      <c r="E28" s="277"/>
      <c r="F28" s="278"/>
      <c r="G28" s="204" t="s">
        <v>30</v>
      </c>
      <c r="H28" s="204" t="s">
        <v>45</v>
      </c>
      <c r="I28" s="204" t="s">
        <v>37</v>
      </c>
      <c r="J28" s="204" t="s">
        <v>165</v>
      </c>
      <c r="K28" s="204" t="s">
        <v>322</v>
      </c>
      <c r="L28" s="4"/>
      <c r="M28" s="4">
        <v>20</v>
      </c>
      <c r="N28" s="4"/>
      <c r="O28" s="4"/>
      <c r="P28" s="4"/>
      <c r="Q28" s="4"/>
      <c r="R28" s="4"/>
      <c r="S28" s="4">
        <v>258</v>
      </c>
      <c r="T28" s="6">
        <f t="shared" si="0"/>
        <v>278</v>
      </c>
      <c r="U28" s="4" t="s">
        <v>291</v>
      </c>
      <c r="V28" s="4" t="s">
        <v>292</v>
      </c>
      <c r="W28" s="4" t="s">
        <v>293</v>
      </c>
    </row>
    <row r="29" spans="1:23" x14ac:dyDescent="0.25">
      <c r="A29" s="38">
        <v>42042</v>
      </c>
      <c r="B29" s="4">
        <v>22</v>
      </c>
      <c r="C29" s="276" t="s">
        <v>285</v>
      </c>
      <c r="D29" s="277"/>
      <c r="E29" s="277"/>
      <c r="F29" s="278"/>
      <c r="G29" s="30" t="s">
        <v>30</v>
      </c>
      <c r="H29" s="89" t="s">
        <v>45</v>
      </c>
      <c r="I29" s="30" t="s">
        <v>37</v>
      </c>
      <c r="J29" s="89" t="s">
        <v>50</v>
      </c>
      <c r="K29" s="89" t="s">
        <v>323</v>
      </c>
      <c r="L29" s="4"/>
      <c r="M29" s="4"/>
      <c r="N29" s="4"/>
      <c r="O29" s="4"/>
      <c r="P29" s="4"/>
      <c r="Q29" s="4"/>
      <c r="R29" s="4"/>
      <c r="S29" s="4">
        <v>258</v>
      </c>
      <c r="T29" s="6">
        <f t="shared" si="0"/>
        <v>258</v>
      </c>
      <c r="U29" s="4" t="s">
        <v>286</v>
      </c>
      <c r="V29" s="4" t="s">
        <v>287</v>
      </c>
      <c r="W29" s="4" t="s">
        <v>288</v>
      </c>
    </row>
    <row r="30" spans="1:23" x14ac:dyDescent="0.25">
      <c r="A30" s="38" t="s">
        <v>283</v>
      </c>
      <c r="B30" s="4">
        <v>23</v>
      </c>
      <c r="C30" s="276" t="s">
        <v>182</v>
      </c>
      <c r="D30" s="277"/>
      <c r="E30" s="277"/>
      <c r="F30" s="278"/>
      <c r="G30" s="30" t="s">
        <v>183</v>
      </c>
      <c r="H30" s="89" t="s">
        <v>45</v>
      </c>
      <c r="I30" s="30" t="s">
        <v>217</v>
      </c>
      <c r="J30" s="89" t="s">
        <v>91</v>
      </c>
      <c r="K30" s="89" t="s">
        <v>341</v>
      </c>
      <c r="L30" s="4">
        <v>810</v>
      </c>
      <c r="M30" s="4"/>
      <c r="N30" s="4"/>
      <c r="O30" s="4">
        <v>820</v>
      </c>
      <c r="P30" s="4">
        <v>2467</v>
      </c>
      <c r="Q30" s="4"/>
      <c r="R30" s="4"/>
      <c r="S30" s="4">
        <v>916</v>
      </c>
      <c r="T30" s="6">
        <f t="shared" si="0"/>
        <v>5013</v>
      </c>
      <c r="U30" s="4" t="s">
        <v>343</v>
      </c>
      <c r="V30" s="4" t="s">
        <v>218</v>
      </c>
      <c r="W30" s="4" t="s">
        <v>301</v>
      </c>
    </row>
    <row r="31" spans="1:23" x14ac:dyDescent="0.25">
      <c r="A31" s="38">
        <v>42049</v>
      </c>
      <c r="B31" s="4">
        <v>24</v>
      </c>
      <c r="C31" s="276" t="s">
        <v>76</v>
      </c>
      <c r="D31" s="277"/>
      <c r="E31" s="277"/>
      <c r="F31" s="278"/>
      <c r="G31" s="30" t="s">
        <v>30</v>
      </c>
      <c r="H31" s="89" t="s">
        <v>45</v>
      </c>
      <c r="I31" s="30" t="s">
        <v>37</v>
      </c>
      <c r="J31" s="89" t="s">
        <v>50</v>
      </c>
      <c r="K31" s="89" t="s">
        <v>78</v>
      </c>
      <c r="L31" s="4"/>
      <c r="M31" s="4"/>
      <c r="N31" s="4"/>
      <c r="O31" s="4"/>
      <c r="P31" s="4"/>
      <c r="Q31" s="4"/>
      <c r="R31" s="4"/>
      <c r="S31" s="4">
        <v>258</v>
      </c>
      <c r="T31" s="6">
        <f t="shared" si="0"/>
        <v>258</v>
      </c>
      <c r="U31" s="4" t="s">
        <v>303</v>
      </c>
      <c r="V31" s="4" t="s">
        <v>287</v>
      </c>
      <c r="W31" s="4" t="s">
        <v>304</v>
      </c>
    </row>
    <row r="32" spans="1:23" x14ac:dyDescent="0.25">
      <c r="A32" s="38">
        <v>42051</v>
      </c>
      <c r="B32" s="4">
        <v>25</v>
      </c>
      <c r="C32" s="276" t="s">
        <v>164</v>
      </c>
      <c r="D32" s="277"/>
      <c r="E32" s="277"/>
      <c r="F32" s="278"/>
      <c r="G32" s="30" t="s">
        <v>30</v>
      </c>
      <c r="H32" s="89" t="s">
        <v>45</v>
      </c>
      <c r="I32" s="30" t="s">
        <v>37</v>
      </c>
      <c r="J32" s="89" t="s">
        <v>309</v>
      </c>
      <c r="K32" s="89" t="s">
        <v>305</v>
      </c>
      <c r="L32" s="4"/>
      <c r="M32" s="4"/>
      <c r="N32" s="4"/>
      <c r="O32" s="4"/>
      <c r="P32" s="4"/>
      <c r="Q32" s="4"/>
      <c r="R32" s="4"/>
      <c r="S32" s="4">
        <v>258</v>
      </c>
      <c r="T32" s="6">
        <f t="shared" si="0"/>
        <v>258</v>
      </c>
      <c r="U32" s="4" t="s">
        <v>306</v>
      </c>
      <c r="V32" s="4" t="s">
        <v>307</v>
      </c>
      <c r="W32" s="4" t="s">
        <v>308</v>
      </c>
    </row>
    <row r="33" spans="1:23" x14ac:dyDescent="0.25">
      <c r="A33" s="38">
        <v>42053</v>
      </c>
      <c r="B33" s="4">
        <v>26</v>
      </c>
      <c r="C33" s="276" t="s">
        <v>164</v>
      </c>
      <c r="D33" s="277"/>
      <c r="E33" s="277"/>
      <c r="F33" s="278"/>
      <c r="G33" s="233" t="s">
        <v>30</v>
      </c>
      <c r="H33" s="233" t="s">
        <v>45</v>
      </c>
      <c r="I33" s="233" t="s">
        <v>37</v>
      </c>
      <c r="J33" s="233" t="s">
        <v>165</v>
      </c>
      <c r="K33" s="233" t="s">
        <v>133</v>
      </c>
      <c r="L33" s="4"/>
      <c r="M33" s="4">
        <v>20</v>
      </c>
      <c r="N33" s="4"/>
      <c r="O33" s="4"/>
      <c r="P33" s="4"/>
      <c r="Q33" s="4"/>
      <c r="R33" s="4"/>
      <c r="S33" s="4">
        <v>258</v>
      </c>
      <c r="T33" s="6">
        <f t="shared" si="0"/>
        <v>278</v>
      </c>
      <c r="U33" s="4" t="s">
        <v>324</v>
      </c>
      <c r="V33" s="4" t="s">
        <v>325</v>
      </c>
      <c r="W33" s="4" t="s">
        <v>326</v>
      </c>
    </row>
    <row r="34" spans="1:23" x14ac:dyDescent="0.25">
      <c r="A34" s="38">
        <v>42056</v>
      </c>
      <c r="B34" s="4">
        <v>27</v>
      </c>
      <c r="C34" s="276" t="s">
        <v>76</v>
      </c>
      <c r="D34" s="277"/>
      <c r="E34" s="277"/>
      <c r="F34" s="278"/>
      <c r="G34" s="30" t="s">
        <v>30</v>
      </c>
      <c r="H34" s="89" t="s">
        <v>45</v>
      </c>
      <c r="I34" s="30" t="s">
        <v>37</v>
      </c>
      <c r="J34" s="89" t="s">
        <v>77</v>
      </c>
      <c r="K34" s="89" t="s">
        <v>78</v>
      </c>
      <c r="L34" s="4"/>
      <c r="M34" s="4"/>
      <c r="N34" s="4"/>
      <c r="O34" s="4"/>
      <c r="P34" s="4"/>
      <c r="Q34" s="4"/>
      <c r="R34" s="4"/>
      <c r="S34" s="4">
        <v>258</v>
      </c>
      <c r="T34" s="6">
        <f t="shared" si="0"/>
        <v>258</v>
      </c>
      <c r="U34" s="4" t="s">
        <v>317</v>
      </c>
      <c r="V34" s="4" t="s">
        <v>212</v>
      </c>
      <c r="W34" s="4" t="s">
        <v>318</v>
      </c>
    </row>
    <row r="35" spans="1:23" x14ac:dyDescent="0.25">
      <c r="A35" s="38">
        <v>42059</v>
      </c>
      <c r="B35" s="4">
        <v>28</v>
      </c>
      <c r="C35" s="276" t="s">
        <v>152</v>
      </c>
      <c r="D35" s="277"/>
      <c r="E35" s="277"/>
      <c r="F35" s="278"/>
      <c r="G35" s="242" t="s">
        <v>30</v>
      </c>
      <c r="H35" s="242" t="s">
        <v>45</v>
      </c>
      <c r="I35" s="242" t="s">
        <v>37</v>
      </c>
      <c r="J35" s="242">
        <v>7</v>
      </c>
      <c r="K35" s="242">
        <v>18.3</v>
      </c>
      <c r="L35" s="4"/>
      <c r="M35" s="4"/>
      <c r="N35" s="4"/>
      <c r="O35" s="4"/>
      <c r="P35" s="4"/>
      <c r="Q35" s="4"/>
      <c r="R35" s="4"/>
      <c r="S35" s="4">
        <v>258</v>
      </c>
      <c r="T35" s="6">
        <f t="shared" si="0"/>
        <v>258</v>
      </c>
      <c r="U35" s="4" t="s">
        <v>405</v>
      </c>
      <c r="V35" s="4" t="s">
        <v>406</v>
      </c>
      <c r="W35" s="4" t="s">
        <v>407</v>
      </c>
    </row>
    <row r="36" spans="1:23" x14ac:dyDescent="0.25">
      <c r="A36" s="38">
        <v>42061</v>
      </c>
      <c r="B36" s="4">
        <v>29</v>
      </c>
      <c r="C36" s="276" t="s">
        <v>152</v>
      </c>
      <c r="D36" s="277"/>
      <c r="E36" s="277"/>
      <c r="F36" s="278"/>
      <c r="G36" s="242" t="s">
        <v>30</v>
      </c>
      <c r="H36" s="242" t="s">
        <v>45</v>
      </c>
      <c r="I36" s="242" t="s">
        <v>296</v>
      </c>
      <c r="J36" s="242">
        <v>10</v>
      </c>
      <c r="K36" s="242">
        <v>16</v>
      </c>
      <c r="L36" s="4"/>
      <c r="M36" s="4"/>
      <c r="N36" s="4"/>
      <c r="O36" s="4"/>
      <c r="P36" s="4"/>
      <c r="Q36" s="4"/>
      <c r="R36" s="4"/>
      <c r="S36" s="4">
        <v>166</v>
      </c>
      <c r="T36" s="6">
        <f t="shared" si="0"/>
        <v>166</v>
      </c>
      <c r="U36" s="4" t="s">
        <v>409</v>
      </c>
      <c r="V36" s="4" t="s">
        <v>401</v>
      </c>
      <c r="W36" s="4" t="s">
        <v>408</v>
      </c>
    </row>
    <row r="37" spans="1:23" x14ac:dyDescent="0.25">
      <c r="A37" s="38">
        <v>42062</v>
      </c>
      <c r="B37" s="4">
        <v>30</v>
      </c>
      <c r="C37" s="276" t="s">
        <v>336</v>
      </c>
      <c r="D37" s="277"/>
      <c r="E37" s="277"/>
      <c r="F37" s="278"/>
      <c r="G37" s="30" t="s">
        <v>337</v>
      </c>
      <c r="H37" s="89" t="s">
        <v>45</v>
      </c>
      <c r="I37" s="30" t="s">
        <v>37</v>
      </c>
      <c r="J37" s="89" t="s">
        <v>91</v>
      </c>
      <c r="K37" s="89" t="s">
        <v>369</v>
      </c>
      <c r="L37" s="4"/>
      <c r="M37" s="4"/>
      <c r="N37" s="4"/>
      <c r="O37" s="4">
        <v>690</v>
      </c>
      <c r="P37" s="4">
        <v>2687.87</v>
      </c>
      <c r="Q37" s="4"/>
      <c r="R37" s="4">
        <v>333.82</v>
      </c>
      <c r="S37" s="4">
        <v>458</v>
      </c>
      <c r="T37" s="6">
        <f t="shared" si="0"/>
        <v>4169.6900000000005</v>
      </c>
      <c r="U37" s="4" t="s">
        <v>352</v>
      </c>
      <c r="V37" s="4" t="s">
        <v>338</v>
      </c>
      <c r="W37" s="4" t="s">
        <v>368</v>
      </c>
    </row>
    <row r="38" spans="1:23" x14ac:dyDescent="0.25">
      <c r="A38" s="38">
        <v>42062</v>
      </c>
      <c r="B38" s="4">
        <v>31</v>
      </c>
      <c r="C38" s="276" t="s">
        <v>336</v>
      </c>
      <c r="D38" s="277"/>
      <c r="E38" s="277"/>
      <c r="F38" s="278"/>
      <c r="G38" s="30" t="s">
        <v>337</v>
      </c>
      <c r="H38" s="89" t="s">
        <v>45</v>
      </c>
      <c r="I38" s="30" t="s">
        <v>37</v>
      </c>
      <c r="J38" s="89" t="s">
        <v>91</v>
      </c>
      <c r="K38" s="89" t="s">
        <v>369</v>
      </c>
      <c r="L38" s="4"/>
      <c r="M38" s="4"/>
      <c r="N38" s="4"/>
      <c r="O38" s="4">
        <v>560</v>
      </c>
      <c r="P38" s="4"/>
      <c r="Q38" s="4"/>
      <c r="R38" s="4"/>
      <c r="S38" s="4"/>
      <c r="T38" s="6">
        <f t="shared" si="0"/>
        <v>560</v>
      </c>
      <c r="U38" s="4" t="s">
        <v>352</v>
      </c>
      <c r="V38" s="4" t="s">
        <v>338</v>
      </c>
      <c r="W38" s="4" t="s">
        <v>378</v>
      </c>
    </row>
    <row r="39" spans="1:23" x14ac:dyDescent="0.25">
      <c r="A39" s="38">
        <v>42062</v>
      </c>
      <c r="B39" s="4">
        <v>32</v>
      </c>
      <c r="C39" s="276" t="s">
        <v>152</v>
      </c>
      <c r="D39" s="277"/>
      <c r="E39" s="277"/>
      <c r="F39" s="278"/>
      <c r="G39" s="30" t="s">
        <v>337</v>
      </c>
      <c r="H39" s="89" t="s">
        <v>45</v>
      </c>
      <c r="I39" s="30" t="s">
        <v>37</v>
      </c>
      <c r="J39" s="89">
        <v>8.3000000000000007</v>
      </c>
      <c r="K39" s="89">
        <v>19.3</v>
      </c>
      <c r="L39" s="4"/>
      <c r="M39" s="4"/>
      <c r="N39" s="4"/>
      <c r="O39" s="4"/>
      <c r="P39" s="4"/>
      <c r="Q39" s="4"/>
      <c r="R39" s="4"/>
      <c r="S39" s="4">
        <v>350</v>
      </c>
      <c r="T39" s="6">
        <f t="shared" si="0"/>
        <v>350</v>
      </c>
      <c r="U39" s="4" t="s">
        <v>402</v>
      </c>
      <c r="V39" s="4" t="s">
        <v>403</v>
      </c>
      <c r="W39" s="4" t="s">
        <v>404</v>
      </c>
    </row>
    <row r="40" spans="1:23" s="62" customFormat="1" x14ac:dyDescent="0.25">
      <c r="A40" s="75" t="s">
        <v>38</v>
      </c>
      <c r="B40" s="60"/>
      <c r="C40" s="307"/>
      <c r="D40" s="308"/>
      <c r="E40" s="308"/>
      <c r="F40" s="309"/>
      <c r="G40" s="61"/>
      <c r="H40" s="91"/>
      <c r="I40" s="61"/>
      <c r="J40" s="91"/>
      <c r="K40" s="91"/>
      <c r="L40" s="60"/>
      <c r="M40" s="60"/>
      <c r="N40" s="60"/>
      <c r="O40" s="60"/>
      <c r="P40" s="60"/>
      <c r="Q40" s="60"/>
      <c r="R40" s="60"/>
      <c r="S40" s="60"/>
      <c r="T40" s="62">
        <f t="shared" si="0"/>
        <v>0</v>
      </c>
      <c r="U40" s="60"/>
      <c r="V40" s="60"/>
      <c r="W40" s="60"/>
    </row>
    <row r="41" spans="1:23" s="245" customFormat="1" x14ac:dyDescent="0.25">
      <c r="A41" s="257" t="s">
        <v>419</v>
      </c>
      <c r="B41" s="243">
        <v>33</v>
      </c>
      <c r="C41" s="319" t="s">
        <v>152</v>
      </c>
      <c r="D41" s="320"/>
      <c r="E41" s="320"/>
      <c r="F41" s="321"/>
      <c r="G41" s="247" t="s">
        <v>276</v>
      </c>
      <c r="H41" s="247" t="s">
        <v>45</v>
      </c>
      <c r="I41" s="247" t="s">
        <v>296</v>
      </c>
      <c r="J41" s="247">
        <v>8</v>
      </c>
      <c r="K41" s="250">
        <v>21.3</v>
      </c>
      <c r="L41" s="243"/>
      <c r="M41" s="243"/>
      <c r="N41" s="243"/>
      <c r="O41" s="243"/>
      <c r="P41" s="243"/>
      <c r="Q41" s="243"/>
      <c r="R41" s="243"/>
      <c r="S41" s="243">
        <v>258</v>
      </c>
      <c r="T41" s="62">
        <f t="shared" si="0"/>
        <v>258</v>
      </c>
      <c r="U41" s="243" t="s">
        <v>400</v>
      </c>
      <c r="V41" s="258" t="s">
        <v>401</v>
      </c>
      <c r="W41" s="258" t="s">
        <v>459</v>
      </c>
    </row>
    <row r="42" spans="1:23" x14ac:dyDescent="0.25">
      <c r="A42" s="256">
        <v>42067</v>
      </c>
      <c r="B42" s="4">
        <v>34</v>
      </c>
      <c r="C42" s="276" t="s">
        <v>164</v>
      </c>
      <c r="D42" s="277"/>
      <c r="E42" s="277"/>
      <c r="F42" s="278"/>
      <c r="G42" s="30" t="s">
        <v>30</v>
      </c>
      <c r="H42" s="89" t="s">
        <v>45</v>
      </c>
      <c r="I42" s="30" t="s">
        <v>37</v>
      </c>
      <c r="J42" s="89" t="s">
        <v>165</v>
      </c>
      <c r="K42" s="89">
        <v>18</v>
      </c>
      <c r="L42" s="4"/>
      <c r="M42" s="4">
        <v>20</v>
      </c>
      <c r="N42" s="4"/>
      <c r="O42" s="4"/>
      <c r="P42" s="4"/>
      <c r="Q42" s="4"/>
      <c r="R42" s="4"/>
      <c r="S42" s="4">
        <v>166</v>
      </c>
      <c r="T42" s="6">
        <f t="shared" si="0"/>
        <v>186</v>
      </c>
      <c r="U42" s="4" t="s">
        <v>370</v>
      </c>
      <c r="V42" s="4" t="s">
        <v>371</v>
      </c>
      <c r="W42" s="4" t="s">
        <v>372</v>
      </c>
    </row>
    <row r="43" spans="1:23" x14ac:dyDescent="0.25">
      <c r="A43" s="14" t="s">
        <v>494</v>
      </c>
      <c r="B43" s="4">
        <v>35</v>
      </c>
      <c r="C43" s="276" t="s">
        <v>374</v>
      </c>
      <c r="D43" s="277"/>
      <c r="E43" s="277"/>
      <c r="F43" s="278"/>
      <c r="G43" s="30" t="s">
        <v>30</v>
      </c>
      <c r="H43" s="89" t="s">
        <v>45</v>
      </c>
      <c r="I43" s="30" t="s">
        <v>37</v>
      </c>
      <c r="J43" s="89" t="s">
        <v>165</v>
      </c>
      <c r="K43" s="89">
        <v>18</v>
      </c>
      <c r="L43" s="4"/>
      <c r="M43" s="4"/>
      <c r="N43" s="4"/>
      <c r="O43" s="4"/>
      <c r="P43" s="4"/>
      <c r="Q43" s="4"/>
      <c r="R43" s="4"/>
      <c r="S43" s="4">
        <v>166</v>
      </c>
      <c r="T43" s="6">
        <f t="shared" si="0"/>
        <v>166</v>
      </c>
      <c r="U43" s="4" t="s">
        <v>376</v>
      </c>
      <c r="V43" s="4" t="s">
        <v>371</v>
      </c>
      <c r="W43" s="4" t="s">
        <v>377</v>
      </c>
    </row>
    <row r="44" spans="1:23" x14ac:dyDescent="0.25">
      <c r="A44" s="14" t="s">
        <v>494</v>
      </c>
      <c r="B44" s="4">
        <v>36</v>
      </c>
      <c r="C44" s="276" t="s">
        <v>375</v>
      </c>
      <c r="D44" s="277"/>
      <c r="E44" s="277"/>
      <c r="F44" s="278"/>
      <c r="G44" s="30" t="s">
        <v>30</v>
      </c>
      <c r="H44" s="89" t="s">
        <v>45</v>
      </c>
      <c r="I44" s="30" t="s">
        <v>37</v>
      </c>
      <c r="J44" s="89" t="s">
        <v>165</v>
      </c>
      <c r="K44" s="89" t="s">
        <v>59</v>
      </c>
      <c r="L44" s="4"/>
      <c r="M44" s="4"/>
      <c r="N44" s="4"/>
      <c r="O44" s="4"/>
      <c r="P44" s="4"/>
      <c r="Q44" s="4"/>
      <c r="R44" s="4"/>
      <c r="S44" s="4">
        <v>166</v>
      </c>
      <c r="T44" s="6">
        <f t="shared" si="0"/>
        <v>166</v>
      </c>
      <c r="U44" s="4" t="s">
        <v>373</v>
      </c>
      <c r="V44" s="4" t="s">
        <v>371</v>
      </c>
      <c r="W44" s="4" t="s">
        <v>442</v>
      </c>
    </row>
    <row r="45" spans="1:23" x14ac:dyDescent="0.25">
      <c r="A45" s="14" t="s">
        <v>445</v>
      </c>
      <c r="B45" s="4">
        <v>37</v>
      </c>
      <c r="C45" s="276" t="s">
        <v>439</v>
      </c>
      <c r="D45" s="277"/>
      <c r="E45" s="277"/>
      <c r="F45" s="278"/>
      <c r="G45" s="251" t="s">
        <v>83</v>
      </c>
      <c r="H45" s="251" t="s">
        <v>45</v>
      </c>
      <c r="I45" s="251" t="s">
        <v>37</v>
      </c>
      <c r="J45" s="251" t="s">
        <v>165</v>
      </c>
      <c r="K45" s="251">
        <v>16.3</v>
      </c>
      <c r="L45" s="4"/>
      <c r="M45" s="4"/>
      <c r="N45" s="4"/>
      <c r="O45" s="4"/>
      <c r="P45" s="4"/>
      <c r="Q45" s="4"/>
      <c r="R45" s="4">
        <v>228.5</v>
      </c>
      <c r="S45" s="4">
        <v>166</v>
      </c>
      <c r="T45" s="6">
        <f t="shared" si="0"/>
        <v>394.5</v>
      </c>
      <c r="U45" s="4" t="s">
        <v>446</v>
      </c>
      <c r="V45" s="4" t="s">
        <v>447</v>
      </c>
      <c r="W45" s="4" t="s">
        <v>599</v>
      </c>
    </row>
    <row r="46" spans="1:23" x14ac:dyDescent="0.25">
      <c r="A46" s="14" t="s">
        <v>518</v>
      </c>
      <c r="B46" s="4">
        <v>38</v>
      </c>
      <c r="C46" s="276" t="s">
        <v>82</v>
      </c>
      <c r="D46" s="277"/>
      <c r="E46" s="277"/>
      <c r="F46" s="278"/>
      <c r="G46" s="252" t="s">
        <v>83</v>
      </c>
      <c r="H46" s="252" t="s">
        <v>45</v>
      </c>
      <c r="I46" s="252" t="s">
        <v>217</v>
      </c>
      <c r="J46" s="252">
        <v>5</v>
      </c>
      <c r="K46" s="252">
        <v>11.5</v>
      </c>
      <c r="L46" s="4"/>
      <c r="M46" s="4">
        <v>110</v>
      </c>
      <c r="N46" s="4">
        <v>1400</v>
      </c>
      <c r="O46" s="4">
        <v>520</v>
      </c>
      <c r="P46" s="4">
        <v>3825.3</v>
      </c>
      <c r="Q46" s="4"/>
      <c r="R46" s="4"/>
      <c r="S46" s="4">
        <v>458</v>
      </c>
      <c r="T46" s="6">
        <f t="shared" si="0"/>
        <v>6313.3</v>
      </c>
      <c r="U46" s="4" t="s">
        <v>479</v>
      </c>
      <c r="V46" s="4" t="s">
        <v>519</v>
      </c>
      <c r="W46" s="4" t="s">
        <v>598</v>
      </c>
    </row>
    <row r="47" spans="1:23" x14ac:dyDescent="0.25">
      <c r="A47" s="14" t="s">
        <v>516</v>
      </c>
      <c r="B47" s="4">
        <v>39</v>
      </c>
      <c r="C47" s="276" t="s">
        <v>289</v>
      </c>
      <c r="D47" s="277"/>
      <c r="E47" s="277"/>
      <c r="F47" s="278"/>
      <c r="G47" s="251" t="s">
        <v>30</v>
      </c>
      <c r="H47" s="251" t="s">
        <v>45</v>
      </c>
      <c r="I47" s="251" t="s">
        <v>37</v>
      </c>
      <c r="J47" s="251" t="s">
        <v>464</v>
      </c>
      <c r="K47" s="251">
        <v>17.3</v>
      </c>
      <c r="L47" s="4"/>
      <c r="M47" s="4">
        <v>20</v>
      </c>
      <c r="N47" s="4"/>
      <c r="O47" s="4"/>
      <c r="P47" s="4"/>
      <c r="Q47" s="4"/>
      <c r="R47" s="4"/>
      <c r="S47" s="4">
        <v>166</v>
      </c>
      <c r="T47" s="6">
        <f t="shared" si="0"/>
        <v>186</v>
      </c>
      <c r="U47" s="4" t="s">
        <v>370</v>
      </c>
      <c r="V47" s="4" t="s">
        <v>465</v>
      </c>
      <c r="W47" s="4" t="s">
        <v>466</v>
      </c>
    </row>
    <row r="48" spans="1:23" x14ac:dyDescent="0.25">
      <c r="A48" s="14" t="s">
        <v>517</v>
      </c>
      <c r="B48" s="4">
        <v>40</v>
      </c>
      <c r="C48" s="276" t="s">
        <v>439</v>
      </c>
      <c r="D48" s="277"/>
      <c r="E48" s="277"/>
      <c r="F48" s="278"/>
      <c r="G48" s="30" t="s">
        <v>83</v>
      </c>
      <c r="H48" s="89" t="s">
        <v>45</v>
      </c>
      <c r="I48" s="30" t="s">
        <v>31</v>
      </c>
      <c r="J48" s="89" t="s">
        <v>440</v>
      </c>
      <c r="K48" s="89">
        <v>11</v>
      </c>
      <c r="L48" s="4">
        <v>2325</v>
      </c>
      <c r="M48" s="4"/>
      <c r="N48" s="4"/>
      <c r="O48" s="4">
        <v>1740</v>
      </c>
      <c r="P48" s="4">
        <v>3491.13</v>
      </c>
      <c r="Q48" s="4"/>
      <c r="R48" s="4"/>
      <c r="S48" s="4">
        <v>1832</v>
      </c>
      <c r="T48" s="6">
        <f t="shared" si="0"/>
        <v>9388.130000000001</v>
      </c>
      <c r="U48" s="4" t="s">
        <v>596</v>
      </c>
      <c r="V48" s="4" t="s">
        <v>441</v>
      </c>
      <c r="W48" s="4" t="s">
        <v>597</v>
      </c>
    </row>
    <row r="49" spans="1:23" x14ac:dyDescent="0.25">
      <c r="A49" s="14" t="s">
        <v>513</v>
      </c>
      <c r="B49" s="4">
        <v>41</v>
      </c>
      <c r="C49" s="276" t="s">
        <v>454</v>
      </c>
      <c r="D49" s="277"/>
      <c r="E49" s="277"/>
      <c r="F49" s="278"/>
      <c r="G49" s="30" t="s">
        <v>455</v>
      </c>
      <c r="H49" s="89" t="s">
        <v>45</v>
      </c>
      <c r="I49" s="30" t="s">
        <v>449</v>
      </c>
      <c r="J49" s="89" t="s">
        <v>56</v>
      </c>
      <c r="K49" s="89">
        <v>14.3</v>
      </c>
      <c r="L49" s="4"/>
      <c r="M49" s="4"/>
      <c r="N49" s="4"/>
      <c r="O49" s="4"/>
      <c r="P49" s="4"/>
      <c r="Q49" s="4"/>
      <c r="R49" s="4"/>
      <c r="S49" s="4">
        <v>239</v>
      </c>
      <c r="T49" s="6">
        <f t="shared" si="0"/>
        <v>239</v>
      </c>
      <c r="U49" s="4" t="s">
        <v>456</v>
      </c>
      <c r="V49" s="4" t="s">
        <v>457</v>
      </c>
      <c r="W49" s="4" t="s">
        <v>458</v>
      </c>
    </row>
    <row r="50" spans="1:23" x14ac:dyDescent="0.25">
      <c r="A50" s="14" t="s">
        <v>379</v>
      </c>
      <c r="B50" s="4">
        <v>42</v>
      </c>
      <c r="C50" s="276" t="s">
        <v>182</v>
      </c>
      <c r="D50" s="277"/>
      <c r="E50" s="277"/>
      <c r="F50" s="278"/>
      <c r="G50" s="251" t="s">
        <v>183</v>
      </c>
      <c r="H50" s="251" t="s">
        <v>45</v>
      </c>
      <c r="I50" s="251" t="s">
        <v>37</v>
      </c>
      <c r="J50" s="89">
        <v>7.45</v>
      </c>
      <c r="K50" s="89">
        <v>16.3</v>
      </c>
      <c r="L50" s="4"/>
      <c r="M50" s="4"/>
      <c r="N50" s="4"/>
      <c r="O50" s="4"/>
      <c r="P50" s="4"/>
      <c r="Q50" s="4"/>
      <c r="R50" s="4"/>
      <c r="S50" s="4">
        <v>258</v>
      </c>
      <c r="T50" s="6">
        <f t="shared" si="0"/>
        <v>258</v>
      </c>
      <c r="U50" s="4" t="s">
        <v>423</v>
      </c>
      <c r="V50" s="4" t="s">
        <v>384</v>
      </c>
      <c r="W50" s="4" t="s">
        <v>470</v>
      </c>
    </row>
    <row r="51" spans="1:23" x14ac:dyDescent="0.25">
      <c r="A51" s="14" t="s">
        <v>553</v>
      </c>
      <c r="B51" s="4">
        <v>43</v>
      </c>
      <c r="C51" s="276" t="s">
        <v>520</v>
      </c>
      <c r="D51" s="277"/>
      <c r="E51" s="277"/>
      <c r="F51" s="278"/>
      <c r="G51" s="267" t="s">
        <v>276</v>
      </c>
      <c r="H51" s="267" t="s">
        <v>45</v>
      </c>
      <c r="I51" s="267" t="s">
        <v>296</v>
      </c>
      <c r="J51" s="267">
        <v>10</v>
      </c>
      <c r="K51" s="267">
        <v>16.3</v>
      </c>
      <c r="L51" s="4"/>
      <c r="M51" s="4"/>
      <c r="N51" s="4"/>
      <c r="O51" s="4"/>
      <c r="P51" s="4"/>
      <c r="Q51" s="4"/>
      <c r="R51" s="4"/>
      <c r="S51" s="4">
        <v>166</v>
      </c>
      <c r="T51" s="6">
        <f t="shared" si="0"/>
        <v>166</v>
      </c>
      <c r="U51" s="4" t="s">
        <v>554</v>
      </c>
      <c r="V51" s="4" t="s">
        <v>401</v>
      </c>
      <c r="W51" s="4" t="s">
        <v>555</v>
      </c>
    </row>
    <row r="52" spans="1:23" x14ac:dyDescent="0.25">
      <c r="A52" s="14" t="s">
        <v>516</v>
      </c>
      <c r="B52" s="4">
        <v>44</v>
      </c>
      <c r="C52" s="276" t="s">
        <v>439</v>
      </c>
      <c r="D52" s="277"/>
      <c r="E52" s="277"/>
      <c r="F52" s="278"/>
      <c r="G52" s="30" t="s">
        <v>83</v>
      </c>
      <c r="H52" s="89" t="s">
        <v>45</v>
      </c>
      <c r="I52" s="30" t="s">
        <v>37</v>
      </c>
      <c r="J52" s="89">
        <v>7</v>
      </c>
      <c r="K52" s="89">
        <v>17.3</v>
      </c>
      <c r="L52" s="4"/>
      <c r="M52" s="4"/>
      <c r="N52" s="4"/>
      <c r="O52" s="4"/>
      <c r="P52" s="4"/>
      <c r="Q52" s="4"/>
      <c r="R52" s="4"/>
      <c r="S52" s="4">
        <v>258</v>
      </c>
      <c r="T52" s="6">
        <f t="shared" si="0"/>
        <v>258</v>
      </c>
      <c r="U52" s="4" t="s">
        <v>471</v>
      </c>
      <c r="V52" s="4" t="s">
        <v>472</v>
      </c>
      <c r="W52" s="4" t="s">
        <v>473</v>
      </c>
    </row>
    <row r="53" spans="1:23" x14ac:dyDescent="0.25">
      <c r="A53" s="256" t="s">
        <v>516</v>
      </c>
      <c r="B53" s="4">
        <v>45</v>
      </c>
      <c r="C53" s="276" t="s">
        <v>336</v>
      </c>
      <c r="D53" s="277"/>
      <c r="E53" s="277"/>
      <c r="F53" s="278"/>
      <c r="G53" s="30" t="s">
        <v>337</v>
      </c>
      <c r="H53" s="89" t="s">
        <v>45</v>
      </c>
      <c r="I53" s="30" t="s">
        <v>37</v>
      </c>
      <c r="J53" s="89">
        <v>7</v>
      </c>
      <c r="K53" s="89">
        <v>17.3</v>
      </c>
      <c r="L53" s="4"/>
      <c r="M53" s="4"/>
      <c r="N53" s="4"/>
      <c r="O53" s="4"/>
      <c r="P53" s="4"/>
      <c r="Q53" s="4"/>
      <c r="R53" s="4"/>
      <c r="S53" s="4">
        <v>258</v>
      </c>
      <c r="T53" s="6">
        <f t="shared" si="0"/>
        <v>258</v>
      </c>
      <c r="U53" s="4" t="s">
        <v>474</v>
      </c>
      <c r="V53" s="4" t="s">
        <v>475</v>
      </c>
      <c r="W53" s="4" t="s">
        <v>473</v>
      </c>
    </row>
    <row r="54" spans="1:23" x14ac:dyDescent="0.25">
      <c r="A54" s="14" t="s">
        <v>516</v>
      </c>
      <c r="B54" s="4">
        <v>46</v>
      </c>
      <c r="C54" s="276" t="s">
        <v>179</v>
      </c>
      <c r="D54" s="277"/>
      <c r="E54" s="277"/>
      <c r="F54" s="278"/>
      <c r="G54" s="30" t="s">
        <v>219</v>
      </c>
      <c r="H54" s="89" t="s">
        <v>45</v>
      </c>
      <c r="I54" s="30" t="s">
        <v>37</v>
      </c>
      <c r="J54" s="89">
        <v>7</v>
      </c>
      <c r="K54" s="89">
        <v>17.3</v>
      </c>
      <c r="L54" s="4"/>
      <c r="M54" s="4"/>
      <c r="N54" s="4"/>
      <c r="O54" s="4"/>
      <c r="P54" s="4"/>
      <c r="Q54" s="4"/>
      <c r="R54" s="4"/>
      <c r="S54" s="4">
        <v>258</v>
      </c>
      <c r="T54" s="6">
        <f t="shared" si="0"/>
        <v>258</v>
      </c>
      <c r="U54" s="4" t="s">
        <v>471</v>
      </c>
      <c r="V54" s="4" t="s">
        <v>475</v>
      </c>
      <c r="W54" s="4" t="s">
        <v>473</v>
      </c>
    </row>
    <row r="55" spans="1:23" x14ac:dyDescent="0.25">
      <c r="A55" s="14" t="s">
        <v>445</v>
      </c>
      <c r="B55" s="4">
        <v>47</v>
      </c>
      <c r="C55" s="276" t="s">
        <v>152</v>
      </c>
      <c r="D55" s="277"/>
      <c r="E55" s="277"/>
      <c r="F55" s="278"/>
      <c r="G55" s="30" t="s">
        <v>478</v>
      </c>
      <c r="H55" s="89" t="s">
        <v>45</v>
      </c>
      <c r="I55" s="30" t="s">
        <v>296</v>
      </c>
      <c r="J55" s="89">
        <v>8</v>
      </c>
      <c r="K55" s="89">
        <v>16.3</v>
      </c>
      <c r="L55" s="4"/>
      <c r="M55" s="4"/>
      <c r="N55" s="4"/>
      <c r="O55" s="4"/>
      <c r="P55" s="4"/>
      <c r="Q55" s="4"/>
      <c r="R55" s="4"/>
      <c r="S55" s="4">
        <v>258</v>
      </c>
      <c r="T55" s="6">
        <f t="shared" si="0"/>
        <v>258</v>
      </c>
      <c r="U55" s="4" t="s">
        <v>479</v>
      </c>
      <c r="V55" s="4" t="s">
        <v>480</v>
      </c>
      <c r="W55" s="4" t="s">
        <v>521</v>
      </c>
    </row>
    <row r="56" spans="1:23" x14ac:dyDescent="0.25">
      <c r="A56" s="14" t="s">
        <v>522</v>
      </c>
      <c r="B56" s="4">
        <v>48</v>
      </c>
      <c r="C56" s="276" t="s">
        <v>520</v>
      </c>
      <c r="D56" s="277"/>
      <c r="E56" s="277"/>
      <c r="F56" s="278"/>
      <c r="G56" s="266" t="s">
        <v>276</v>
      </c>
      <c r="H56" s="266" t="s">
        <v>45</v>
      </c>
      <c r="I56" s="266" t="s">
        <v>37</v>
      </c>
      <c r="J56" s="266">
        <v>5</v>
      </c>
      <c r="K56" s="266">
        <v>14.4</v>
      </c>
      <c r="L56" s="4"/>
      <c r="M56" s="4"/>
      <c r="N56" s="4"/>
      <c r="O56" s="4"/>
      <c r="P56" s="4"/>
      <c r="Q56" s="4"/>
      <c r="R56" s="4"/>
      <c r="S56" s="4">
        <v>258</v>
      </c>
      <c r="T56" s="6">
        <f t="shared" si="0"/>
        <v>258</v>
      </c>
      <c r="U56" s="4" t="s">
        <v>523</v>
      </c>
      <c r="V56" s="4" t="s">
        <v>524</v>
      </c>
      <c r="W56" s="4" t="s">
        <v>525</v>
      </c>
    </row>
    <row r="57" spans="1:23" x14ac:dyDescent="0.25">
      <c r="A57" s="14" t="s">
        <v>516</v>
      </c>
      <c r="B57" s="4">
        <v>49</v>
      </c>
      <c r="C57" s="276" t="s">
        <v>152</v>
      </c>
      <c r="D57" s="277"/>
      <c r="E57" s="277"/>
      <c r="F57" s="278"/>
      <c r="G57" s="30" t="s">
        <v>514</v>
      </c>
      <c r="H57" s="89" t="s">
        <v>45</v>
      </c>
      <c r="I57" s="30" t="s">
        <v>37</v>
      </c>
      <c r="J57" s="89">
        <v>18</v>
      </c>
      <c r="K57" s="89">
        <v>12.3</v>
      </c>
      <c r="L57" s="4"/>
      <c r="M57" s="4"/>
      <c r="N57" s="4"/>
      <c r="O57" s="4"/>
      <c r="P57" s="4"/>
      <c r="Q57" s="4"/>
      <c r="R57" s="4"/>
      <c r="S57" s="4">
        <v>166</v>
      </c>
      <c r="T57" s="6">
        <f t="shared" si="0"/>
        <v>166</v>
      </c>
      <c r="U57" s="4" t="s">
        <v>481</v>
      </c>
      <c r="V57" s="4" t="s">
        <v>480</v>
      </c>
      <c r="W57" s="4" t="s">
        <v>482</v>
      </c>
    </row>
    <row r="58" spans="1:23" x14ac:dyDescent="0.25">
      <c r="A58" s="14" t="s">
        <v>513</v>
      </c>
      <c r="B58" s="4">
        <v>50</v>
      </c>
      <c r="C58" s="276" t="s">
        <v>39</v>
      </c>
      <c r="D58" s="277"/>
      <c r="E58" s="277"/>
      <c r="F58" s="278"/>
      <c r="G58" s="30" t="s">
        <v>526</v>
      </c>
      <c r="H58" s="89" t="s">
        <v>45</v>
      </c>
      <c r="I58" s="30" t="s">
        <v>449</v>
      </c>
      <c r="J58" s="89">
        <v>7</v>
      </c>
      <c r="K58" s="89">
        <v>16.3</v>
      </c>
      <c r="L58" s="4"/>
      <c r="M58" s="4"/>
      <c r="N58" s="4"/>
      <c r="O58" s="4"/>
      <c r="P58" s="4"/>
      <c r="Q58" s="4"/>
      <c r="R58" s="4"/>
      <c r="S58" s="4">
        <v>239</v>
      </c>
      <c r="T58" s="6">
        <f t="shared" si="0"/>
        <v>239</v>
      </c>
      <c r="U58" s="4" t="s">
        <v>515</v>
      </c>
      <c r="V58" s="4" t="s">
        <v>528</v>
      </c>
      <c r="W58" s="4" t="s">
        <v>552</v>
      </c>
    </row>
    <row r="59" spans="1:23" x14ac:dyDescent="0.25">
      <c r="A59" s="14" t="s">
        <v>513</v>
      </c>
      <c r="B59" s="4">
        <v>51</v>
      </c>
      <c r="C59" s="276" t="s">
        <v>152</v>
      </c>
      <c r="D59" s="277"/>
      <c r="E59" s="277"/>
      <c r="F59" s="278"/>
      <c r="G59" s="30" t="s">
        <v>514</v>
      </c>
      <c r="H59" s="89" t="s">
        <v>45</v>
      </c>
      <c r="I59" s="30" t="s">
        <v>449</v>
      </c>
      <c r="J59" s="89">
        <v>7</v>
      </c>
      <c r="K59" s="89">
        <v>16.3</v>
      </c>
      <c r="L59" s="4"/>
      <c r="M59" s="4"/>
      <c r="N59" s="4"/>
      <c r="O59" s="4"/>
      <c r="P59" s="4"/>
      <c r="Q59" s="4"/>
      <c r="R59" s="4"/>
      <c r="S59" s="4">
        <v>239</v>
      </c>
      <c r="T59" s="6">
        <f t="shared" si="0"/>
        <v>239</v>
      </c>
      <c r="U59" s="4" t="s">
        <v>527</v>
      </c>
      <c r="V59" s="4" t="s">
        <v>528</v>
      </c>
      <c r="W59" s="4" t="s">
        <v>556</v>
      </c>
    </row>
    <row r="60" spans="1:23" x14ac:dyDescent="0.25">
      <c r="A60" s="14" t="s">
        <v>529</v>
      </c>
      <c r="B60" s="4">
        <v>52</v>
      </c>
      <c r="C60" s="276" t="s">
        <v>520</v>
      </c>
      <c r="D60" s="277"/>
      <c r="E60" s="277"/>
      <c r="F60" s="278"/>
      <c r="G60" s="30" t="s">
        <v>514</v>
      </c>
      <c r="H60" s="89" t="s">
        <v>45</v>
      </c>
      <c r="I60" s="30" t="s">
        <v>194</v>
      </c>
      <c r="J60" s="89">
        <v>11</v>
      </c>
      <c r="K60" s="89">
        <v>16.3</v>
      </c>
      <c r="L60" s="4"/>
      <c r="M60" s="4"/>
      <c r="N60" s="4"/>
      <c r="O60" s="4"/>
      <c r="P60" s="4"/>
      <c r="Q60" s="4"/>
      <c r="R60" s="4"/>
      <c r="S60" s="4">
        <v>258</v>
      </c>
      <c r="T60" s="6">
        <f t="shared" si="0"/>
        <v>258</v>
      </c>
      <c r="U60" s="4" t="s">
        <v>530</v>
      </c>
      <c r="V60" s="4" t="s">
        <v>531</v>
      </c>
      <c r="W60" s="4" t="s">
        <v>606</v>
      </c>
    </row>
    <row r="61" spans="1:23" x14ac:dyDescent="0.25">
      <c r="A61" s="268" t="s">
        <v>532</v>
      </c>
      <c r="B61" s="4">
        <v>53</v>
      </c>
      <c r="C61" s="326" t="s">
        <v>520</v>
      </c>
      <c r="D61" s="277"/>
      <c r="E61" s="277"/>
      <c r="F61" s="278"/>
      <c r="G61" s="30" t="s">
        <v>514</v>
      </c>
      <c r="H61" s="89" t="s">
        <v>45</v>
      </c>
      <c r="I61" s="30" t="s">
        <v>296</v>
      </c>
      <c r="J61" s="89">
        <v>11</v>
      </c>
      <c r="K61" s="89">
        <v>17</v>
      </c>
      <c r="L61" s="4"/>
      <c r="M61" s="4"/>
      <c r="N61" s="4"/>
      <c r="O61" s="4"/>
      <c r="P61" s="4"/>
      <c r="Q61" s="4"/>
      <c r="R61" s="4"/>
      <c r="S61" s="4">
        <v>166</v>
      </c>
      <c r="T61" s="6">
        <f t="shared" si="0"/>
        <v>166</v>
      </c>
      <c r="U61" s="4" t="s">
        <v>533</v>
      </c>
      <c r="V61" s="4" t="s">
        <v>534</v>
      </c>
      <c r="W61" s="4" t="s">
        <v>607</v>
      </c>
    </row>
    <row r="62" spans="1:23" x14ac:dyDescent="0.25">
      <c r="A62" s="14" t="s">
        <v>463</v>
      </c>
      <c r="B62" s="4">
        <v>54</v>
      </c>
      <c r="C62" s="276" t="s">
        <v>535</v>
      </c>
      <c r="D62" s="277"/>
      <c r="E62" s="277"/>
      <c r="F62" s="278"/>
      <c r="G62" s="30" t="s">
        <v>30</v>
      </c>
      <c r="H62" s="89" t="s">
        <v>45</v>
      </c>
      <c r="I62" s="30" t="s">
        <v>37</v>
      </c>
      <c r="J62" s="89">
        <v>7</v>
      </c>
      <c r="K62" s="89">
        <v>15.4</v>
      </c>
      <c r="L62" s="4"/>
      <c r="M62" s="4"/>
      <c r="N62" s="4"/>
      <c r="O62" s="4"/>
      <c r="P62" s="4"/>
      <c r="Q62" s="4"/>
      <c r="R62" s="4"/>
      <c r="S62" s="4">
        <v>258</v>
      </c>
      <c r="T62" s="6">
        <f t="shared" si="0"/>
        <v>258</v>
      </c>
      <c r="U62" s="4" t="s">
        <v>536</v>
      </c>
      <c r="V62" s="4" t="s">
        <v>537</v>
      </c>
      <c r="W62" s="4" t="s">
        <v>593</v>
      </c>
    </row>
    <row r="63" spans="1:23" x14ac:dyDescent="0.25">
      <c r="A63" s="14" t="s">
        <v>513</v>
      </c>
      <c r="B63" s="4">
        <v>55</v>
      </c>
      <c r="C63" s="276" t="s">
        <v>538</v>
      </c>
      <c r="D63" s="277"/>
      <c r="E63" s="277"/>
      <c r="F63" s="278"/>
      <c r="G63" s="30" t="s">
        <v>30</v>
      </c>
      <c r="H63" s="89" t="s">
        <v>45</v>
      </c>
      <c r="I63" s="30" t="s">
        <v>449</v>
      </c>
      <c r="J63" s="89">
        <v>7</v>
      </c>
      <c r="K63" s="89">
        <v>16</v>
      </c>
      <c r="L63" s="4"/>
      <c r="M63" s="4"/>
      <c r="N63" s="4"/>
      <c r="O63" s="4"/>
      <c r="P63" s="4"/>
      <c r="Q63" s="4"/>
      <c r="R63" s="4"/>
      <c r="S63" s="4">
        <v>258</v>
      </c>
      <c r="T63" s="6">
        <f t="shared" si="0"/>
        <v>258</v>
      </c>
      <c r="U63" s="4" t="s">
        <v>539</v>
      </c>
      <c r="V63" s="4" t="s">
        <v>540</v>
      </c>
      <c r="W63" s="4" t="s">
        <v>541</v>
      </c>
    </row>
    <row r="64" spans="1:23" x14ac:dyDescent="0.25">
      <c r="A64" s="14" t="s">
        <v>529</v>
      </c>
      <c r="B64" s="4">
        <v>56</v>
      </c>
      <c r="C64" s="276" t="s">
        <v>454</v>
      </c>
      <c r="D64" s="277"/>
      <c r="E64" s="277"/>
      <c r="F64" s="278"/>
      <c r="G64" s="267" t="s">
        <v>455</v>
      </c>
      <c r="H64" s="267" t="s">
        <v>45</v>
      </c>
      <c r="I64" s="267" t="s">
        <v>37</v>
      </c>
      <c r="J64" s="267">
        <v>8</v>
      </c>
      <c r="K64" s="267">
        <v>20</v>
      </c>
      <c r="L64" s="4"/>
      <c r="M64" s="4"/>
      <c r="N64" s="4"/>
      <c r="O64" s="4"/>
      <c r="P64" s="4"/>
      <c r="Q64" s="4"/>
      <c r="R64" s="4"/>
      <c r="S64" s="4">
        <v>258</v>
      </c>
      <c r="T64" s="6">
        <f t="shared" si="0"/>
        <v>258</v>
      </c>
      <c r="U64" s="4" t="s">
        <v>491</v>
      </c>
      <c r="V64" s="4" t="s">
        <v>544</v>
      </c>
      <c r="W64" s="4" t="s">
        <v>545</v>
      </c>
    </row>
    <row r="65" spans="1:23" x14ac:dyDescent="0.25">
      <c r="A65" s="14" t="s">
        <v>487</v>
      </c>
      <c r="B65" s="4">
        <v>57</v>
      </c>
      <c r="C65" s="276" t="s">
        <v>454</v>
      </c>
      <c r="D65" s="277"/>
      <c r="E65" s="277"/>
      <c r="F65" s="278"/>
      <c r="G65" s="271" t="s">
        <v>455</v>
      </c>
      <c r="H65" s="271" t="s">
        <v>45</v>
      </c>
      <c r="I65" s="271" t="s">
        <v>37</v>
      </c>
      <c r="J65" s="271">
        <v>8</v>
      </c>
      <c r="K65" s="271">
        <v>20</v>
      </c>
      <c r="L65" s="4"/>
      <c r="M65" s="4"/>
      <c r="N65" s="4"/>
      <c r="O65" s="4"/>
      <c r="P65" s="4"/>
      <c r="Q65" s="4"/>
      <c r="R65" s="4">
        <v>228.5</v>
      </c>
      <c r="S65" s="4"/>
      <c r="T65" s="6">
        <f t="shared" si="0"/>
        <v>228.5</v>
      </c>
      <c r="U65" s="4" t="s">
        <v>491</v>
      </c>
      <c r="V65" s="4" t="s">
        <v>582</v>
      </c>
      <c r="W65" s="4" t="s">
        <v>545</v>
      </c>
    </row>
    <row r="66" spans="1:23" x14ac:dyDescent="0.25">
      <c r="A66" s="14" t="s">
        <v>532</v>
      </c>
      <c r="B66" s="4">
        <v>58</v>
      </c>
      <c r="C66" s="276" t="s">
        <v>76</v>
      </c>
      <c r="D66" s="277"/>
      <c r="E66" s="277"/>
      <c r="F66" s="278"/>
      <c r="G66" s="269" t="s">
        <v>30</v>
      </c>
      <c r="H66" s="269" t="s">
        <v>45</v>
      </c>
      <c r="I66" s="269" t="s">
        <v>37</v>
      </c>
      <c r="J66" s="269">
        <v>6</v>
      </c>
      <c r="K66" s="269">
        <v>18</v>
      </c>
      <c r="L66" s="4"/>
      <c r="M66" s="4"/>
      <c r="N66" s="4"/>
      <c r="O66" s="4"/>
      <c r="P66" s="4"/>
      <c r="Q66" s="4"/>
      <c r="R66" s="4"/>
      <c r="S66" s="4">
        <v>258</v>
      </c>
      <c r="T66" s="6">
        <f t="shared" si="0"/>
        <v>258</v>
      </c>
      <c r="U66" s="4" t="s">
        <v>557</v>
      </c>
      <c r="V66" s="4" t="s">
        <v>558</v>
      </c>
      <c r="W66" s="4" t="s">
        <v>559</v>
      </c>
    </row>
    <row r="67" spans="1:23" x14ac:dyDescent="0.25">
      <c r="A67" s="14" t="s">
        <v>532</v>
      </c>
      <c r="B67" s="4">
        <v>59</v>
      </c>
      <c r="C67" s="276" t="s">
        <v>560</v>
      </c>
      <c r="D67" s="277"/>
      <c r="E67" s="277"/>
      <c r="F67" s="278"/>
      <c r="G67" s="269" t="s">
        <v>30</v>
      </c>
      <c r="H67" s="269" t="s">
        <v>45</v>
      </c>
      <c r="I67" s="269" t="s">
        <v>37</v>
      </c>
      <c r="J67" s="269">
        <v>6</v>
      </c>
      <c r="K67" s="269">
        <v>18</v>
      </c>
      <c r="L67" s="4"/>
      <c r="M67" s="4"/>
      <c r="N67" s="4"/>
      <c r="O67" s="4"/>
      <c r="P67" s="4"/>
      <c r="Q67" s="4"/>
      <c r="R67" s="4"/>
      <c r="S67" s="4">
        <v>258</v>
      </c>
      <c r="T67" s="6">
        <f t="shared" si="0"/>
        <v>258</v>
      </c>
      <c r="U67" s="4" t="s">
        <v>561</v>
      </c>
      <c r="V67" s="4" t="s">
        <v>558</v>
      </c>
      <c r="W67" s="4" t="s">
        <v>583</v>
      </c>
    </row>
    <row r="68" spans="1:23" x14ac:dyDescent="0.25">
      <c r="A68" s="14" t="s">
        <v>509</v>
      </c>
      <c r="B68" s="4">
        <v>60</v>
      </c>
      <c r="C68" s="276" t="s">
        <v>39</v>
      </c>
      <c r="D68" s="277"/>
      <c r="E68" s="277"/>
      <c r="F68" s="278"/>
      <c r="G68" s="270" t="s">
        <v>290</v>
      </c>
      <c r="H68" s="270" t="s">
        <v>45</v>
      </c>
      <c r="I68" s="270" t="s">
        <v>296</v>
      </c>
      <c r="J68" s="270">
        <v>8.3000000000000007</v>
      </c>
      <c r="K68" s="270">
        <v>15.4</v>
      </c>
      <c r="L68" s="4"/>
      <c r="M68" s="4"/>
      <c r="N68" s="4"/>
      <c r="O68" s="4"/>
      <c r="P68" s="4"/>
      <c r="Q68" s="4"/>
      <c r="R68" s="4"/>
      <c r="S68" s="4">
        <v>258</v>
      </c>
      <c r="T68" s="6">
        <f t="shared" si="0"/>
        <v>258</v>
      </c>
      <c r="U68" s="4" t="s">
        <v>579</v>
      </c>
      <c r="V68" s="4" t="s">
        <v>580</v>
      </c>
      <c r="W68" s="4" t="s">
        <v>581</v>
      </c>
    </row>
    <row r="69" spans="1:23" s="77" customFormat="1" x14ac:dyDescent="0.25">
      <c r="A69" s="65"/>
      <c r="B69" s="65"/>
      <c r="C69" s="327"/>
      <c r="D69" s="328"/>
      <c r="E69" s="328"/>
      <c r="F69" s="329"/>
      <c r="G69" s="76"/>
      <c r="H69" s="92"/>
      <c r="I69" s="76"/>
      <c r="J69" s="92"/>
      <c r="K69" s="92"/>
      <c r="L69" s="65"/>
      <c r="M69" s="65"/>
      <c r="N69" s="65"/>
      <c r="O69" s="65"/>
      <c r="P69" s="65"/>
      <c r="Q69" s="65"/>
      <c r="R69" s="65"/>
      <c r="S69" s="65"/>
      <c r="T69" s="77">
        <f t="shared" si="0"/>
        <v>0</v>
      </c>
      <c r="U69" s="65"/>
      <c r="V69" s="65"/>
      <c r="W69" s="65"/>
    </row>
    <row r="70" spans="1:23" x14ac:dyDescent="0.25">
      <c r="A70" s="14"/>
      <c r="B70" s="4">
        <v>61</v>
      </c>
      <c r="C70" s="326"/>
      <c r="D70" s="330"/>
      <c r="E70" s="330"/>
      <c r="F70" s="331"/>
      <c r="G70" s="78"/>
      <c r="H70" s="78"/>
      <c r="I70" s="78"/>
      <c r="J70" s="78"/>
      <c r="K70" s="78"/>
      <c r="L70" s="4"/>
      <c r="M70" s="4"/>
      <c r="N70" s="4"/>
      <c r="O70" s="4"/>
      <c r="P70" s="4"/>
      <c r="Q70" s="4"/>
      <c r="R70" s="4"/>
      <c r="S70" s="4"/>
      <c r="T70" s="6">
        <f t="shared" si="0"/>
        <v>0</v>
      </c>
      <c r="U70" s="4"/>
      <c r="V70" s="4"/>
      <c r="W70" s="4"/>
    </row>
    <row r="71" spans="1:23" x14ac:dyDescent="0.25">
      <c r="A71" s="14"/>
      <c r="B71" s="4">
        <v>62</v>
      </c>
      <c r="C71" s="276"/>
      <c r="D71" s="277"/>
      <c r="E71" s="277"/>
      <c r="F71" s="278"/>
      <c r="G71" s="30"/>
      <c r="H71" s="89"/>
      <c r="I71" s="30"/>
      <c r="J71" s="89"/>
      <c r="K71" s="89"/>
      <c r="L71" s="4"/>
      <c r="M71" s="4"/>
      <c r="N71" s="4"/>
      <c r="O71" s="4"/>
      <c r="P71" s="4"/>
      <c r="Q71" s="4"/>
      <c r="R71" s="4"/>
      <c r="S71" s="4"/>
      <c r="T71" s="6">
        <f t="shared" si="0"/>
        <v>0</v>
      </c>
      <c r="U71" s="4"/>
      <c r="V71" s="4"/>
      <c r="W71" s="4"/>
    </row>
    <row r="72" spans="1:23" x14ac:dyDescent="0.25">
      <c r="A72" s="14"/>
      <c r="B72" s="4">
        <v>63</v>
      </c>
      <c r="C72" s="276"/>
      <c r="D72" s="277"/>
      <c r="E72" s="277"/>
      <c r="F72" s="278"/>
      <c r="G72" s="30"/>
      <c r="H72" s="89"/>
      <c r="I72" s="30"/>
      <c r="J72" s="89"/>
      <c r="K72" s="89"/>
      <c r="L72" s="4"/>
      <c r="M72" s="4"/>
      <c r="N72" s="4"/>
      <c r="O72" s="4"/>
      <c r="P72" s="4"/>
      <c r="Q72" s="4"/>
      <c r="R72" s="4"/>
      <c r="S72" s="4"/>
      <c r="T72" s="6">
        <f t="shared" si="0"/>
        <v>0</v>
      </c>
      <c r="U72" s="4"/>
      <c r="V72" s="4"/>
      <c r="W72" s="4"/>
    </row>
    <row r="73" spans="1:23" x14ac:dyDescent="0.25">
      <c r="A73" s="14"/>
      <c r="B73" s="4">
        <v>64</v>
      </c>
      <c r="C73" s="276"/>
      <c r="D73" s="277"/>
      <c r="E73" s="277"/>
      <c r="F73" s="278"/>
      <c r="G73" s="30"/>
      <c r="H73" s="89"/>
      <c r="I73" s="30"/>
      <c r="J73" s="89"/>
      <c r="K73" s="120"/>
      <c r="L73" s="4"/>
      <c r="M73" s="4"/>
      <c r="N73" s="4"/>
      <c r="O73" s="4"/>
      <c r="P73" s="4"/>
      <c r="Q73" s="4"/>
      <c r="R73" s="4"/>
      <c r="S73" s="4"/>
      <c r="T73" s="6">
        <f t="shared" si="0"/>
        <v>0</v>
      </c>
      <c r="U73" s="4"/>
      <c r="V73" s="4"/>
      <c r="W73" s="4"/>
    </row>
    <row r="74" spans="1:23" x14ac:dyDescent="0.25">
      <c r="A74" s="14"/>
      <c r="B74" s="4">
        <v>65</v>
      </c>
      <c r="C74" s="276"/>
      <c r="D74" s="277"/>
      <c r="E74" s="277"/>
      <c r="F74" s="278"/>
      <c r="G74" s="30"/>
      <c r="H74" s="89"/>
      <c r="I74" s="30"/>
      <c r="J74" s="89"/>
      <c r="K74" s="89"/>
      <c r="L74" s="4"/>
      <c r="M74" s="4"/>
      <c r="N74" s="4"/>
      <c r="O74" s="4"/>
      <c r="P74" s="4"/>
      <c r="Q74" s="4"/>
      <c r="R74" s="4"/>
      <c r="S74" s="4"/>
      <c r="T74" s="6">
        <f t="shared" si="0"/>
        <v>0</v>
      </c>
      <c r="U74" s="4"/>
      <c r="V74" s="4"/>
      <c r="W74" s="4"/>
    </row>
    <row r="75" spans="1:23" x14ac:dyDescent="0.25">
      <c r="A75" s="14"/>
      <c r="B75" s="4">
        <v>66</v>
      </c>
      <c r="C75" s="276"/>
      <c r="D75" s="277"/>
      <c r="E75" s="277"/>
      <c r="F75" s="278"/>
      <c r="G75" s="30"/>
      <c r="H75" s="89"/>
      <c r="I75" s="30"/>
      <c r="J75" s="89"/>
      <c r="K75" s="89"/>
      <c r="L75" s="4"/>
      <c r="M75" s="4"/>
      <c r="N75" s="4"/>
      <c r="O75" s="4"/>
      <c r="P75" s="4"/>
      <c r="Q75" s="4"/>
      <c r="R75" s="4"/>
      <c r="S75" s="4"/>
      <c r="T75" s="6">
        <f t="shared" si="0"/>
        <v>0</v>
      </c>
      <c r="U75" s="4"/>
      <c r="V75" s="4"/>
      <c r="W75" s="4"/>
    </row>
    <row r="76" spans="1:23" x14ac:dyDescent="0.25">
      <c r="A76" s="14"/>
      <c r="B76" s="4">
        <v>67</v>
      </c>
      <c r="C76" s="276"/>
      <c r="D76" s="277"/>
      <c r="E76" s="277"/>
      <c r="F76" s="278"/>
      <c r="G76" s="30"/>
      <c r="H76" s="89"/>
      <c r="I76" s="30"/>
      <c r="J76" s="89"/>
      <c r="K76" s="89"/>
      <c r="L76" s="4"/>
      <c r="M76" s="4"/>
      <c r="N76" s="4"/>
      <c r="O76" s="4"/>
      <c r="P76" s="4"/>
      <c r="Q76" s="4"/>
      <c r="R76" s="4"/>
      <c r="S76" s="4"/>
      <c r="T76" s="6">
        <f t="shared" si="0"/>
        <v>0</v>
      </c>
      <c r="U76" s="4"/>
      <c r="V76" s="4"/>
      <c r="W76" s="4"/>
    </row>
    <row r="77" spans="1:23" x14ac:dyDescent="0.25">
      <c r="A77" s="18"/>
      <c r="B77" s="4">
        <v>68</v>
      </c>
      <c r="C77" s="276"/>
      <c r="D77" s="277"/>
      <c r="E77" s="277"/>
      <c r="F77" s="278"/>
      <c r="G77" s="30"/>
      <c r="H77" s="89"/>
      <c r="I77" s="30"/>
      <c r="J77" s="89"/>
      <c r="K77" s="89"/>
      <c r="L77" s="4"/>
      <c r="M77" s="4"/>
      <c r="N77" s="4"/>
      <c r="O77" s="4"/>
      <c r="P77" s="4"/>
      <c r="Q77" s="4"/>
      <c r="R77" s="4"/>
      <c r="S77" s="4"/>
      <c r="T77" s="6">
        <f t="shared" si="0"/>
        <v>0</v>
      </c>
      <c r="U77" s="4"/>
      <c r="V77" s="4"/>
      <c r="W77" s="4"/>
    </row>
    <row r="78" spans="1:23" x14ac:dyDescent="0.25">
      <c r="A78" s="14"/>
      <c r="B78" s="4">
        <v>69</v>
      </c>
      <c r="C78" s="276"/>
      <c r="D78" s="277"/>
      <c r="E78" s="277"/>
      <c r="F78" s="278"/>
      <c r="G78" s="30"/>
      <c r="H78" s="89"/>
      <c r="I78" s="30"/>
      <c r="J78" s="89"/>
      <c r="K78" s="89"/>
      <c r="L78" s="4"/>
      <c r="M78" s="4"/>
      <c r="N78" s="4"/>
      <c r="O78" s="4"/>
      <c r="P78" s="4"/>
      <c r="Q78" s="4"/>
      <c r="R78" s="4"/>
      <c r="S78" s="4"/>
      <c r="T78" s="6">
        <f t="shared" si="0"/>
        <v>0</v>
      </c>
      <c r="U78" s="4"/>
      <c r="V78" s="4"/>
      <c r="W78" s="4"/>
    </row>
    <row r="79" spans="1:23" x14ac:dyDescent="0.25">
      <c r="A79" s="14"/>
      <c r="B79" s="4">
        <v>70</v>
      </c>
      <c r="C79" s="276"/>
      <c r="D79" s="277"/>
      <c r="E79" s="277"/>
      <c r="F79" s="278"/>
      <c r="G79" s="30"/>
      <c r="H79" s="89"/>
      <c r="I79" s="30"/>
      <c r="J79" s="89"/>
      <c r="K79" s="89"/>
      <c r="L79" s="4"/>
      <c r="M79" s="4"/>
      <c r="N79" s="4"/>
      <c r="O79" s="4"/>
      <c r="P79" s="4"/>
      <c r="Q79" s="4"/>
      <c r="R79" s="4"/>
      <c r="S79" s="4"/>
      <c r="T79" s="6">
        <f t="shared" si="0"/>
        <v>0</v>
      </c>
      <c r="U79" s="4"/>
      <c r="V79" s="4"/>
      <c r="W79" s="4"/>
    </row>
    <row r="80" spans="1:23" x14ac:dyDescent="0.25">
      <c r="A80" s="14"/>
      <c r="B80" s="4">
        <v>71</v>
      </c>
      <c r="C80" s="276"/>
      <c r="D80" s="277"/>
      <c r="E80" s="277"/>
      <c r="F80" s="278"/>
      <c r="G80" s="30"/>
      <c r="H80" s="89"/>
      <c r="I80" s="30"/>
      <c r="J80" s="89"/>
      <c r="K80" s="89"/>
      <c r="L80" s="4"/>
      <c r="M80" s="4"/>
      <c r="N80" s="4"/>
      <c r="O80" s="4"/>
      <c r="P80" s="4"/>
      <c r="Q80" s="4"/>
      <c r="R80" s="4"/>
      <c r="S80" s="4"/>
      <c r="T80" s="6">
        <f t="shared" si="0"/>
        <v>0</v>
      </c>
      <c r="U80" s="4"/>
      <c r="V80" s="4"/>
      <c r="W80" s="4"/>
    </row>
    <row r="81" spans="1:23" x14ac:dyDescent="0.25">
      <c r="A81" s="14"/>
      <c r="B81" s="4">
        <v>72</v>
      </c>
      <c r="C81" s="276"/>
      <c r="D81" s="277"/>
      <c r="E81" s="277"/>
      <c r="F81" s="278"/>
      <c r="G81" s="82"/>
      <c r="H81" s="89"/>
      <c r="I81" s="82"/>
      <c r="J81" s="89"/>
      <c r="K81" s="89"/>
      <c r="L81" s="4"/>
      <c r="M81" s="4"/>
      <c r="N81" s="4"/>
      <c r="O81" s="4"/>
      <c r="P81" s="4"/>
      <c r="Q81" s="4"/>
      <c r="R81" s="4"/>
      <c r="S81" s="4"/>
      <c r="T81" s="6">
        <f t="shared" si="0"/>
        <v>0</v>
      </c>
      <c r="U81" s="4"/>
      <c r="V81" s="4"/>
      <c r="W81" s="4"/>
    </row>
    <row r="82" spans="1:23" s="44" customFormat="1" x14ac:dyDescent="0.25">
      <c r="A82" s="41"/>
      <c r="B82" s="42"/>
      <c r="C82" s="79"/>
      <c r="D82" s="80"/>
      <c r="E82" s="80"/>
      <c r="F82" s="81"/>
      <c r="G82" s="81"/>
      <c r="H82" s="90"/>
      <c r="I82" s="81"/>
      <c r="J82" s="90"/>
      <c r="K82" s="90"/>
      <c r="L82" s="42"/>
      <c r="M82" s="42"/>
      <c r="N82" s="42"/>
      <c r="O82" s="42"/>
      <c r="P82" s="42"/>
      <c r="Q82" s="42"/>
      <c r="R82" s="42"/>
      <c r="S82" s="42"/>
      <c r="U82" s="42"/>
      <c r="V82" s="42"/>
      <c r="W82" s="42"/>
    </row>
    <row r="83" spans="1:23" x14ac:dyDescent="0.25">
      <c r="A83" s="18"/>
      <c r="B83" s="4">
        <v>73</v>
      </c>
      <c r="C83" s="276"/>
      <c r="D83" s="277"/>
      <c r="E83" s="277"/>
      <c r="F83" s="278"/>
      <c r="G83" s="30"/>
      <c r="H83" s="89"/>
      <c r="I83" s="30"/>
      <c r="J83" s="89"/>
      <c r="K83" s="89"/>
      <c r="L83" s="4"/>
      <c r="M83" s="4"/>
      <c r="N83" s="4"/>
      <c r="O83" s="4"/>
      <c r="P83" s="4"/>
      <c r="Q83" s="4"/>
      <c r="R83" s="4"/>
      <c r="S83" s="4"/>
      <c r="T83" s="6">
        <f t="shared" si="0"/>
        <v>0</v>
      </c>
      <c r="U83" s="4"/>
      <c r="V83" s="4"/>
      <c r="W83" s="4"/>
    </row>
    <row r="84" spans="1:23" x14ac:dyDescent="0.25">
      <c r="A84" s="18"/>
      <c r="B84" s="4">
        <v>74</v>
      </c>
      <c r="C84" s="276"/>
      <c r="D84" s="277"/>
      <c r="E84" s="277"/>
      <c r="F84" s="278"/>
      <c r="G84" s="30"/>
      <c r="H84" s="89"/>
      <c r="I84" s="30"/>
      <c r="J84" s="89"/>
      <c r="K84" s="89"/>
      <c r="L84" s="4"/>
      <c r="M84" s="4"/>
      <c r="N84" s="4"/>
      <c r="O84" s="4"/>
      <c r="P84" s="4"/>
      <c r="Q84" s="4"/>
      <c r="R84" s="4"/>
      <c r="S84" s="4"/>
      <c r="T84" s="6">
        <f t="shared" si="0"/>
        <v>0</v>
      </c>
      <c r="U84" s="4"/>
      <c r="V84" s="4"/>
      <c r="W84" s="4"/>
    </row>
    <row r="85" spans="1:23" x14ac:dyDescent="0.25">
      <c r="A85" s="14"/>
      <c r="B85" s="4">
        <v>75</v>
      </c>
      <c r="C85" s="276"/>
      <c r="D85" s="277"/>
      <c r="E85" s="277"/>
      <c r="F85" s="278"/>
      <c r="G85" s="30"/>
      <c r="H85" s="89"/>
      <c r="I85" s="30"/>
      <c r="J85" s="89"/>
      <c r="K85" s="89"/>
      <c r="L85" s="4"/>
      <c r="M85" s="4"/>
      <c r="N85" s="4"/>
      <c r="O85" s="4"/>
      <c r="P85" s="4"/>
      <c r="Q85" s="4"/>
      <c r="R85" s="4"/>
      <c r="S85" s="4"/>
      <c r="T85" s="6">
        <f t="shared" ref="T85:T116" si="1">SUM(L85:S85)</f>
        <v>0</v>
      </c>
      <c r="U85" s="4"/>
      <c r="V85" s="4"/>
      <c r="W85" s="4"/>
    </row>
    <row r="86" spans="1:23" x14ac:dyDescent="0.25">
      <c r="A86" s="14"/>
      <c r="B86" s="4">
        <v>76</v>
      </c>
      <c r="C86" s="276"/>
      <c r="D86" s="277"/>
      <c r="E86" s="277"/>
      <c r="F86" s="278"/>
      <c r="G86" s="30"/>
      <c r="H86" s="89"/>
      <c r="I86" s="30"/>
      <c r="J86" s="89"/>
      <c r="K86" s="89"/>
      <c r="L86" s="4"/>
      <c r="M86" s="4"/>
      <c r="N86" s="4"/>
      <c r="O86" s="4"/>
      <c r="P86" s="4"/>
      <c r="Q86" s="4"/>
      <c r="R86" s="4"/>
      <c r="S86" s="4"/>
      <c r="T86" s="6">
        <f t="shared" si="1"/>
        <v>0</v>
      </c>
      <c r="U86" s="4"/>
      <c r="V86" s="4"/>
      <c r="W86" s="4"/>
    </row>
    <row r="87" spans="1:23" x14ac:dyDescent="0.25">
      <c r="A87" s="14"/>
      <c r="B87" s="4">
        <v>77</v>
      </c>
      <c r="C87" s="276"/>
      <c r="D87" s="277"/>
      <c r="E87" s="277"/>
      <c r="F87" s="278"/>
      <c r="G87" s="30"/>
      <c r="H87" s="89"/>
      <c r="I87" s="30"/>
      <c r="J87" s="89"/>
      <c r="K87" s="89"/>
      <c r="L87" s="4"/>
      <c r="M87" s="4"/>
      <c r="N87" s="4"/>
      <c r="O87" s="4"/>
      <c r="P87" s="4"/>
      <c r="Q87" s="4"/>
      <c r="R87" s="4"/>
      <c r="S87" s="4"/>
      <c r="T87" s="6">
        <f t="shared" si="1"/>
        <v>0</v>
      </c>
      <c r="U87" s="4"/>
      <c r="V87" s="4"/>
      <c r="W87" s="4"/>
    </row>
    <row r="88" spans="1:23" x14ac:dyDescent="0.25">
      <c r="A88" s="14"/>
      <c r="B88" s="4">
        <v>78</v>
      </c>
      <c r="C88" s="276"/>
      <c r="D88" s="277"/>
      <c r="E88" s="277"/>
      <c r="F88" s="278"/>
      <c r="G88" s="30"/>
      <c r="H88" s="89"/>
      <c r="I88" s="30"/>
      <c r="J88" s="89"/>
      <c r="K88" s="89"/>
      <c r="L88" s="4"/>
      <c r="M88" s="4"/>
      <c r="N88" s="4"/>
      <c r="O88" s="4"/>
      <c r="P88" s="4"/>
      <c r="Q88" s="4"/>
      <c r="R88" s="4"/>
      <c r="S88" s="4"/>
      <c r="T88" s="6">
        <f t="shared" si="1"/>
        <v>0</v>
      </c>
      <c r="U88" s="4"/>
      <c r="V88" s="4"/>
      <c r="W88" s="4"/>
    </row>
    <row r="89" spans="1:23" x14ac:dyDescent="0.25">
      <c r="A89" s="14"/>
      <c r="B89" s="4">
        <v>79</v>
      </c>
      <c r="C89" s="276"/>
      <c r="D89" s="277"/>
      <c r="E89" s="277"/>
      <c r="F89" s="278"/>
      <c r="G89" s="30"/>
      <c r="H89" s="89"/>
      <c r="I89" s="30"/>
      <c r="J89" s="89"/>
      <c r="K89" s="89"/>
      <c r="L89" s="4"/>
      <c r="M89" s="4"/>
      <c r="N89" s="4"/>
      <c r="O89" s="4"/>
      <c r="P89" s="4"/>
      <c r="Q89" s="4"/>
      <c r="R89" s="4"/>
      <c r="S89" s="4"/>
      <c r="T89" s="6">
        <f t="shared" si="1"/>
        <v>0</v>
      </c>
      <c r="U89" s="4"/>
      <c r="V89" s="4"/>
      <c r="W89" s="4"/>
    </row>
    <row r="90" spans="1:23" x14ac:dyDescent="0.25">
      <c r="A90" s="38"/>
      <c r="B90" s="4">
        <v>80</v>
      </c>
      <c r="C90" s="276"/>
      <c r="D90" s="277"/>
      <c r="E90" s="277"/>
      <c r="F90" s="278"/>
      <c r="G90" s="30"/>
      <c r="H90" s="89"/>
      <c r="I90" s="30"/>
      <c r="J90" s="89"/>
      <c r="K90" s="89"/>
      <c r="L90" s="4"/>
      <c r="M90" s="4"/>
      <c r="N90" s="4"/>
      <c r="O90" s="4"/>
      <c r="P90" s="4"/>
      <c r="Q90" s="4"/>
      <c r="R90" s="4"/>
      <c r="S90" s="4"/>
      <c r="T90" s="6">
        <f t="shared" si="1"/>
        <v>0</v>
      </c>
      <c r="U90" s="4"/>
      <c r="V90" s="4"/>
      <c r="W90" s="4"/>
    </row>
    <row r="91" spans="1:23" x14ac:dyDescent="0.25">
      <c r="A91" s="38"/>
      <c r="B91" s="4">
        <v>81</v>
      </c>
      <c r="C91" s="276"/>
      <c r="D91" s="277"/>
      <c r="E91" s="277"/>
      <c r="F91" s="278"/>
      <c r="G91" s="30"/>
      <c r="H91" s="89"/>
      <c r="I91" s="30"/>
      <c r="J91" s="89"/>
      <c r="K91" s="89"/>
      <c r="L91" s="4"/>
      <c r="M91" s="4"/>
      <c r="N91" s="4"/>
      <c r="O91" s="4"/>
      <c r="P91" s="4"/>
      <c r="Q91" s="4"/>
      <c r="R91" s="4"/>
      <c r="S91" s="4"/>
      <c r="T91" s="6">
        <f t="shared" si="1"/>
        <v>0</v>
      </c>
      <c r="U91" s="4"/>
      <c r="V91" s="4"/>
      <c r="W91" s="4"/>
    </row>
    <row r="92" spans="1:23" x14ac:dyDescent="0.25">
      <c r="A92" s="38"/>
      <c r="B92" s="4">
        <v>82</v>
      </c>
      <c r="C92" s="276"/>
      <c r="D92" s="277"/>
      <c r="E92" s="277"/>
      <c r="F92" s="278"/>
      <c r="G92" s="30"/>
      <c r="H92" s="89"/>
      <c r="I92" s="30"/>
      <c r="J92" s="89"/>
      <c r="K92" s="89"/>
      <c r="L92" s="4"/>
      <c r="M92" s="4"/>
      <c r="N92" s="4"/>
      <c r="O92" s="4"/>
      <c r="P92" s="4"/>
      <c r="Q92" s="4"/>
      <c r="R92" s="4"/>
      <c r="S92" s="4"/>
      <c r="T92" s="6">
        <f t="shared" si="1"/>
        <v>0</v>
      </c>
      <c r="U92" s="4"/>
      <c r="V92" s="4"/>
      <c r="W92" s="4"/>
    </row>
    <row r="93" spans="1:23" x14ac:dyDescent="0.25">
      <c r="A93" s="14"/>
      <c r="B93" s="4">
        <v>83</v>
      </c>
      <c r="C93" s="276"/>
      <c r="D93" s="277"/>
      <c r="E93" s="277"/>
      <c r="F93" s="278"/>
      <c r="G93" s="30"/>
      <c r="H93" s="89"/>
      <c r="I93" s="30"/>
      <c r="J93" s="89"/>
      <c r="K93" s="89"/>
      <c r="L93" s="4"/>
      <c r="M93" s="4"/>
      <c r="N93" s="4"/>
      <c r="O93" s="4"/>
      <c r="P93" s="4"/>
      <c r="Q93" s="4"/>
      <c r="R93" s="4"/>
      <c r="S93" s="4"/>
      <c r="T93" s="6">
        <f t="shared" si="1"/>
        <v>0</v>
      </c>
      <c r="U93" s="4"/>
      <c r="V93" s="4"/>
      <c r="W93" s="4"/>
    </row>
    <row r="94" spans="1:23" x14ac:dyDescent="0.25">
      <c r="A94" s="14"/>
      <c r="B94" s="4">
        <v>84</v>
      </c>
      <c r="C94" s="276"/>
      <c r="D94" s="277"/>
      <c r="E94" s="277"/>
      <c r="F94" s="278"/>
      <c r="G94" s="30"/>
      <c r="H94" s="89"/>
      <c r="I94" s="30"/>
      <c r="J94" s="89"/>
      <c r="K94" s="89"/>
      <c r="L94" s="4"/>
      <c r="M94" s="4"/>
      <c r="N94" s="4"/>
      <c r="O94" s="4"/>
      <c r="P94" s="4"/>
      <c r="Q94" s="4"/>
      <c r="R94" s="4"/>
      <c r="S94" s="4"/>
      <c r="T94" s="6">
        <f t="shared" si="1"/>
        <v>0</v>
      </c>
      <c r="U94" s="4"/>
      <c r="V94" s="4"/>
      <c r="W94" s="4"/>
    </row>
    <row r="95" spans="1:23" x14ac:dyDescent="0.25">
      <c r="A95" s="14"/>
      <c r="B95" s="4">
        <v>85</v>
      </c>
      <c r="C95" s="276"/>
      <c r="D95" s="277"/>
      <c r="E95" s="277"/>
      <c r="F95" s="278"/>
      <c r="G95" s="30"/>
      <c r="H95" s="89"/>
      <c r="I95" s="30"/>
      <c r="J95" s="89"/>
      <c r="K95" s="89"/>
      <c r="L95" s="4"/>
      <c r="M95" s="4"/>
      <c r="N95" s="4"/>
      <c r="O95" s="4"/>
      <c r="P95" s="4"/>
      <c r="Q95" s="4"/>
      <c r="R95" s="4"/>
      <c r="S95" s="4"/>
      <c r="T95" s="6">
        <f t="shared" si="1"/>
        <v>0</v>
      </c>
      <c r="U95" s="4"/>
      <c r="V95" s="4"/>
      <c r="W95" s="4" t="s">
        <v>63</v>
      </c>
    </row>
    <row r="96" spans="1:23" x14ac:dyDescent="0.25">
      <c r="A96" s="24"/>
      <c r="B96" s="4">
        <v>86</v>
      </c>
      <c r="C96" s="276"/>
      <c r="D96" s="277"/>
      <c r="E96" s="277"/>
      <c r="F96" s="278"/>
      <c r="G96" s="30"/>
      <c r="H96" s="89"/>
      <c r="I96" s="30"/>
      <c r="J96" s="89"/>
      <c r="K96" s="89"/>
      <c r="L96" s="4"/>
      <c r="M96" s="4"/>
      <c r="N96" s="4"/>
      <c r="O96" s="4"/>
      <c r="P96" s="4"/>
      <c r="Q96" s="4"/>
      <c r="R96" s="4"/>
      <c r="S96" s="4"/>
      <c r="T96" s="6">
        <f t="shared" si="1"/>
        <v>0</v>
      </c>
      <c r="U96" s="4"/>
      <c r="V96" s="4"/>
      <c r="W96" s="4"/>
    </row>
    <row r="97" spans="1:23" x14ac:dyDescent="0.25">
      <c r="A97" s="152"/>
      <c r="B97" s="4">
        <v>87</v>
      </c>
      <c r="C97" s="276"/>
      <c r="D97" s="277"/>
      <c r="E97" s="277"/>
      <c r="F97" s="278"/>
      <c r="G97" s="30"/>
      <c r="H97" s="89"/>
      <c r="I97" s="30"/>
      <c r="J97" s="89"/>
      <c r="K97" s="89"/>
      <c r="L97" s="4"/>
      <c r="M97" s="4"/>
      <c r="N97" s="4"/>
      <c r="O97" s="4"/>
      <c r="P97" s="4"/>
      <c r="Q97" s="4"/>
      <c r="R97" s="4"/>
      <c r="S97" s="4"/>
      <c r="T97" s="6">
        <f t="shared" si="1"/>
        <v>0</v>
      </c>
      <c r="U97" s="4"/>
      <c r="V97" s="4"/>
      <c r="W97" s="4"/>
    </row>
    <row r="98" spans="1:23" x14ac:dyDescent="0.25">
      <c r="A98" s="14"/>
      <c r="B98" s="4">
        <v>88</v>
      </c>
      <c r="C98" s="276"/>
      <c r="D98" s="277"/>
      <c r="E98" s="277"/>
      <c r="F98" s="278"/>
      <c r="G98" s="30"/>
      <c r="H98" s="89"/>
      <c r="I98" s="30"/>
      <c r="J98" s="89"/>
      <c r="K98" s="89"/>
      <c r="L98" s="4"/>
      <c r="M98" s="4"/>
      <c r="N98" s="4"/>
      <c r="O98" s="4"/>
      <c r="P98" s="4"/>
      <c r="Q98" s="4"/>
      <c r="R98" s="4"/>
      <c r="S98" s="4"/>
      <c r="T98" s="6">
        <f t="shared" si="1"/>
        <v>0</v>
      </c>
      <c r="U98" s="4"/>
      <c r="V98" s="4"/>
      <c r="W98" s="4"/>
    </row>
    <row r="99" spans="1:23" x14ac:dyDescent="0.25">
      <c r="A99" s="14"/>
      <c r="B99" s="4">
        <v>89</v>
      </c>
      <c r="C99" s="276"/>
      <c r="D99" s="277"/>
      <c r="E99" s="277"/>
      <c r="F99" s="278"/>
      <c r="G99" s="30"/>
      <c r="H99" s="89"/>
      <c r="I99" s="30"/>
      <c r="J99" s="89"/>
      <c r="K99" s="89"/>
      <c r="L99" s="4"/>
      <c r="M99" s="4"/>
      <c r="N99" s="4"/>
      <c r="O99" s="4"/>
      <c r="P99" s="4"/>
      <c r="Q99" s="4"/>
      <c r="R99" s="4"/>
      <c r="S99" s="4"/>
      <c r="T99" s="6">
        <f t="shared" si="1"/>
        <v>0</v>
      </c>
      <c r="U99" s="4"/>
      <c r="V99" s="4"/>
      <c r="W99" s="4"/>
    </row>
    <row r="100" spans="1:23" x14ac:dyDescent="0.25">
      <c r="A100" s="14"/>
      <c r="B100" s="4">
        <v>90</v>
      </c>
      <c r="C100" s="276"/>
      <c r="D100" s="277"/>
      <c r="E100" s="277"/>
      <c r="F100" s="278"/>
      <c r="G100" s="30"/>
      <c r="H100" s="89"/>
      <c r="I100" s="30"/>
      <c r="J100" s="93"/>
      <c r="K100" s="93"/>
      <c r="L100" s="4"/>
      <c r="M100" s="4"/>
      <c r="N100" s="4"/>
      <c r="O100" s="4"/>
      <c r="P100" s="4"/>
      <c r="Q100" s="4"/>
      <c r="R100" s="4"/>
      <c r="S100" s="4"/>
      <c r="T100" s="6">
        <f t="shared" si="1"/>
        <v>0</v>
      </c>
      <c r="U100" s="4"/>
      <c r="V100" s="4"/>
      <c r="W100" s="4"/>
    </row>
    <row r="101" spans="1:23" x14ac:dyDescent="0.25">
      <c r="A101" s="14"/>
      <c r="B101" s="4">
        <v>91</v>
      </c>
      <c r="C101" s="276"/>
      <c r="D101" s="277"/>
      <c r="E101" s="277"/>
      <c r="F101" s="278"/>
      <c r="G101" s="30"/>
      <c r="H101" s="89"/>
      <c r="I101" s="30"/>
      <c r="J101" s="89"/>
      <c r="K101" s="89"/>
      <c r="L101" s="4"/>
      <c r="M101" s="4"/>
      <c r="N101" s="4"/>
      <c r="O101" s="4"/>
      <c r="P101" s="4"/>
      <c r="Q101" s="4"/>
      <c r="R101" s="4"/>
      <c r="S101" s="4"/>
      <c r="T101" s="6">
        <f t="shared" si="1"/>
        <v>0</v>
      </c>
      <c r="U101" s="4"/>
      <c r="V101" s="4"/>
      <c r="W101" s="4"/>
    </row>
    <row r="102" spans="1:23" x14ac:dyDescent="0.25">
      <c r="A102" s="38"/>
      <c r="B102" s="4">
        <v>92</v>
      </c>
      <c r="C102" s="276"/>
      <c r="D102" s="277"/>
      <c r="E102" s="277"/>
      <c r="F102" s="278"/>
      <c r="G102" s="30"/>
      <c r="H102" s="89"/>
      <c r="I102" s="30"/>
      <c r="J102" s="89"/>
      <c r="K102" s="89"/>
      <c r="L102" s="4"/>
      <c r="M102" s="4"/>
      <c r="N102" s="4"/>
      <c r="O102" s="4"/>
      <c r="P102" s="4"/>
      <c r="Q102" s="4"/>
      <c r="R102" s="4"/>
      <c r="S102" s="4"/>
      <c r="T102" s="6">
        <f t="shared" si="1"/>
        <v>0</v>
      </c>
      <c r="U102" s="4"/>
      <c r="V102" s="4"/>
      <c r="W102" s="4"/>
    </row>
    <row r="103" spans="1:23" x14ac:dyDescent="0.25">
      <c r="A103" s="38"/>
      <c r="B103" s="4">
        <v>93</v>
      </c>
      <c r="C103" s="276"/>
      <c r="D103" s="277"/>
      <c r="E103" s="277"/>
      <c r="F103" s="278"/>
      <c r="G103" s="30"/>
      <c r="H103" s="89"/>
      <c r="I103" s="30"/>
      <c r="J103" s="89"/>
      <c r="K103" s="89"/>
      <c r="L103" s="4"/>
      <c r="M103" s="4"/>
      <c r="N103" s="4"/>
      <c r="O103" s="4"/>
      <c r="P103" s="4"/>
      <c r="Q103" s="4"/>
      <c r="R103" s="4"/>
      <c r="S103" s="4"/>
      <c r="T103" s="6">
        <f t="shared" si="1"/>
        <v>0</v>
      </c>
      <c r="U103" s="4"/>
      <c r="V103" s="4"/>
      <c r="W103" s="4"/>
    </row>
    <row r="104" spans="1:23" x14ac:dyDescent="0.25">
      <c r="A104" s="14"/>
      <c r="B104" s="4">
        <v>94</v>
      </c>
      <c r="C104" s="276"/>
      <c r="D104" s="277"/>
      <c r="E104" s="277"/>
      <c r="F104" s="278"/>
      <c r="G104" s="30"/>
      <c r="H104" s="89"/>
      <c r="I104" s="30"/>
      <c r="J104" s="89"/>
      <c r="K104" s="89"/>
      <c r="L104" s="4"/>
      <c r="M104" s="4"/>
      <c r="N104" s="4"/>
      <c r="O104" s="4"/>
      <c r="P104" s="4"/>
      <c r="Q104" s="4"/>
      <c r="R104" s="4"/>
      <c r="S104" s="4"/>
      <c r="T104" s="6">
        <f t="shared" si="1"/>
        <v>0</v>
      </c>
      <c r="U104" s="4"/>
      <c r="V104" s="4"/>
      <c r="W104" s="4"/>
    </row>
    <row r="105" spans="1:23" x14ac:dyDescent="0.25">
      <c r="A105" s="14"/>
      <c r="B105" s="4">
        <v>95</v>
      </c>
      <c r="C105" s="276"/>
      <c r="D105" s="277"/>
      <c r="E105" s="277"/>
      <c r="F105" s="278"/>
      <c r="G105" s="30"/>
      <c r="H105" s="89"/>
      <c r="I105" s="30"/>
      <c r="J105" s="89"/>
      <c r="K105" s="89"/>
      <c r="L105" s="4"/>
      <c r="M105" s="4"/>
      <c r="N105" s="4"/>
      <c r="O105" s="4"/>
      <c r="P105" s="4"/>
      <c r="Q105" s="4"/>
      <c r="R105" s="4"/>
      <c r="S105" s="4"/>
      <c r="T105" s="6">
        <f t="shared" si="1"/>
        <v>0</v>
      </c>
      <c r="U105" s="4"/>
      <c r="V105" s="4"/>
      <c r="W105" s="4" t="s">
        <v>63</v>
      </c>
    </row>
    <row r="106" spans="1:23" x14ac:dyDescent="0.25">
      <c r="A106" s="14"/>
      <c r="B106" s="4">
        <v>96</v>
      </c>
      <c r="C106" s="276"/>
      <c r="D106" s="277"/>
      <c r="E106" s="277"/>
      <c r="F106" s="278"/>
      <c r="G106" s="30"/>
      <c r="H106" s="89"/>
      <c r="I106" s="30"/>
      <c r="J106" s="89"/>
      <c r="K106" s="89"/>
      <c r="L106" s="4"/>
      <c r="M106" s="4"/>
      <c r="N106" s="4"/>
      <c r="O106" s="4"/>
      <c r="P106" s="4"/>
      <c r="Q106" s="4"/>
      <c r="R106" s="4"/>
      <c r="S106" s="4"/>
      <c r="T106" s="6">
        <f t="shared" si="1"/>
        <v>0</v>
      </c>
      <c r="U106" s="4"/>
      <c r="V106" s="4"/>
      <c r="W106" s="4"/>
    </row>
    <row r="107" spans="1:23" x14ac:dyDescent="0.25">
      <c r="A107" s="14"/>
      <c r="B107" s="4">
        <v>97</v>
      </c>
      <c r="C107" s="276"/>
      <c r="D107" s="277"/>
      <c r="E107" s="277"/>
      <c r="F107" s="278"/>
      <c r="G107" s="30"/>
      <c r="H107" s="89"/>
      <c r="I107" s="30"/>
      <c r="J107" s="89"/>
      <c r="K107" s="89"/>
      <c r="L107" s="4"/>
      <c r="M107" s="4"/>
      <c r="N107" s="4"/>
      <c r="O107" s="4"/>
      <c r="P107" s="4"/>
      <c r="Q107" s="4"/>
      <c r="R107" s="4"/>
      <c r="S107" s="4"/>
      <c r="T107" s="6">
        <f t="shared" si="1"/>
        <v>0</v>
      </c>
      <c r="U107" s="4"/>
      <c r="V107" s="4"/>
      <c r="W107" s="4"/>
    </row>
    <row r="108" spans="1:23" x14ac:dyDescent="0.25">
      <c r="A108" s="14"/>
      <c r="B108" s="4">
        <v>98</v>
      </c>
      <c r="C108" s="276"/>
      <c r="D108" s="277"/>
      <c r="E108" s="277"/>
      <c r="F108" s="278"/>
      <c r="G108" s="30"/>
      <c r="H108" s="89"/>
      <c r="I108" s="30"/>
      <c r="J108" s="89"/>
      <c r="K108" s="89"/>
      <c r="L108" s="4"/>
      <c r="M108" s="4"/>
      <c r="N108" s="4"/>
      <c r="O108" s="4"/>
      <c r="P108" s="4"/>
      <c r="Q108" s="4"/>
      <c r="R108" s="4"/>
      <c r="S108" s="4"/>
      <c r="T108" s="6">
        <f t="shared" si="1"/>
        <v>0</v>
      </c>
      <c r="U108" s="4"/>
      <c r="V108" s="4"/>
      <c r="W108" s="4"/>
    </row>
    <row r="109" spans="1:23" x14ac:dyDescent="0.25">
      <c r="A109" s="38"/>
      <c r="B109" s="4">
        <v>99</v>
      </c>
      <c r="C109" s="276"/>
      <c r="D109" s="277"/>
      <c r="E109" s="277"/>
      <c r="F109" s="278"/>
      <c r="G109" s="30"/>
      <c r="H109" s="89"/>
      <c r="I109" s="30"/>
      <c r="J109" s="89"/>
      <c r="K109" s="89"/>
      <c r="L109" s="4"/>
      <c r="M109" s="4"/>
      <c r="N109" s="4"/>
      <c r="O109" s="4"/>
      <c r="P109" s="4"/>
      <c r="Q109" s="4"/>
      <c r="R109" s="4"/>
      <c r="S109" s="4"/>
      <c r="T109" s="6">
        <f t="shared" si="1"/>
        <v>0</v>
      </c>
      <c r="U109" s="4"/>
      <c r="V109" s="4"/>
      <c r="W109" s="4"/>
    </row>
    <row r="110" spans="1:23" x14ac:dyDescent="0.25">
      <c r="A110" s="14"/>
      <c r="B110" s="4">
        <v>100</v>
      </c>
      <c r="C110" s="276"/>
      <c r="D110" s="277"/>
      <c r="E110" s="277"/>
      <c r="F110" s="278"/>
      <c r="G110" s="30"/>
      <c r="H110" s="89"/>
      <c r="I110" s="30"/>
      <c r="J110" s="89"/>
      <c r="K110" s="89"/>
      <c r="L110" s="4"/>
      <c r="M110" s="4"/>
      <c r="N110" s="4"/>
      <c r="O110" s="4"/>
      <c r="P110" s="4"/>
      <c r="Q110" s="4"/>
      <c r="R110" s="4"/>
      <c r="S110" s="4"/>
      <c r="T110" s="6">
        <f t="shared" si="1"/>
        <v>0</v>
      </c>
      <c r="U110" s="4"/>
      <c r="V110" s="4"/>
      <c r="W110" s="4"/>
    </row>
    <row r="111" spans="1:23" x14ac:dyDescent="0.25">
      <c r="A111" s="38"/>
      <c r="B111" s="4">
        <v>101</v>
      </c>
      <c r="C111" s="276"/>
      <c r="D111" s="277"/>
      <c r="E111" s="277"/>
      <c r="F111" s="278"/>
      <c r="G111" s="30"/>
      <c r="H111" s="89"/>
      <c r="I111" s="30"/>
      <c r="J111" s="89"/>
      <c r="K111" s="89"/>
      <c r="L111" s="4"/>
      <c r="M111" s="4"/>
      <c r="N111" s="4"/>
      <c r="O111" s="4"/>
      <c r="P111" s="4"/>
      <c r="Q111" s="4"/>
      <c r="R111" s="4"/>
      <c r="S111" s="4"/>
      <c r="T111" s="6">
        <f t="shared" si="1"/>
        <v>0</v>
      </c>
      <c r="U111" s="4"/>
      <c r="V111" s="4"/>
      <c r="W111" s="4"/>
    </row>
    <row r="112" spans="1:23" s="126" customFormat="1" x14ac:dyDescent="0.25">
      <c r="A112" s="127"/>
      <c r="B112" s="124">
        <v>79</v>
      </c>
      <c r="C112" s="291"/>
      <c r="D112" s="292"/>
      <c r="E112" s="292"/>
      <c r="F112" s="293"/>
      <c r="G112" s="125"/>
      <c r="H112" s="125"/>
      <c r="I112" s="125"/>
      <c r="J112" s="125"/>
      <c r="K112" s="125"/>
      <c r="L112" s="124"/>
      <c r="M112" s="124"/>
      <c r="N112" s="124"/>
      <c r="O112" s="124"/>
      <c r="P112" s="124"/>
      <c r="Q112" s="124"/>
      <c r="R112" s="124"/>
      <c r="S112" s="124"/>
      <c r="T112" s="126">
        <f t="shared" si="1"/>
        <v>0</v>
      </c>
      <c r="U112" s="124"/>
      <c r="V112" s="124"/>
      <c r="W112" s="124"/>
    </row>
    <row r="113" spans="1:23" x14ac:dyDescent="0.25">
      <c r="A113" s="14"/>
      <c r="B113" s="4">
        <v>102</v>
      </c>
      <c r="C113" s="276"/>
      <c r="D113" s="277"/>
      <c r="E113" s="277"/>
      <c r="F113" s="278"/>
      <c r="G113" s="30"/>
      <c r="H113" s="89"/>
      <c r="I113" s="30"/>
      <c r="J113" s="89"/>
      <c r="K113" s="89"/>
      <c r="L113" s="4"/>
      <c r="M113" s="4"/>
      <c r="N113" s="4"/>
      <c r="O113" s="4"/>
      <c r="P113" s="4"/>
      <c r="Q113" s="4"/>
      <c r="R113" s="4"/>
      <c r="S113" s="4"/>
      <c r="T113" s="6">
        <f t="shared" si="1"/>
        <v>0</v>
      </c>
      <c r="U113" s="4"/>
      <c r="V113" s="4"/>
      <c r="W113" s="4"/>
    </row>
    <row r="114" spans="1:23" x14ac:dyDescent="0.25">
      <c r="A114" s="14"/>
      <c r="B114" s="4">
        <v>103</v>
      </c>
      <c r="C114" s="276"/>
      <c r="D114" s="277"/>
      <c r="E114" s="277"/>
      <c r="F114" s="278"/>
      <c r="G114" s="30"/>
      <c r="H114" s="89"/>
      <c r="I114" s="30"/>
      <c r="J114" s="89"/>
      <c r="K114" s="89"/>
      <c r="L114" s="4"/>
      <c r="M114" s="4"/>
      <c r="N114" s="4"/>
      <c r="O114" s="4"/>
      <c r="P114" s="4"/>
      <c r="Q114" s="4"/>
      <c r="R114" s="4"/>
      <c r="S114" s="4"/>
      <c r="T114" s="6">
        <f t="shared" si="1"/>
        <v>0</v>
      </c>
      <c r="U114" s="4"/>
      <c r="V114" s="4"/>
      <c r="W114" s="4"/>
    </row>
    <row r="115" spans="1:23" x14ac:dyDescent="0.25">
      <c r="A115" s="38"/>
      <c r="B115" s="4">
        <v>114</v>
      </c>
      <c r="C115" s="276"/>
      <c r="D115" s="277"/>
      <c r="E115" s="277"/>
      <c r="F115" s="278"/>
      <c r="G115" s="30"/>
      <c r="H115" s="89"/>
      <c r="I115" s="30"/>
      <c r="J115" s="89"/>
      <c r="K115" s="89"/>
      <c r="L115" s="4"/>
      <c r="M115" s="4"/>
      <c r="N115" s="4"/>
      <c r="O115" s="4"/>
      <c r="P115" s="4"/>
      <c r="Q115" s="4"/>
      <c r="R115" s="4"/>
      <c r="S115" s="4"/>
      <c r="T115" s="6">
        <f t="shared" si="1"/>
        <v>0</v>
      </c>
      <c r="U115" s="4"/>
      <c r="V115" s="4"/>
      <c r="W115" s="4"/>
    </row>
    <row r="116" spans="1:23" x14ac:dyDescent="0.25">
      <c r="A116" s="14"/>
      <c r="B116" s="4">
        <v>115</v>
      </c>
      <c r="C116" s="276"/>
      <c r="D116" s="277"/>
      <c r="E116" s="277"/>
      <c r="F116" s="278"/>
      <c r="G116" s="30"/>
      <c r="H116" s="89"/>
      <c r="I116" s="30"/>
      <c r="J116" s="89"/>
      <c r="K116" s="89"/>
      <c r="L116" s="4"/>
      <c r="M116" s="4"/>
      <c r="N116" s="4"/>
      <c r="O116" s="4"/>
      <c r="P116" s="4"/>
      <c r="Q116" s="4"/>
      <c r="R116" s="4"/>
      <c r="S116" s="4"/>
      <c r="T116" s="6">
        <f t="shared" si="1"/>
        <v>0</v>
      </c>
      <c r="U116" s="4"/>
      <c r="V116" s="4"/>
      <c r="W116" s="4"/>
    </row>
    <row r="117" spans="1:23" x14ac:dyDescent="0.25">
      <c r="A117" s="14"/>
      <c r="B117" s="4">
        <v>116</v>
      </c>
      <c r="C117" s="276"/>
      <c r="D117" s="277"/>
      <c r="E117" s="277"/>
      <c r="F117" s="278"/>
      <c r="G117" s="30"/>
      <c r="H117" s="89"/>
      <c r="I117" s="30"/>
      <c r="J117" s="89"/>
      <c r="K117" s="89"/>
      <c r="L117" s="4"/>
      <c r="M117" s="4"/>
      <c r="N117" s="4"/>
      <c r="O117" s="4"/>
      <c r="P117" s="4"/>
      <c r="Q117" s="4"/>
      <c r="R117" s="4"/>
      <c r="S117" s="4"/>
      <c r="T117" s="6">
        <f t="shared" ref="T117:T181" si="2">SUM(L117:S117)</f>
        <v>0</v>
      </c>
      <c r="U117" s="4"/>
      <c r="V117" s="4"/>
      <c r="W117" s="4" t="s">
        <v>71</v>
      </c>
    </row>
    <row r="118" spans="1:23" x14ac:dyDescent="0.25">
      <c r="A118" s="14"/>
      <c r="B118" s="4">
        <v>117</v>
      </c>
      <c r="C118" s="276"/>
      <c r="D118" s="277"/>
      <c r="E118" s="277"/>
      <c r="F118" s="278"/>
      <c r="G118" s="30" t="s">
        <v>65</v>
      </c>
      <c r="H118" s="89"/>
      <c r="I118" s="30"/>
      <c r="J118" s="89"/>
      <c r="K118" s="89"/>
      <c r="L118" s="4"/>
      <c r="M118" s="4"/>
      <c r="N118" s="4"/>
      <c r="O118" s="4"/>
      <c r="P118" s="4"/>
      <c r="Q118" s="4"/>
      <c r="R118" s="4"/>
      <c r="S118" s="4"/>
      <c r="T118" s="6">
        <f t="shared" si="2"/>
        <v>0</v>
      </c>
      <c r="U118" s="4"/>
      <c r="V118" s="4"/>
      <c r="W118" s="4"/>
    </row>
    <row r="119" spans="1:23" x14ac:dyDescent="0.25">
      <c r="A119" s="14"/>
      <c r="B119" s="4">
        <v>118</v>
      </c>
      <c r="C119" s="276"/>
      <c r="D119" s="277"/>
      <c r="E119" s="277"/>
      <c r="F119" s="278"/>
      <c r="G119" s="30"/>
      <c r="H119" s="89"/>
      <c r="I119" s="30"/>
      <c r="J119" s="89"/>
      <c r="K119" s="89"/>
      <c r="L119" s="4"/>
      <c r="M119" s="4"/>
      <c r="N119" s="4"/>
      <c r="O119" s="4"/>
      <c r="P119" s="4"/>
      <c r="Q119" s="4"/>
      <c r="R119" s="4"/>
      <c r="S119" s="4"/>
      <c r="T119" s="6">
        <f t="shared" si="2"/>
        <v>0</v>
      </c>
      <c r="U119" s="4"/>
      <c r="V119" s="4"/>
      <c r="W119" s="4"/>
    </row>
    <row r="120" spans="1:23" x14ac:dyDescent="0.25">
      <c r="A120" s="14"/>
      <c r="B120" s="4">
        <v>119</v>
      </c>
      <c r="C120" s="276"/>
      <c r="D120" s="277"/>
      <c r="E120" s="277"/>
      <c r="F120" s="278"/>
      <c r="G120" s="145"/>
      <c r="H120" s="145"/>
      <c r="I120" s="145"/>
      <c r="J120" s="143"/>
      <c r="K120" s="145"/>
      <c r="L120" s="4"/>
      <c r="M120" s="4"/>
      <c r="N120" s="4"/>
      <c r="O120" s="4"/>
      <c r="P120" s="4"/>
      <c r="Q120" s="4"/>
      <c r="R120" s="4"/>
      <c r="S120" s="4"/>
      <c r="T120" s="6">
        <f t="shared" si="2"/>
        <v>0</v>
      </c>
      <c r="U120" s="4"/>
      <c r="V120" s="4"/>
      <c r="W120" s="4"/>
    </row>
    <row r="121" spans="1:23" x14ac:dyDescent="0.25">
      <c r="A121" s="14"/>
      <c r="B121" s="4">
        <v>120</v>
      </c>
      <c r="C121" s="276"/>
      <c r="D121" s="277"/>
      <c r="E121" s="277"/>
      <c r="F121" s="278"/>
      <c r="G121" s="30"/>
      <c r="H121" s="89"/>
      <c r="I121" s="30"/>
      <c r="J121" s="89"/>
      <c r="K121" s="89"/>
      <c r="L121" s="4"/>
      <c r="M121" s="4"/>
      <c r="N121" s="4"/>
      <c r="O121" s="4"/>
      <c r="P121" s="4"/>
      <c r="Q121" s="4"/>
      <c r="R121" s="4"/>
      <c r="S121" s="4"/>
      <c r="T121" s="6">
        <f t="shared" si="2"/>
        <v>0</v>
      </c>
      <c r="U121" s="4"/>
      <c r="V121" s="4"/>
      <c r="W121" s="4"/>
    </row>
    <row r="122" spans="1:23" x14ac:dyDescent="0.25">
      <c r="A122" s="38"/>
      <c r="B122" s="4">
        <v>121</v>
      </c>
      <c r="C122" s="276"/>
      <c r="D122" s="277"/>
      <c r="E122" s="277"/>
      <c r="F122" s="278"/>
      <c r="G122" s="30"/>
      <c r="H122" s="89"/>
      <c r="I122" s="30"/>
      <c r="J122" s="89"/>
      <c r="K122" s="89"/>
      <c r="L122" s="4"/>
      <c r="M122" s="4"/>
      <c r="N122" s="4"/>
      <c r="O122" s="4"/>
      <c r="P122" s="4"/>
      <c r="Q122" s="4"/>
      <c r="R122" s="4"/>
      <c r="S122" s="4"/>
      <c r="T122" s="6">
        <f t="shared" si="2"/>
        <v>0</v>
      </c>
      <c r="U122" s="4"/>
      <c r="V122" s="4"/>
      <c r="W122" s="4"/>
    </row>
    <row r="123" spans="1:23" x14ac:dyDescent="0.25">
      <c r="A123" s="14"/>
      <c r="B123" s="4">
        <v>122</v>
      </c>
      <c r="C123" s="276"/>
      <c r="D123" s="277"/>
      <c r="E123" s="277"/>
      <c r="F123" s="278"/>
      <c r="G123" s="30"/>
      <c r="H123" s="89"/>
      <c r="I123" s="30"/>
      <c r="J123" s="89"/>
      <c r="K123" s="89"/>
      <c r="L123" s="4"/>
      <c r="M123" s="4"/>
      <c r="N123" s="4"/>
      <c r="O123" s="4"/>
      <c r="P123" s="4"/>
      <c r="Q123" s="4"/>
      <c r="R123" s="4"/>
      <c r="S123" s="4"/>
      <c r="T123" s="6">
        <f t="shared" si="2"/>
        <v>0</v>
      </c>
      <c r="U123" s="4"/>
      <c r="V123" s="4"/>
      <c r="W123" s="4"/>
    </row>
    <row r="124" spans="1:23" x14ac:dyDescent="0.25">
      <c r="A124" s="14"/>
      <c r="B124" s="4">
        <v>123</v>
      </c>
      <c r="C124" s="276"/>
      <c r="D124" s="277"/>
      <c r="E124" s="277"/>
      <c r="F124" s="278"/>
      <c r="G124" s="30"/>
      <c r="H124" s="89"/>
      <c r="I124" s="30"/>
      <c r="J124" s="89"/>
      <c r="K124" s="144"/>
      <c r="L124" s="4"/>
      <c r="M124" s="4"/>
      <c r="N124" s="4"/>
      <c r="O124" s="4"/>
      <c r="P124" s="4"/>
      <c r="Q124" s="4"/>
      <c r="R124" s="4"/>
      <c r="S124" s="4"/>
      <c r="T124" s="6">
        <f t="shared" si="2"/>
        <v>0</v>
      </c>
      <c r="U124" s="4"/>
      <c r="V124" s="4"/>
      <c r="W124" s="4"/>
    </row>
    <row r="125" spans="1:23" x14ac:dyDescent="0.25">
      <c r="A125" s="14"/>
      <c r="B125" s="4">
        <v>124</v>
      </c>
      <c r="C125" s="276"/>
      <c r="D125" s="277"/>
      <c r="E125" s="277"/>
      <c r="F125" s="278"/>
      <c r="G125" s="30"/>
      <c r="H125" s="89"/>
      <c r="I125" s="30"/>
      <c r="J125" s="89"/>
      <c r="K125" s="144"/>
      <c r="L125" s="4"/>
      <c r="M125" s="4"/>
      <c r="N125" s="4"/>
      <c r="O125" s="4"/>
      <c r="P125" s="4"/>
      <c r="Q125" s="4"/>
      <c r="R125" s="4"/>
      <c r="S125" s="4"/>
      <c r="T125" s="6">
        <f t="shared" si="2"/>
        <v>0</v>
      </c>
      <c r="U125" s="4"/>
      <c r="V125" s="4"/>
      <c r="W125" s="4"/>
    </row>
    <row r="126" spans="1:23" x14ac:dyDescent="0.25">
      <c r="A126" s="24"/>
      <c r="B126" s="4">
        <v>125</v>
      </c>
      <c r="C126" s="276"/>
      <c r="D126" s="277"/>
      <c r="E126" s="277"/>
      <c r="F126" s="278"/>
      <c r="G126" s="30"/>
      <c r="H126" s="89"/>
      <c r="I126" s="30"/>
      <c r="J126" s="89"/>
      <c r="K126" s="144"/>
      <c r="L126" s="4"/>
      <c r="M126" s="4"/>
      <c r="N126" s="4"/>
      <c r="O126" s="4"/>
      <c r="P126" s="4"/>
      <c r="Q126" s="4"/>
      <c r="R126" s="4"/>
      <c r="S126" s="4"/>
      <c r="T126" s="6">
        <f t="shared" si="2"/>
        <v>0</v>
      </c>
      <c r="U126" s="4"/>
      <c r="V126" s="4"/>
      <c r="W126" s="4"/>
    </row>
    <row r="127" spans="1:23" x14ac:dyDescent="0.25">
      <c r="A127" s="24"/>
      <c r="B127" s="4">
        <v>126</v>
      </c>
      <c r="C127" s="276"/>
      <c r="D127" s="277"/>
      <c r="E127" s="277"/>
      <c r="F127" s="278"/>
      <c r="G127" s="30"/>
      <c r="H127" s="89"/>
      <c r="I127" s="30"/>
      <c r="J127" s="89"/>
      <c r="K127" s="89"/>
      <c r="L127" s="4"/>
      <c r="M127" s="4"/>
      <c r="N127" s="4"/>
      <c r="O127" s="4"/>
      <c r="P127" s="4"/>
      <c r="Q127" s="4"/>
      <c r="R127" s="4"/>
      <c r="S127" s="4"/>
      <c r="T127" s="6">
        <f t="shared" si="2"/>
        <v>0</v>
      </c>
      <c r="U127" s="4"/>
      <c r="V127" s="4"/>
      <c r="W127" s="4"/>
    </row>
    <row r="128" spans="1:23" x14ac:dyDescent="0.25">
      <c r="A128" s="14"/>
      <c r="B128" s="4">
        <v>127</v>
      </c>
      <c r="C128" s="276"/>
      <c r="D128" s="277"/>
      <c r="E128" s="277"/>
      <c r="F128" s="278"/>
      <c r="G128" s="30"/>
      <c r="H128" s="89"/>
      <c r="I128" s="30"/>
      <c r="J128" s="89"/>
      <c r="K128" s="89"/>
      <c r="L128" s="4"/>
      <c r="M128" s="4"/>
      <c r="N128" s="4"/>
      <c r="O128" s="4"/>
      <c r="P128" s="4"/>
      <c r="Q128" s="4"/>
      <c r="R128" s="4"/>
      <c r="S128" s="4"/>
      <c r="T128" s="6">
        <f t="shared" si="2"/>
        <v>0</v>
      </c>
      <c r="U128" s="4"/>
      <c r="V128" s="4"/>
      <c r="W128" s="4"/>
    </row>
    <row r="129" spans="1:23" x14ac:dyDescent="0.25">
      <c r="A129" s="14"/>
      <c r="B129" s="4">
        <v>128</v>
      </c>
      <c r="C129" s="276"/>
      <c r="D129" s="277"/>
      <c r="E129" s="277"/>
      <c r="F129" s="278"/>
      <c r="G129" s="132"/>
      <c r="H129" s="132"/>
      <c r="I129" s="132"/>
      <c r="J129" s="132"/>
      <c r="K129" s="132"/>
      <c r="L129" s="4"/>
      <c r="M129" s="4"/>
      <c r="N129" s="4"/>
      <c r="O129" s="4"/>
      <c r="P129" s="4"/>
      <c r="Q129" s="4"/>
      <c r="R129" s="4"/>
      <c r="S129" s="4"/>
      <c r="T129" s="6">
        <f t="shared" si="2"/>
        <v>0</v>
      </c>
      <c r="U129" s="4"/>
      <c r="V129" s="4"/>
      <c r="W129" s="4"/>
    </row>
    <row r="130" spans="1:23" x14ac:dyDescent="0.25">
      <c r="A130" s="24"/>
      <c r="B130" s="22">
        <v>129</v>
      </c>
      <c r="C130" s="276"/>
      <c r="D130" s="277"/>
      <c r="E130" s="277"/>
      <c r="F130" s="278"/>
      <c r="G130" s="30"/>
      <c r="H130" s="89"/>
      <c r="I130" s="30"/>
      <c r="J130" s="89"/>
      <c r="K130" s="89"/>
      <c r="L130" s="4"/>
      <c r="M130" s="4"/>
      <c r="N130" s="4"/>
      <c r="O130" s="4"/>
      <c r="P130" s="4"/>
      <c r="Q130" s="4"/>
      <c r="R130" s="4"/>
      <c r="S130" s="4"/>
      <c r="T130" s="6">
        <f t="shared" si="2"/>
        <v>0</v>
      </c>
      <c r="U130" s="4"/>
      <c r="V130" s="4"/>
      <c r="W130" s="4"/>
    </row>
    <row r="131" spans="1:23" s="44" customFormat="1" x14ac:dyDescent="0.25">
      <c r="A131" s="127"/>
      <c r="B131" s="42"/>
      <c r="C131" s="288"/>
      <c r="D131" s="289"/>
      <c r="E131" s="289"/>
      <c r="F131" s="290"/>
      <c r="G131" s="136"/>
      <c r="H131" s="136"/>
      <c r="I131" s="136"/>
      <c r="J131" s="136"/>
      <c r="K131" s="136"/>
      <c r="L131" s="42"/>
      <c r="M131" s="42"/>
      <c r="N131" s="42"/>
      <c r="O131" s="42"/>
      <c r="P131" s="42"/>
      <c r="Q131" s="42"/>
      <c r="R131" s="42"/>
      <c r="S131" s="42"/>
      <c r="T131" s="44">
        <f t="shared" si="2"/>
        <v>0</v>
      </c>
      <c r="U131" s="42"/>
      <c r="V131" s="42"/>
      <c r="W131" s="42"/>
    </row>
    <row r="132" spans="1:23" s="40" customFormat="1" x14ac:dyDescent="0.25">
      <c r="A132" s="153"/>
      <c r="B132" s="49">
        <v>130</v>
      </c>
      <c r="C132" s="310"/>
      <c r="D132" s="311"/>
      <c r="E132" s="311"/>
      <c r="F132" s="312"/>
      <c r="G132" s="146"/>
      <c r="H132" s="146"/>
      <c r="I132" s="146"/>
      <c r="J132" s="146"/>
      <c r="K132" s="146"/>
      <c r="L132" s="49"/>
      <c r="M132" s="49"/>
      <c r="N132" s="49"/>
      <c r="O132" s="49"/>
      <c r="P132" s="49"/>
      <c r="Q132" s="49"/>
      <c r="R132" s="49"/>
      <c r="S132" s="49"/>
      <c r="T132" s="44">
        <f t="shared" si="2"/>
        <v>0</v>
      </c>
      <c r="U132" s="49"/>
      <c r="V132" s="49"/>
      <c r="W132" s="49"/>
    </row>
    <row r="133" spans="1:23" x14ac:dyDescent="0.25">
      <c r="A133" s="154"/>
      <c r="B133" s="4">
        <v>131</v>
      </c>
      <c r="C133" s="276"/>
      <c r="D133" s="277"/>
      <c r="E133" s="277"/>
      <c r="F133" s="278"/>
      <c r="G133" s="30"/>
      <c r="H133" s="89"/>
      <c r="I133" s="30"/>
      <c r="J133" s="89"/>
      <c r="K133" s="89"/>
      <c r="L133" s="4"/>
      <c r="M133" s="4"/>
      <c r="N133" s="4"/>
      <c r="O133" s="4"/>
      <c r="P133" s="4"/>
      <c r="Q133" s="4"/>
      <c r="R133" s="4"/>
      <c r="S133" s="4"/>
      <c r="T133" s="6">
        <f t="shared" si="2"/>
        <v>0</v>
      </c>
      <c r="U133" s="4"/>
      <c r="V133" s="4"/>
      <c r="W133" s="4"/>
    </row>
    <row r="134" spans="1:23" x14ac:dyDescent="0.25">
      <c r="A134" s="38"/>
      <c r="B134" s="4">
        <v>132</v>
      </c>
      <c r="C134" s="276"/>
      <c r="D134" s="277"/>
      <c r="E134" s="277"/>
      <c r="F134" s="278"/>
      <c r="G134" s="30"/>
      <c r="H134" s="89"/>
      <c r="I134" s="30"/>
      <c r="J134" s="89"/>
      <c r="K134" s="89"/>
      <c r="L134" s="4"/>
      <c r="M134" s="4"/>
      <c r="N134" s="4"/>
      <c r="O134" s="4"/>
      <c r="P134" s="4"/>
      <c r="Q134" s="4"/>
      <c r="R134" s="4"/>
      <c r="S134" s="4"/>
      <c r="T134" s="6">
        <f t="shared" si="2"/>
        <v>0</v>
      </c>
      <c r="U134" s="4"/>
      <c r="V134" s="4"/>
      <c r="W134" s="4"/>
    </row>
    <row r="135" spans="1:23" x14ac:dyDescent="0.25">
      <c r="A135" s="38"/>
      <c r="B135" s="4">
        <v>133</v>
      </c>
      <c r="C135" s="276"/>
      <c r="D135" s="277"/>
      <c r="E135" s="277"/>
      <c r="F135" s="278"/>
      <c r="G135" s="30"/>
      <c r="H135" s="89"/>
      <c r="I135" s="30"/>
      <c r="J135" s="89"/>
      <c r="K135" s="89"/>
      <c r="L135" s="4"/>
      <c r="M135" s="4"/>
      <c r="N135" s="4"/>
      <c r="O135" s="4"/>
      <c r="P135" s="4"/>
      <c r="Q135" s="4"/>
      <c r="R135" s="4"/>
      <c r="S135" s="4"/>
      <c r="T135" s="6">
        <f t="shared" si="2"/>
        <v>0</v>
      </c>
      <c r="U135" s="4"/>
      <c r="V135" s="4"/>
      <c r="W135" s="4"/>
    </row>
    <row r="136" spans="1:23" x14ac:dyDescent="0.25">
      <c r="A136" s="38"/>
      <c r="B136" s="4">
        <v>134</v>
      </c>
      <c r="C136" s="276"/>
      <c r="D136" s="277"/>
      <c r="E136" s="277"/>
      <c r="F136" s="278"/>
      <c r="G136" s="145"/>
      <c r="H136" s="145"/>
      <c r="I136" s="145"/>
      <c r="J136" s="145"/>
      <c r="K136" s="145"/>
      <c r="L136" s="4"/>
      <c r="M136" s="4"/>
      <c r="N136" s="4"/>
      <c r="O136" s="4"/>
      <c r="P136" s="4"/>
      <c r="Q136" s="4"/>
      <c r="R136" s="4"/>
      <c r="S136" s="4"/>
      <c r="T136" s="6">
        <f t="shared" si="2"/>
        <v>0</v>
      </c>
      <c r="U136" s="4"/>
      <c r="V136" s="4"/>
      <c r="W136" s="4"/>
    </row>
    <row r="137" spans="1:23" x14ac:dyDescent="0.25">
      <c r="A137" s="38"/>
      <c r="B137" s="4">
        <v>135</v>
      </c>
      <c r="C137" s="276"/>
      <c r="D137" s="277"/>
      <c r="E137" s="277"/>
      <c r="F137" s="278"/>
      <c r="G137" s="30"/>
      <c r="H137" s="89"/>
      <c r="I137" s="30"/>
      <c r="J137" s="89"/>
      <c r="K137" s="143"/>
      <c r="L137" s="4"/>
      <c r="M137" s="4"/>
      <c r="N137" s="4"/>
      <c r="O137" s="4"/>
      <c r="P137" s="4"/>
      <c r="Q137" s="4"/>
      <c r="R137" s="4"/>
      <c r="S137" s="4"/>
      <c r="T137" s="6">
        <f t="shared" si="2"/>
        <v>0</v>
      </c>
      <c r="U137" s="4"/>
      <c r="V137" s="4"/>
      <c r="W137" s="4"/>
    </row>
    <row r="138" spans="1:23" x14ac:dyDescent="0.25">
      <c r="A138" s="38"/>
      <c r="B138" s="4">
        <v>136</v>
      </c>
      <c r="C138" s="276"/>
      <c r="D138" s="277"/>
      <c r="E138" s="277"/>
      <c r="F138" s="278"/>
      <c r="G138" s="30"/>
      <c r="H138" s="89"/>
      <c r="I138" s="30"/>
      <c r="J138" s="89"/>
      <c r="K138" s="89"/>
      <c r="L138" s="4"/>
      <c r="M138" s="4"/>
      <c r="N138" s="4"/>
      <c r="O138" s="4"/>
      <c r="P138" s="4"/>
      <c r="Q138" s="4"/>
      <c r="R138" s="4"/>
      <c r="S138" s="4"/>
      <c r="T138" s="6">
        <f t="shared" si="2"/>
        <v>0</v>
      </c>
      <c r="U138" s="4"/>
      <c r="V138" s="4"/>
      <c r="W138" s="4"/>
    </row>
    <row r="139" spans="1:23" x14ac:dyDescent="0.25">
      <c r="A139" s="38"/>
      <c r="B139" s="4">
        <v>137</v>
      </c>
      <c r="C139" s="276"/>
      <c r="D139" s="277"/>
      <c r="E139" s="277"/>
      <c r="F139" s="278"/>
      <c r="G139" s="30"/>
      <c r="H139" s="89"/>
      <c r="I139" s="30"/>
      <c r="J139" s="89"/>
      <c r="K139" s="144"/>
      <c r="L139" s="4" t="s">
        <v>68</v>
      </c>
      <c r="M139" s="4"/>
      <c r="N139" s="4"/>
      <c r="O139" s="4"/>
      <c r="P139" s="4"/>
      <c r="Q139" s="4"/>
      <c r="R139" s="4"/>
      <c r="S139" s="4"/>
      <c r="T139" s="6">
        <f t="shared" si="2"/>
        <v>0</v>
      </c>
      <c r="U139" s="4"/>
      <c r="V139" s="4" t="s">
        <v>70</v>
      </c>
      <c r="W139" s="4"/>
    </row>
    <row r="140" spans="1:23" x14ac:dyDescent="0.25">
      <c r="A140" s="38"/>
      <c r="B140" s="4">
        <v>138</v>
      </c>
      <c r="C140" s="276"/>
      <c r="D140" s="277"/>
      <c r="E140" s="277"/>
      <c r="F140" s="278"/>
      <c r="G140" s="145"/>
      <c r="H140" s="145"/>
      <c r="I140" s="145"/>
      <c r="J140" s="144"/>
      <c r="K140" s="144"/>
      <c r="L140" s="4"/>
      <c r="M140" s="4"/>
      <c r="N140" s="4"/>
      <c r="O140" s="4"/>
      <c r="P140" s="4"/>
      <c r="Q140" s="4"/>
      <c r="R140" s="4"/>
      <c r="S140" s="4"/>
      <c r="T140" s="6">
        <f t="shared" si="2"/>
        <v>0</v>
      </c>
      <c r="U140" s="4"/>
      <c r="V140" s="4"/>
      <c r="W140" s="4"/>
    </row>
    <row r="141" spans="1:23" x14ac:dyDescent="0.25">
      <c r="A141" s="38"/>
      <c r="B141" s="4">
        <v>139</v>
      </c>
      <c r="C141" s="276"/>
      <c r="D141" s="277"/>
      <c r="E141" s="277"/>
      <c r="F141" s="278"/>
      <c r="G141" s="145"/>
      <c r="H141" s="145"/>
      <c r="I141" s="145"/>
      <c r="J141" s="144"/>
      <c r="K141" s="144"/>
      <c r="L141" s="4"/>
      <c r="M141" s="4"/>
      <c r="N141" s="4"/>
      <c r="O141" s="4"/>
      <c r="P141" s="4"/>
      <c r="Q141" s="4"/>
      <c r="R141" s="4"/>
      <c r="S141" s="4"/>
      <c r="T141" s="6">
        <f t="shared" si="2"/>
        <v>0</v>
      </c>
      <c r="U141" s="4"/>
      <c r="V141" s="4"/>
      <c r="W141" s="4"/>
    </row>
    <row r="142" spans="1:23" x14ac:dyDescent="0.25">
      <c r="A142" s="38"/>
      <c r="B142" s="4">
        <v>140</v>
      </c>
      <c r="C142" s="276"/>
      <c r="D142" s="277"/>
      <c r="E142" s="277"/>
      <c r="F142" s="278"/>
      <c r="G142" s="145"/>
      <c r="H142" s="145"/>
      <c r="I142" s="145"/>
      <c r="J142" s="144"/>
      <c r="K142" s="157"/>
      <c r="L142" s="4"/>
      <c r="M142" s="4"/>
      <c r="N142" s="4"/>
      <c r="O142" s="4"/>
      <c r="P142" s="4"/>
      <c r="Q142" s="4"/>
      <c r="R142" s="4"/>
      <c r="S142" s="4"/>
      <c r="T142" s="6">
        <f t="shared" si="2"/>
        <v>0</v>
      </c>
      <c r="U142" s="4"/>
      <c r="V142" s="4"/>
      <c r="W142" s="4"/>
    </row>
    <row r="143" spans="1:23" x14ac:dyDescent="0.25">
      <c r="A143" s="38"/>
      <c r="B143" s="4">
        <v>141</v>
      </c>
      <c r="C143" s="276"/>
      <c r="D143" s="277"/>
      <c r="E143" s="277"/>
      <c r="F143" s="278"/>
      <c r="G143" s="145"/>
      <c r="H143" s="145"/>
      <c r="I143" s="145"/>
      <c r="J143" s="144"/>
      <c r="K143" s="144"/>
      <c r="L143" s="4"/>
      <c r="M143" s="4"/>
      <c r="N143" s="4"/>
      <c r="O143" s="4"/>
      <c r="P143" s="4"/>
      <c r="Q143" s="4"/>
      <c r="R143" s="4"/>
      <c r="S143" s="4"/>
      <c r="T143" s="6">
        <f t="shared" si="2"/>
        <v>0</v>
      </c>
      <c r="U143" s="4"/>
      <c r="V143" s="4"/>
      <c r="W143" s="4"/>
    </row>
    <row r="144" spans="1:23" x14ac:dyDescent="0.25">
      <c r="A144" s="38"/>
      <c r="B144" s="4">
        <v>142</v>
      </c>
      <c r="C144" s="276"/>
      <c r="D144" s="277"/>
      <c r="E144" s="277"/>
      <c r="F144" s="278"/>
      <c r="G144" s="145"/>
      <c r="H144" s="145"/>
      <c r="I144" s="145"/>
      <c r="J144" s="144"/>
      <c r="K144" s="144"/>
      <c r="L144" s="4"/>
      <c r="M144" s="4"/>
      <c r="N144" s="4"/>
      <c r="O144" s="4"/>
      <c r="P144" s="4"/>
      <c r="Q144" s="4"/>
      <c r="R144" s="4"/>
      <c r="S144" s="4"/>
      <c r="T144" s="6">
        <f t="shared" si="2"/>
        <v>0</v>
      </c>
      <c r="U144" s="4"/>
      <c r="V144" s="4"/>
      <c r="W144" s="4"/>
    </row>
    <row r="145" spans="1:23" x14ac:dyDescent="0.25">
      <c r="A145" s="38"/>
      <c r="B145" s="4">
        <v>143</v>
      </c>
      <c r="C145" s="276"/>
      <c r="D145" s="277"/>
      <c r="E145" s="277"/>
      <c r="F145" s="278"/>
      <c r="G145" s="145"/>
      <c r="H145" s="145"/>
      <c r="I145" s="145"/>
      <c r="J145" s="144"/>
      <c r="K145" s="144"/>
      <c r="L145" s="4"/>
      <c r="M145" s="4"/>
      <c r="N145" s="4"/>
      <c r="O145" s="4"/>
      <c r="P145" s="4"/>
      <c r="Q145" s="4"/>
      <c r="R145" s="4"/>
      <c r="S145" s="4"/>
      <c r="T145" s="6">
        <f t="shared" si="2"/>
        <v>0</v>
      </c>
      <c r="U145" s="4"/>
      <c r="V145" s="4"/>
      <c r="W145" s="4"/>
    </row>
    <row r="146" spans="1:23" x14ac:dyDescent="0.25">
      <c r="A146" s="155"/>
      <c r="B146" s="4">
        <v>144</v>
      </c>
      <c r="C146" s="276"/>
      <c r="D146" s="277"/>
      <c r="E146" s="277"/>
      <c r="F146" s="278"/>
      <c r="G146" s="30"/>
      <c r="H146" s="89"/>
      <c r="I146" s="30"/>
      <c r="J146" s="144"/>
      <c r="K146" s="144"/>
      <c r="L146" s="4" t="s">
        <v>69</v>
      </c>
      <c r="M146" s="4"/>
      <c r="N146" s="4"/>
      <c r="O146" s="4"/>
      <c r="P146" s="4"/>
      <c r="Q146" s="4"/>
      <c r="R146" s="4"/>
      <c r="S146" s="4"/>
      <c r="T146" s="6">
        <f t="shared" si="2"/>
        <v>0</v>
      </c>
      <c r="U146" s="4"/>
      <c r="V146" s="4"/>
      <c r="W146" s="4"/>
    </row>
    <row r="147" spans="1:23" x14ac:dyDescent="0.25">
      <c r="A147" s="155"/>
      <c r="B147" s="4">
        <v>145</v>
      </c>
      <c r="C147" s="276"/>
      <c r="D147" s="277"/>
      <c r="E147" s="277"/>
      <c r="F147" s="278"/>
      <c r="G147" s="30"/>
      <c r="H147" s="89"/>
      <c r="I147" s="30"/>
      <c r="J147" s="144"/>
      <c r="K147" s="144"/>
      <c r="L147" s="4"/>
      <c r="M147" s="4"/>
      <c r="N147" s="4"/>
      <c r="O147" s="4"/>
      <c r="P147" s="4"/>
      <c r="Q147" s="4"/>
      <c r="R147" s="4"/>
      <c r="S147" s="4"/>
      <c r="T147" s="6">
        <f t="shared" si="2"/>
        <v>0</v>
      </c>
      <c r="U147" s="4"/>
      <c r="V147" s="4"/>
      <c r="W147" s="4"/>
    </row>
    <row r="148" spans="1:23" x14ac:dyDescent="0.25">
      <c r="A148" s="18"/>
      <c r="B148" s="4">
        <v>146</v>
      </c>
      <c r="C148" s="276"/>
      <c r="D148" s="277"/>
      <c r="E148" s="277"/>
      <c r="F148" s="278"/>
      <c r="G148" s="30"/>
      <c r="H148" s="89"/>
      <c r="I148" s="30"/>
      <c r="J148" s="144"/>
      <c r="K148" s="144"/>
      <c r="L148" s="4"/>
      <c r="M148" s="4"/>
      <c r="N148" s="4"/>
      <c r="O148" s="4"/>
      <c r="P148" s="4"/>
      <c r="Q148" s="4"/>
      <c r="R148" s="4"/>
      <c r="S148" s="4"/>
      <c r="T148" s="6">
        <f t="shared" si="2"/>
        <v>0</v>
      </c>
      <c r="U148" s="4"/>
      <c r="V148" s="4"/>
      <c r="W148" s="4"/>
    </row>
    <row r="149" spans="1:23" x14ac:dyDescent="0.25">
      <c r="A149" s="38"/>
      <c r="B149" s="4">
        <v>147</v>
      </c>
      <c r="C149" s="276"/>
      <c r="D149" s="277"/>
      <c r="E149" s="277"/>
      <c r="F149" s="278"/>
      <c r="G149" s="30"/>
      <c r="H149" s="89"/>
      <c r="I149" s="30"/>
      <c r="J149" s="144"/>
      <c r="K149" s="144"/>
      <c r="L149" s="4"/>
      <c r="M149" s="4"/>
      <c r="N149" s="4"/>
      <c r="O149" s="4"/>
      <c r="P149" s="4"/>
      <c r="Q149" s="4"/>
      <c r="R149" s="4"/>
      <c r="S149" s="4"/>
      <c r="T149" s="6">
        <f t="shared" si="2"/>
        <v>0</v>
      </c>
      <c r="U149" s="4"/>
      <c r="V149" s="4"/>
      <c r="W149" s="4"/>
    </row>
    <row r="150" spans="1:23" x14ac:dyDescent="0.25">
      <c r="A150" s="38"/>
      <c r="B150" s="4">
        <v>148</v>
      </c>
      <c r="C150" s="276"/>
      <c r="D150" s="277"/>
      <c r="E150" s="277"/>
      <c r="F150" s="278"/>
      <c r="G150" s="30"/>
      <c r="H150" s="89"/>
      <c r="I150" s="30"/>
      <c r="J150" s="144"/>
      <c r="K150" s="144"/>
      <c r="L150" s="4"/>
      <c r="M150" s="4"/>
      <c r="N150" s="4"/>
      <c r="O150" s="4"/>
      <c r="P150" s="4"/>
      <c r="Q150" s="4"/>
      <c r="R150" s="4"/>
      <c r="S150" s="4"/>
      <c r="T150" s="6">
        <f t="shared" si="2"/>
        <v>0</v>
      </c>
      <c r="U150" s="4"/>
      <c r="V150" s="4"/>
      <c r="W150" s="4"/>
    </row>
    <row r="151" spans="1:23" x14ac:dyDescent="0.25">
      <c r="A151" s="38"/>
      <c r="B151" s="4">
        <v>149</v>
      </c>
      <c r="C151" s="276"/>
      <c r="D151" s="277"/>
      <c r="E151" s="277"/>
      <c r="F151" s="278"/>
      <c r="G151" s="30"/>
      <c r="H151" s="89"/>
      <c r="I151" s="30"/>
      <c r="J151" s="144"/>
      <c r="K151" s="144"/>
      <c r="L151" s="4"/>
      <c r="M151" s="4"/>
      <c r="N151" s="4"/>
      <c r="O151" s="4"/>
      <c r="P151" s="4"/>
      <c r="Q151" s="4"/>
      <c r="R151" s="4"/>
      <c r="S151" s="4"/>
      <c r="T151" s="6">
        <f t="shared" si="2"/>
        <v>0</v>
      </c>
      <c r="U151" s="4"/>
      <c r="V151" s="4"/>
      <c r="W151" s="4"/>
    </row>
    <row r="152" spans="1:23" x14ac:dyDescent="0.25">
      <c r="A152" s="38"/>
      <c r="B152" s="4">
        <v>150</v>
      </c>
      <c r="C152" s="276"/>
      <c r="D152" s="277"/>
      <c r="E152" s="277"/>
      <c r="F152" s="278"/>
      <c r="G152" s="30"/>
      <c r="H152" s="89"/>
      <c r="I152" s="30"/>
      <c r="J152" s="144"/>
      <c r="K152" s="89"/>
      <c r="L152" s="4"/>
      <c r="M152" s="4"/>
      <c r="N152" s="4"/>
      <c r="O152" s="4"/>
      <c r="P152" s="4"/>
      <c r="Q152" s="4"/>
      <c r="R152" s="4"/>
      <c r="S152" s="4"/>
      <c r="T152" s="6">
        <f t="shared" si="2"/>
        <v>0</v>
      </c>
      <c r="U152" s="4"/>
      <c r="V152" s="4"/>
      <c r="W152" s="4"/>
    </row>
    <row r="153" spans="1:23" x14ac:dyDescent="0.25">
      <c r="A153" s="38"/>
      <c r="B153" s="4">
        <v>151</v>
      </c>
      <c r="C153" s="276"/>
      <c r="D153" s="277"/>
      <c r="E153" s="277"/>
      <c r="F153" s="278"/>
      <c r="G153" s="147"/>
      <c r="H153" s="147"/>
      <c r="I153" s="147"/>
      <c r="J153" s="144"/>
      <c r="K153" s="147"/>
      <c r="L153" s="4"/>
      <c r="M153" s="4"/>
      <c r="N153" s="4"/>
      <c r="O153" s="4"/>
      <c r="P153" s="4"/>
      <c r="Q153" s="4"/>
      <c r="R153" s="4"/>
      <c r="S153" s="4"/>
      <c r="T153" s="6">
        <f t="shared" si="2"/>
        <v>0</v>
      </c>
      <c r="U153" s="4"/>
      <c r="V153" s="4"/>
      <c r="W153" s="4"/>
    </row>
    <row r="154" spans="1:23" x14ac:dyDescent="0.25">
      <c r="A154" s="38"/>
      <c r="B154" s="4">
        <v>152</v>
      </c>
      <c r="C154" s="276"/>
      <c r="D154" s="277"/>
      <c r="E154" s="277"/>
      <c r="F154" s="278"/>
      <c r="G154" s="147"/>
      <c r="H154" s="147"/>
      <c r="I154" s="147"/>
      <c r="J154" s="144"/>
      <c r="K154" s="147"/>
      <c r="L154" s="4"/>
      <c r="M154" s="4"/>
      <c r="N154" s="4"/>
      <c r="O154" s="4"/>
      <c r="P154" s="4"/>
      <c r="Q154" s="4"/>
      <c r="R154" s="4"/>
      <c r="S154" s="4"/>
      <c r="T154" s="6">
        <f t="shared" si="2"/>
        <v>0</v>
      </c>
      <c r="U154" s="4"/>
      <c r="V154" s="4"/>
      <c r="W154" s="4"/>
    </row>
    <row r="155" spans="1:23" x14ac:dyDescent="0.25">
      <c r="A155" s="38"/>
      <c r="B155" s="4">
        <v>153</v>
      </c>
      <c r="C155" s="276"/>
      <c r="D155" s="277"/>
      <c r="E155" s="277"/>
      <c r="F155" s="278"/>
      <c r="G155" s="147"/>
      <c r="H155" s="147"/>
      <c r="I155" s="147"/>
      <c r="J155" s="144"/>
      <c r="K155" s="147"/>
      <c r="L155" s="4"/>
      <c r="M155" s="4"/>
      <c r="N155" s="4"/>
      <c r="O155" s="4"/>
      <c r="P155" s="4"/>
      <c r="Q155" s="4"/>
      <c r="R155" s="4"/>
      <c r="S155" s="4"/>
      <c r="T155" s="6">
        <f t="shared" si="2"/>
        <v>0</v>
      </c>
      <c r="U155" s="4"/>
      <c r="V155" s="4"/>
      <c r="W155" s="4"/>
    </row>
    <row r="156" spans="1:23" x14ac:dyDescent="0.25">
      <c r="A156" s="38"/>
      <c r="B156" s="4">
        <v>154</v>
      </c>
      <c r="C156" s="276"/>
      <c r="D156" s="277"/>
      <c r="E156" s="277"/>
      <c r="F156" s="278"/>
      <c r="G156" s="147"/>
      <c r="H156" s="147"/>
      <c r="I156" s="147"/>
      <c r="J156" s="144"/>
      <c r="K156" s="147"/>
      <c r="L156" s="4"/>
      <c r="M156" s="4"/>
      <c r="N156" s="4"/>
      <c r="O156" s="4"/>
      <c r="P156" s="4"/>
      <c r="Q156" s="4"/>
      <c r="R156" s="4"/>
      <c r="S156" s="4"/>
      <c r="T156" s="6">
        <f t="shared" si="2"/>
        <v>0</v>
      </c>
      <c r="U156" s="4"/>
      <c r="V156" s="4"/>
      <c r="W156" s="4"/>
    </row>
    <row r="157" spans="1:23" x14ac:dyDescent="0.25">
      <c r="A157" s="38"/>
      <c r="B157" s="4">
        <v>155</v>
      </c>
      <c r="C157" s="276"/>
      <c r="D157" s="277"/>
      <c r="E157" s="277"/>
      <c r="F157" s="278"/>
      <c r="G157" s="148"/>
      <c r="H157" s="148"/>
      <c r="I157" s="148"/>
      <c r="J157" s="144"/>
      <c r="K157" s="148"/>
      <c r="L157" s="4"/>
      <c r="M157" s="4"/>
      <c r="N157" s="4"/>
      <c r="O157" s="4"/>
      <c r="P157" s="4"/>
      <c r="Q157" s="4"/>
      <c r="R157" s="4"/>
      <c r="S157" s="4"/>
      <c r="T157" s="6">
        <f t="shared" si="2"/>
        <v>0</v>
      </c>
      <c r="U157" s="4"/>
      <c r="V157" s="4"/>
      <c r="W157" s="4"/>
    </row>
    <row r="158" spans="1:23" x14ac:dyDescent="0.25">
      <c r="A158" s="38"/>
      <c r="B158" s="4">
        <v>156</v>
      </c>
      <c r="C158" s="276"/>
      <c r="D158" s="277"/>
      <c r="E158" s="277"/>
      <c r="F158" s="278"/>
      <c r="G158" s="148"/>
      <c r="H158" s="148"/>
      <c r="I158" s="148"/>
      <c r="J158" s="148"/>
      <c r="K158" s="148"/>
      <c r="L158" s="4"/>
      <c r="M158" s="4"/>
      <c r="N158" s="4"/>
      <c r="O158" s="4"/>
      <c r="P158" s="4"/>
      <c r="Q158" s="4"/>
      <c r="R158" s="4"/>
      <c r="S158" s="4"/>
      <c r="T158" s="6">
        <f t="shared" si="2"/>
        <v>0</v>
      </c>
      <c r="U158" s="4"/>
      <c r="V158" s="4"/>
      <c r="W158" s="4"/>
    </row>
    <row r="159" spans="1:23" x14ac:dyDescent="0.25">
      <c r="A159" s="38"/>
      <c r="B159" s="4">
        <v>157</v>
      </c>
      <c r="C159" s="276"/>
      <c r="D159" s="277"/>
      <c r="E159" s="277"/>
      <c r="F159" s="278"/>
      <c r="G159" s="148"/>
      <c r="H159" s="148"/>
      <c r="I159" s="148"/>
      <c r="J159" s="148"/>
      <c r="K159" s="148"/>
      <c r="L159" s="4"/>
      <c r="M159" s="4"/>
      <c r="N159" s="4"/>
      <c r="O159" s="4"/>
      <c r="P159" s="4"/>
      <c r="Q159" s="4"/>
      <c r="R159" s="4"/>
      <c r="S159" s="4"/>
      <c r="T159" s="6">
        <f t="shared" si="2"/>
        <v>0</v>
      </c>
      <c r="U159" s="4"/>
      <c r="V159" s="4"/>
      <c r="W159" s="4"/>
    </row>
    <row r="160" spans="1:23" x14ac:dyDescent="0.25">
      <c r="A160" s="38"/>
      <c r="B160" s="4">
        <v>158</v>
      </c>
      <c r="C160" s="276"/>
      <c r="D160" s="277"/>
      <c r="E160" s="277"/>
      <c r="F160" s="278"/>
      <c r="G160" s="148"/>
      <c r="H160" s="148"/>
      <c r="I160" s="148"/>
      <c r="J160" s="148"/>
      <c r="K160" s="148"/>
      <c r="L160" s="4"/>
      <c r="M160" s="4"/>
      <c r="N160" s="4"/>
      <c r="O160" s="4"/>
      <c r="P160" s="4"/>
      <c r="Q160" s="4"/>
      <c r="R160" s="4"/>
      <c r="S160" s="4"/>
      <c r="T160" s="6">
        <f t="shared" si="2"/>
        <v>0</v>
      </c>
      <c r="U160" s="4"/>
      <c r="V160" s="4"/>
      <c r="W160" s="4"/>
    </row>
    <row r="161" spans="1:23" x14ac:dyDescent="0.25">
      <c r="A161" s="38"/>
      <c r="B161" s="4">
        <v>159</v>
      </c>
      <c r="C161" s="276"/>
      <c r="D161" s="277"/>
      <c r="E161" s="277"/>
      <c r="F161" s="278"/>
      <c r="G161" s="149"/>
      <c r="H161" s="149"/>
      <c r="I161" s="149"/>
      <c r="J161" s="149"/>
      <c r="K161" s="149"/>
      <c r="L161" s="4"/>
      <c r="M161" s="4"/>
      <c r="N161" s="4"/>
      <c r="O161" s="4"/>
      <c r="P161" s="4"/>
      <c r="Q161" s="4"/>
      <c r="R161" s="4"/>
      <c r="S161" s="4"/>
      <c r="T161" s="6">
        <f t="shared" si="2"/>
        <v>0</v>
      </c>
      <c r="U161" s="4"/>
      <c r="V161" s="4"/>
      <c r="W161" s="4"/>
    </row>
    <row r="162" spans="1:23" x14ac:dyDescent="0.25">
      <c r="A162" s="38"/>
      <c r="B162" s="4">
        <v>160</v>
      </c>
      <c r="C162" s="276"/>
      <c r="D162" s="277"/>
      <c r="E162" s="277"/>
      <c r="F162" s="278"/>
      <c r="G162" s="149"/>
      <c r="H162" s="149"/>
      <c r="I162" s="149"/>
      <c r="J162" s="149"/>
      <c r="K162" s="149"/>
      <c r="L162" s="4"/>
      <c r="M162" s="4"/>
      <c r="N162" s="4"/>
      <c r="O162" s="4"/>
      <c r="P162" s="4"/>
      <c r="Q162" s="4"/>
      <c r="R162" s="4"/>
      <c r="S162" s="4"/>
      <c r="T162" s="6">
        <f t="shared" si="2"/>
        <v>0</v>
      </c>
      <c r="U162" s="4"/>
      <c r="V162" s="4"/>
      <c r="W162" s="4"/>
    </row>
    <row r="163" spans="1:23" x14ac:dyDescent="0.25">
      <c r="A163" s="38"/>
      <c r="B163" s="4">
        <v>161</v>
      </c>
      <c r="C163" s="276"/>
      <c r="D163" s="277"/>
      <c r="E163" s="277"/>
      <c r="F163" s="278"/>
      <c r="G163" s="149"/>
      <c r="H163" s="149"/>
      <c r="I163" s="149"/>
      <c r="J163" s="149"/>
      <c r="K163" s="149"/>
      <c r="L163" s="4"/>
      <c r="M163" s="4"/>
      <c r="N163" s="4"/>
      <c r="O163" s="4"/>
      <c r="P163" s="4"/>
      <c r="Q163" s="4"/>
      <c r="R163" s="4"/>
      <c r="S163" s="4"/>
      <c r="T163" s="6">
        <f t="shared" si="2"/>
        <v>0</v>
      </c>
      <c r="U163" s="4"/>
      <c r="V163" s="4"/>
      <c r="W163" s="4"/>
    </row>
    <row r="164" spans="1:23" x14ac:dyDescent="0.25">
      <c r="A164" s="38"/>
      <c r="B164" s="4">
        <v>162</v>
      </c>
      <c r="C164" s="276"/>
      <c r="D164" s="277"/>
      <c r="E164" s="277"/>
      <c r="F164" s="278"/>
      <c r="G164" s="150"/>
      <c r="H164" s="150"/>
      <c r="I164" s="150"/>
      <c r="J164" s="150"/>
      <c r="K164" s="150"/>
      <c r="L164" s="4"/>
      <c r="M164" s="4"/>
      <c r="N164" s="4"/>
      <c r="O164" s="4"/>
      <c r="P164" s="4"/>
      <c r="Q164" s="4"/>
      <c r="R164" s="4"/>
      <c r="S164" s="4"/>
      <c r="T164" s="6">
        <f t="shared" si="2"/>
        <v>0</v>
      </c>
      <c r="U164" s="4"/>
      <c r="V164" s="4"/>
      <c r="W164" s="4"/>
    </row>
    <row r="165" spans="1:23" x14ac:dyDescent="0.25">
      <c r="A165" s="38"/>
      <c r="B165" s="4">
        <v>163</v>
      </c>
      <c r="C165" s="276"/>
      <c r="D165" s="277"/>
      <c r="E165" s="277"/>
      <c r="F165" s="278"/>
      <c r="G165" s="150"/>
      <c r="H165" s="150"/>
      <c r="I165" s="150"/>
      <c r="J165" s="150"/>
      <c r="K165" s="150"/>
      <c r="L165" s="4"/>
      <c r="M165" s="4"/>
      <c r="N165" s="4"/>
      <c r="O165" s="4"/>
      <c r="P165" s="4"/>
      <c r="Q165" s="4"/>
      <c r="R165" s="4"/>
      <c r="S165" s="4"/>
      <c r="T165" s="6">
        <f t="shared" si="2"/>
        <v>0</v>
      </c>
      <c r="U165" s="4"/>
      <c r="V165" s="4"/>
      <c r="W165" s="4"/>
    </row>
    <row r="166" spans="1:23" x14ac:dyDescent="0.25">
      <c r="A166" s="38"/>
      <c r="B166" s="4">
        <v>164</v>
      </c>
      <c r="C166" s="276"/>
      <c r="D166" s="277"/>
      <c r="E166" s="277"/>
      <c r="F166" s="278"/>
      <c r="G166" s="150"/>
      <c r="H166" s="150"/>
      <c r="I166" s="150"/>
      <c r="J166" s="150"/>
      <c r="K166" s="150"/>
      <c r="L166" s="4"/>
      <c r="M166" s="4"/>
      <c r="N166" s="4"/>
      <c r="O166" s="4"/>
      <c r="P166" s="4"/>
      <c r="Q166" s="4"/>
      <c r="R166" s="4"/>
      <c r="S166" s="4"/>
      <c r="T166" s="6">
        <f t="shared" si="2"/>
        <v>0</v>
      </c>
      <c r="U166" s="4"/>
      <c r="V166" s="4"/>
      <c r="W166" s="4"/>
    </row>
    <row r="167" spans="1:23" x14ac:dyDescent="0.25">
      <c r="A167" s="14"/>
      <c r="B167" s="4">
        <v>165</v>
      </c>
      <c r="C167" s="276"/>
      <c r="D167" s="277"/>
      <c r="E167" s="277"/>
      <c r="F167" s="278"/>
      <c r="G167" s="148"/>
      <c r="H167" s="148"/>
      <c r="I167" s="148"/>
      <c r="J167" s="148"/>
      <c r="K167" s="148"/>
      <c r="L167" s="4"/>
      <c r="M167" s="4"/>
      <c r="N167" s="4"/>
      <c r="O167" s="4"/>
      <c r="P167" s="4"/>
      <c r="Q167" s="4"/>
      <c r="R167" s="4"/>
      <c r="S167" s="4"/>
      <c r="T167" s="6">
        <f t="shared" si="2"/>
        <v>0</v>
      </c>
      <c r="U167" s="4"/>
      <c r="V167" s="4"/>
      <c r="W167" s="4"/>
    </row>
    <row r="168" spans="1:23" s="175" customFormat="1" x14ac:dyDescent="0.25">
      <c r="A168" s="170"/>
      <c r="B168" s="171"/>
      <c r="C168" s="172"/>
      <c r="D168" s="173"/>
      <c r="E168" s="173"/>
      <c r="F168" s="174"/>
      <c r="G168" s="174"/>
      <c r="H168" s="174"/>
      <c r="I168" s="174"/>
      <c r="J168" s="174"/>
      <c r="K168" s="174"/>
      <c r="L168" s="171"/>
      <c r="M168" s="171"/>
      <c r="N168" s="171"/>
      <c r="O168" s="171"/>
      <c r="P168" s="171"/>
      <c r="Q168" s="171"/>
      <c r="R168" s="171"/>
      <c r="S168" s="171"/>
      <c r="U168" s="171"/>
      <c r="V168" s="171"/>
      <c r="W168" s="171"/>
    </row>
    <row r="169" spans="1:23" x14ac:dyDescent="0.25">
      <c r="A169" s="14"/>
      <c r="B169" s="4">
        <v>166</v>
      </c>
      <c r="C169" s="276"/>
      <c r="D169" s="277"/>
      <c r="E169" s="277"/>
      <c r="F169" s="278"/>
      <c r="G169" s="150"/>
      <c r="H169" s="150"/>
      <c r="I169" s="150"/>
      <c r="J169" s="150"/>
      <c r="K169" s="150"/>
      <c r="L169" s="4"/>
      <c r="M169" s="4"/>
      <c r="N169" s="4"/>
      <c r="O169" s="4"/>
      <c r="P169" s="4"/>
      <c r="Q169" s="4"/>
      <c r="R169" s="4"/>
      <c r="S169" s="4"/>
      <c r="T169" s="6">
        <f t="shared" si="2"/>
        <v>0</v>
      </c>
      <c r="U169" s="4"/>
      <c r="V169" s="4"/>
      <c r="W169" s="4"/>
    </row>
    <row r="170" spans="1:23" x14ac:dyDescent="0.25">
      <c r="A170" s="38"/>
      <c r="B170" s="4">
        <v>167</v>
      </c>
      <c r="C170" s="276"/>
      <c r="D170" s="277"/>
      <c r="E170" s="277"/>
      <c r="F170" s="278"/>
      <c r="G170" s="150"/>
      <c r="H170" s="150"/>
      <c r="I170" s="150"/>
      <c r="J170" s="150"/>
      <c r="K170" s="150"/>
      <c r="L170" s="4"/>
      <c r="M170" s="4"/>
      <c r="N170" s="4"/>
      <c r="O170" s="4"/>
      <c r="P170" s="4"/>
      <c r="Q170" s="4"/>
      <c r="R170" s="4"/>
      <c r="S170" s="4"/>
      <c r="T170" s="6">
        <f t="shared" si="2"/>
        <v>0</v>
      </c>
      <c r="U170" s="4"/>
      <c r="V170" s="4"/>
      <c r="W170" s="4"/>
    </row>
    <row r="171" spans="1:23" x14ac:dyDescent="0.25">
      <c r="A171" s="14"/>
      <c r="B171" s="4">
        <v>168</v>
      </c>
      <c r="C171" s="276"/>
      <c r="D171" s="277"/>
      <c r="E171" s="277"/>
      <c r="F171" s="278"/>
      <c r="G171" s="156"/>
      <c r="H171" s="156"/>
      <c r="I171" s="156"/>
      <c r="J171" s="156"/>
      <c r="K171" s="156"/>
      <c r="L171" s="4"/>
      <c r="M171" s="4"/>
      <c r="N171" s="4"/>
      <c r="O171" s="4"/>
      <c r="P171" s="4"/>
      <c r="Q171" s="4"/>
      <c r="R171" s="4"/>
      <c r="S171" s="4"/>
      <c r="T171" s="6">
        <f t="shared" si="2"/>
        <v>0</v>
      </c>
      <c r="U171" s="4"/>
      <c r="V171" s="4"/>
      <c r="W171" s="4"/>
    </row>
    <row r="172" spans="1:23" x14ac:dyDescent="0.25">
      <c r="A172" s="14"/>
      <c r="B172" s="4">
        <v>169</v>
      </c>
      <c r="C172" s="276"/>
      <c r="D172" s="277"/>
      <c r="E172" s="277"/>
      <c r="F172" s="278"/>
      <c r="G172" s="156"/>
      <c r="H172" s="156"/>
      <c r="I172" s="156"/>
      <c r="J172" s="156"/>
      <c r="K172" s="156"/>
      <c r="L172" s="4"/>
      <c r="M172" s="4"/>
      <c r="N172" s="4"/>
      <c r="O172" s="4"/>
      <c r="P172" s="4"/>
      <c r="Q172" s="4"/>
      <c r="R172" s="4"/>
      <c r="S172" s="4"/>
      <c r="T172" s="6">
        <f t="shared" si="2"/>
        <v>0</v>
      </c>
      <c r="U172" s="4"/>
      <c r="V172" s="4"/>
      <c r="W172" s="4"/>
    </row>
    <row r="173" spans="1:23" x14ac:dyDescent="0.25">
      <c r="A173" s="14"/>
      <c r="B173" s="4">
        <v>170</v>
      </c>
      <c r="C173" s="276"/>
      <c r="D173" s="277"/>
      <c r="E173" s="277"/>
      <c r="F173" s="278"/>
      <c r="G173" s="156"/>
      <c r="H173" s="156"/>
      <c r="I173" s="156"/>
      <c r="J173" s="156"/>
      <c r="K173" s="156"/>
      <c r="L173" s="4"/>
      <c r="M173" s="4"/>
      <c r="N173" s="4"/>
      <c r="O173" s="4"/>
      <c r="P173" s="4"/>
      <c r="Q173" s="4"/>
      <c r="R173" s="4"/>
      <c r="S173" s="4"/>
      <c r="T173" s="6">
        <f t="shared" si="2"/>
        <v>0</v>
      </c>
      <c r="U173" s="4"/>
      <c r="V173" s="4"/>
      <c r="W173" s="4"/>
    </row>
    <row r="174" spans="1:23" x14ac:dyDescent="0.25">
      <c r="A174" s="14"/>
      <c r="B174" s="4">
        <v>171</v>
      </c>
      <c r="C174" s="276"/>
      <c r="D174" s="277"/>
      <c r="E174" s="277"/>
      <c r="F174" s="278"/>
      <c r="G174" s="156"/>
      <c r="H174" s="156"/>
      <c r="I174" s="156"/>
      <c r="J174" s="156"/>
      <c r="K174" s="156" t="s">
        <v>66</v>
      </c>
      <c r="L174" s="4"/>
      <c r="M174" s="4"/>
      <c r="N174" s="4"/>
      <c r="O174" s="4"/>
      <c r="P174" s="4"/>
      <c r="Q174" s="4"/>
      <c r="R174" s="4"/>
      <c r="S174" s="4"/>
      <c r="T174" s="6">
        <f t="shared" si="2"/>
        <v>0</v>
      </c>
      <c r="U174" s="4"/>
      <c r="V174" s="4"/>
      <c r="W174" s="4"/>
    </row>
    <row r="175" spans="1:23" x14ac:dyDescent="0.25">
      <c r="A175" s="14"/>
      <c r="B175" s="4">
        <v>172</v>
      </c>
      <c r="C175" s="276"/>
      <c r="D175" s="277"/>
      <c r="E175" s="277"/>
      <c r="F175" s="278"/>
      <c r="G175" s="156"/>
      <c r="H175" s="156"/>
      <c r="I175" s="156"/>
      <c r="J175" s="156"/>
      <c r="K175" s="156"/>
      <c r="L175" s="4"/>
      <c r="M175" s="4"/>
      <c r="N175" s="4"/>
      <c r="O175" s="4"/>
      <c r="P175" s="4"/>
      <c r="Q175" s="4"/>
      <c r="R175" s="4"/>
      <c r="S175" s="4"/>
      <c r="T175" s="6">
        <f t="shared" si="2"/>
        <v>0</v>
      </c>
      <c r="U175" s="4"/>
      <c r="V175" s="4"/>
      <c r="W175" s="4"/>
    </row>
    <row r="176" spans="1:23" x14ac:dyDescent="0.25">
      <c r="A176" s="14"/>
      <c r="B176" s="4">
        <v>173</v>
      </c>
      <c r="C176" s="276"/>
      <c r="D176" s="277"/>
      <c r="E176" s="277"/>
      <c r="F176" s="278"/>
      <c r="G176" s="156"/>
      <c r="H176" s="156"/>
      <c r="I176" s="156"/>
      <c r="J176" s="156"/>
      <c r="K176" s="156"/>
      <c r="L176" s="4"/>
      <c r="M176" s="4"/>
      <c r="N176" s="4"/>
      <c r="O176" s="4"/>
      <c r="P176" s="4"/>
      <c r="Q176" s="4"/>
      <c r="R176" s="4"/>
      <c r="S176" s="4"/>
      <c r="T176" s="6">
        <f t="shared" si="2"/>
        <v>0</v>
      </c>
      <c r="U176" s="4"/>
      <c r="V176" s="4"/>
      <c r="W176" s="4"/>
    </row>
    <row r="177" spans="1:23" x14ac:dyDescent="0.25">
      <c r="A177" s="14"/>
      <c r="B177" s="4">
        <v>174</v>
      </c>
      <c r="C177" s="276"/>
      <c r="D177" s="277"/>
      <c r="E177" s="277"/>
      <c r="F177" s="278"/>
      <c r="G177" s="150"/>
      <c r="H177" s="150"/>
      <c r="I177" s="150"/>
      <c r="J177" s="150"/>
      <c r="K177" s="150"/>
      <c r="L177" s="4"/>
      <c r="M177" s="4"/>
      <c r="N177" s="4"/>
      <c r="O177" s="4"/>
      <c r="P177" s="4"/>
      <c r="Q177" s="4"/>
      <c r="R177" s="4"/>
      <c r="S177" s="4"/>
      <c r="T177" s="6">
        <f t="shared" si="2"/>
        <v>0</v>
      </c>
      <c r="U177" s="4"/>
      <c r="V177" s="4"/>
      <c r="W177" s="4" t="s">
        <v>63</v>
      </c>
    </row>
    <row r="178" spans="1:23" x14ac:dyDescent="0.25">
      <c r="A178" s="14"/>
      <c r="B178" s="4">
        <v>175</v>
      </c>
      <c r="C178" s="276"/>
      <c r="D178" s="277"/>
      <c r="E178" s="277"/>
      <c r="F178" s="278"/>
      <c r="G178" s="150"/>
      <c r="H178" s="150"/>
      <c r="I178" s="150"/>
      <c r="J178" s="150"/>
      <c r="K178" s="150"/>
      <c r="L178" s="4"/>
      <c r="M178" s="4"/>
      <c r="N178" s="4"/>
      <c r="O178" s="4"/>
      <c r="P178" s="4"/>
      <c r="Q178" s="4"/>
      <c r="R178" s="4"/>
      <c r="S178" s="4"/>
      <c r="T178" s="6">
        <f t="shared" si="2"/>
        <v>0</v>
      </c>
      <c r="U178" s="4"/>
      <c r="V178" s="4"/>
      <c r="W178" s="4"/>
    </row>
    <row r="179" spans="1:23" x14ac:dyDescent="0.25">
      <c r="A179" s="14"/>
      <c r="B179" s="4">
        <v>176</v>
      </c>
      <c r="C179" s="276"/>
      <c r="D179" s="277"/>
      <c r="E179" s="277"/>
      <c r="F179" s="278"/>
      <c r="G179" s="150"/>
      <c r="H179" s="150"/>
      <c r="I179" s="150"/>
      <c r="J179" s="150"/>
      <c r="K179" s="150"/>
      <c r="L179" s="4"/>
      <c r="M179" s="4"/>
      <c r="N179" s="4"/>
      <c r="O179" s="4"/>
      <c r="P179" s="4"/>
      <c r="Q179" s="4"/>
      <c r="R179" s="4"/>
      <c r="S179" s="4"/>
      <c r="T179" s="6">
        <f>SUM(L167:S167)</f>
        <v>0</v>
      </c>
      <c r="U179" s="4"/>
      <c r="V179" s="4"/>
      <c r="W179" s="4"/>
    </row>
    <row r="180" spans="1:23" x14ac:dyDescent="0.25">
      <c r="A180" s="14"/>
      <c r="B180" s="4">
        <v>177</v>
      </c>
      <c r="C180" s="276"/>
      <c r="D180" s="277"/>
      <c r="E180" s="277"/>
      <c r="F180" s="278"/>
      <c r="G180" s="148"/>
      <c r="H180" s="148"/>
      <c r="I180" s="148"/>
      <c r="J180" s="148"/>
      <c r="K180" s="148"/>
      <c r="L180" s="4"/>
      <c r="M180" s="4"/>
      <c r="N180" s="4"/>
      <c r="O180" s="4"/>
      <c r="P180" s="4"/>
      <c r="Q180" s="4"/>
      <c r="R180" s="4"/>
      <c r="S180" s="4"/>
      <c r="T180" s="6">
        <f t="shared" si="2"/>
        <v>0</v>
      </c>
      <c r="U180" s="4"/>
      <c r="V180" s="4"/>
      <c r="W180" s="4"/>
    </row>
    <row r="181" spans="1:23" x14ac:dyDescent="0.25">
      <c r="A181" s="14"/>
      <c r="B181" s="4">
        <v>178</v>
      </c>
      <c r="C181" s="276"/>
      <c r="D181" s="277"/>
      <c r="E181" s="277"/>
      <c r="F181" s="278"/>
      <c r="G181" s="147"/>
      <c r="H181" s="147"/>
      <c r="I181" s="147"/>
      <c r="J181" s="147"/>
      <c r="K181" s="147"/>
      <c r="L181" s="4"/>
      <c r="M181" s="4"/>
      <c r="N181" s="4"/>
      <c r="O181" s="4"/>
      <c r="P181" s="4"/>
      <c r="Q181" s="4"/>
      <c r="R181" s="4"/>
      <c r="S181" s="4"/>
      <c r="T181" s="6">
        <f t="shared" si="2"/>
        <v>0</v>
      </c>
      <c r="U181" s="4"/>
      <c r="V181" s="4"/>
      <c r="W181" s="4"/>
    </row>
    <row r="182" spans="1:23" x14ac:dyDescent="0.25">
      <c r="A182" s="4"/>
      <c r="B182" s="4">
        <v>179</v>
      </c>
      <c r="C182" s="276"/>
      <c r="D182" s="277"/>
      <c r="E182" s="277"/>
      <c r="F182" s="278"/>
      <c r="G182" s="30"/>
      <c r="H182" s="89"/>
      <c r="I182" s="30"/>
      <c r="J182" s="89"/>
      <c r="K182" s="89"/>
      <c r="L182" s="4"/>
      <c r="M182" s="4"/>
      <c r="N182" s="4"/>
      <c r="O182" s="4"/>
      <c r="P182" s="4"/>
      <c r="Q182" s="4"/>
      <c r="R182" s="4"/>
      <c r="S182" s="4"/>
      <c r="T182" s="6">
        <f>SUM(L182:S182)</f>
        <v>0</v>
      </c>
      <c r="U182" s="4"/>
      <c r="V182" s="4"/>
      <c r="W182" s="4"/>
    </row>
    <row r="183" spans="1:23" x14ac:dyDescent="0.25">
      <c r="B183" s="25"/>
      <c r="C183" s="324"/>
      <c r="D183" s="325"/>
      <c r="E183" s="325"/>
      <c r="F183" s="325"/>
      <c r="L183" s="5"/>
      <c r="M183" s="5"/>
      <c r="N183" s="4"/>
      <c r="O183" s="5"/>
      <c r="P183" s="5"/>
      <c r="Q183" s="5"/>
      <c r="R183" s="5"/>
      <c r="S183" s="5"/>
      <c r="T183" s="5"/>
    </row>
    <row r="184" spans="1:23" x14ac:dyDescent="0.25">
      <c r="B184" s="25"/>
      <c r="C184" s="322"/>
      <c r="D184" s="323"/>
      <c r="E184" s="323"/>
      <c r="F184" s="323"/>
      <c r="L184" s="7">
        <f t="shared" ref="L184:T184" si="3">SUM(L7:L182)</f>
        <v>3885</v>
      </c>
      <c r="M184" s="7">
        <f t="shared" si="3"/>
        <v>190</v>
      </c>
      <c r="N184" s="4">
        <f t="shared" si="3"/>
        <v>1525</v>
      </c>
      <c r="O184" s="4">
        <f t="shared" si="3"/>
        <v>6335</v>
      </c>
      <c r="P184" s="13"/>
      <c r="Q184" s="7">
        <f t="shared" si="3"/>
        <v>0</v>
      </c>
      <c r="R184" s="7">
        <f t="shared" si="3"/>
        <v>1606.32</v>
      </c>
      <c r="S184" s="7">
        <f t="shared" si="3"/>
        <v>18113</v>
      </c>
      <c r="T184" s="8">
        <f t="shared" si="3"/>
        <v>48910.12000000001</v>
      </c>
    </row>
    <row r="185" spans="1:23" x14ac:dyDescent="0.25">
      <c r="C185" s="323"/>
      <c r="D185" s="323"/>
      <c r="E185" s="323"/>
      <c r="F185" s="323"/>
      <c r="L185" s="9"/>
      <c r="M185" s="9"/>
      <c r="N185" s="9"/>
      <c r="O185" s="9"/>
      <c r="P185" s="9"/>
      <c r="Q185" s="9"/>
      <c r="R185" s="9"/>
      <c r="S185" s="9"/>
      <c r="T185" s="9">
        <f>SUM(L184:S184)</f>
        <v>31654.32</v>
      </c>
    </row>
  </sheetData>
  <mergeCells count="180">
    <mergeCell ref="C58:F58"/>
    <mergeCell ref="C76:F76"/>
    <mergeCell ref="C72:F72"/>
    <mergeCell ref="C44:F44"/>
    <mergeCell ref="C48:F48"/>
    <mergeCell ref="C49:F49"/>
    <mergeCell ref="C50:F50"/>
    <mergeCell ref="C52:F52"/>
    <mergeCell ref="C53:F53"/>
    <mergeCell ref="C54:F54"/>
    <mergeCell ref="C55:F55"/>
    <mergeCell ref="C57:F57"/>
    <mergeCell ref="C59:F59"/>
    <mergeCell ref="C45:F45"/>
    <mergeCell ref="C47:F47"/>
    <mergeCell ref="C46:F46"/>
    <mergeCell ref="C56:F56"/>
    <mergeCell ref="C64:F64"/>
    <mergeCell ref="C51:F51"/>
    <mergeCell ref="C66:F66"/>
    <mergeCell ref="C67:F67"/>
    <mergeCell ref="C68:F68"/>
    <mergeCell ref="C65:F65"/>
    <mergeCell ref="C109:F109"/>
    <mergeCell ref="C61:F61"/>
    <mergeCell ref="C62:F62"/>
    <mergeCell ref="C63:F63"/>
    <mergeCell ref="C69:F69"/>
    <mergeCell ref="C70:F70"/>
    <mergeCell ref="C71:F71"/>
    <mergeCell ref="C74:F74"/>
    <mergeCell ref="C60:F60"/>
    <mergeCell ref="C75:F75"/>
    <mergeCell ref="C73:F73"/>
    <mergeCell ref="C78:F78"/>
    <mergeCell ref="C77:F77"/>
    <mergeCell ref="C83:F83"/>
    <mergeCell ref="C84:F84"/>
    <mergeCell ref="C79:F79"/>
    <mergeCell ref="C105:F105"/>
    <mergeCell ref="C80:F80"/>
    <mergeCell ref="C86:F86"/>
    <mergeCell ref="C102:F102"/>
    <mergeCell ref="C91:F91"/>
    <mergeCell ref="C92:F92"/>
    <mergeCell ref="C93:F93"/>
    <mergeCell ref="C94:F94"/>
    <mergeCell ref="C184:F184"/>
    <mergeCell ref="C185:F185"/>
    <mergeCell ref="C164:F164"/>
    <mergeCell ref="C165:F165"/>
    <mergeCell ref="C166:F166"/>
    <mergeCell ref="C169:F169"/>
    <mergeCell ref="C170:F170"/>
    <mergeCell ref="C177:F177"/>
    <mergeCell ref="C178:F178"/>
    <mergeCell ref="C179:F179"/>
    <mergeCell ref="C183:F183"/>
    <mergeCell ref="C182:F182"/>
    <mergeCell ref="C181:F181"/>
    <mergeCell ref="C171:F171"/>
    <mergeCell ref="C172:F172"/>
    <mergeCell ref="C173:F173"/>
    <mergeCell ref="C174:F174"/>
    <mergeCell ref="C175:F175"/>
    <mergeCell ref="C176:F176"/>
    <mergeCell ref="C167:F167"/>
    <mergeCell ref="C180:F180"/>
    <mergeCell ref="C151:F151"/>
    <mergeCell ref="C152:F152"/>
    <mergeCell ref="C128:F128"/>
    <mergeCell ref="C130:F130"/>
    <mergeCell ref="C131:F131"/>
    <mergeCell ref="C133:F133"/>
    <mergeCell ref="C134:F134"/>
    <mergeCell ref="C135:F135"/>
    <mergeCell ref="C137:F137"/>
    <mergeCell ref="C138:F138"/>
    <mergeCell ref="C139:F139"/>
    <mergeCell ref="C147:F147"/>
    <mergeCell ref="C148:F148"/>
    <mergeCell ref="C149:F149"/>
    <mergeCell ref="C146:F146"/>
    <mergeCell ref="C150:F150"/>
    <mergeCell ref="C136:F136"/>
    <mergeCell ref="C140:F140"/>
    <mergeCell ref="C129:F129"/>
    <mergeCell ref="C23:F23"/>
    <mergeCell ref="C18:F18"/>
    <mergeCell ref="C19:F19"/>
    <mergeCell ref="C20:F20"/>
    <mergeCell ref="C43:F43"/>
    <mergeCell ref="C30:F30"/>
    <mergeCell ref="C31:F31"/>
    <mergeCell ref="C29:F29"/>
    <mergeCell ref="C32:F32"/>
    <mergeCell ref="C34:F34"/>
    <mergeCell ref="C37:F37"/>
    <mergeCell ref="C38:F38"/>
    <mergeCell ref="C39:F39"/>
    <mergeCell ref="C40:F40"/>
    <mergeCell ref="C42:F42"/>
    <mergeCell ref="C28:F28"/>
    <mergeCell ref="C24:F24"/>
    <mergeCell ref="C33:F33"/>
    <mergeCell ref="C41:F41"/>
    <mergeCell ref="C36:F36"/>
    <mergeCell ref="C35:F35"/>
    <mergeCell ref="C123:F123"/>
    <mergeCell ref="C124:F124"/>
    <mergeCell ref="C125:F125"/>
    <mergeCell ref="C120:F120"/>
    <mergeCell ref="C142:F142"/>
    <mergeCell ref="C143:F143"/>
    <mergeCell ref="D1:S3"/>
    <mergeCell ref="C5:F5"/>
    <mergeCell ref="C7:F7"/>
    <mergeCell ref="C8:F8"/>
    <mergeCell ref="C9:F9"/>
    <mergeCell ref="C27:F27"/>
    <mergeCell ref="C10:F10"/>
    <mergeCell ref="A6:V6"/>
    <mergeCell ref="C11:F11"/>
    <mergeCell ref="C14:F14"/>
    <mergeCell ref="C15:F15"/>
    <mergeCell ref="C25:F25"/>
    <mergeCell ref="C26:F26"/>
    <mergeCell ref="C21:F21"/>
    <mergeCell ref="C22:F22"/>
    <mergeCell ref="C12:F12"/>
    <mergeCell ref="C16:F16"/>
    <mergeCell ref="C17:F17"/>
    <mergeCell ref="C113:F113"/>
    <mergeCell ref="C115:F115"/>
    <mergeCell ref="C116:F116"/>
    <mergeCell ref="C117:F117"/>
    <mergeCell ref="C118:F118"/>
    <mergeCell ref="C119:F119"/>
    <mergeCell ref="C161:F161"/>
    <mergeCell ref="C81:F81"/>
    <mergeCell ref="C90:F90"/>
    <mergeCell ref="C85:F85"/>
    <mergeCell ref="C87:F87"/>
    <mergeCell ref="C88:F88"/>
    <mergeCell ref="C89:F89"/>
    <mergeCell ref="C141:F141"/>
    <mergeCell ref="C132:F132"/>
    <mergeCell ref="C145:F145"/>
    <mergeCell ref="C144:F144"/>
    <mergeCell ref="C101:F101"/>
    <mergeCell ref="C106:F106"/>
    <mergeCell ref="C107:F107"/>
    <mergeCell ref="C127:F127"/>
    <mergeCell ref="C108:F108"/>
    <mergeCell ref="C121:F121"/>
    <mergeCell ref="C122:F122"/>
    <mergeCell ref="C13:F13"/>
    <mergeCell ref="C162:F162"/>
    <mergeCell ref="C163:F163"/>
    <mergeCell ref="C153:F153"/>
    <mergeCell ref="C154:F154"/>
    <mergeCell ref="C156:F156"/>
    <mergeCell ref="C155:F155"/>
    <mergeCell ref="C160:F160"/>
    <mergeCell ref="C95:F95"/>
    <mergeCell ref="C96:F96"/>
    <mergeCell ref="C97:F97"/>
    <mergeCell ref="C98:F98"/>
    <mergeCell ref="C99:F99"/>
    <mergeCell ref="C100:F100"/>
    <mergeCell ref="C157:F157"/>
    <mergeCell ref="C158:F158"/>
    <mergeCell ref="C159:F159"/>
    <mergeCell ref="C126:F126"/>
    <mergeCell ref="C114:F114"/>
    <mergeCell ref="C103:F103"/>
    <mergeCell ref="C104:F104"/>
    <mergeCell ref="C110:F110"/>
    <mergeCell ref="C111:F111"/>
    <mergeCell ref="C112:F112"/>
  </mergeCells>
  <pageMargins left="0.70866141732283472" right="0.70866141732283472" top="0.74803149606299213" bottom="0.74803149606299213" header="0.31496062992125984" footer="0.31496062992125984"/>
  <pageSetup paperSize="5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workbookViewId="0">
      <selection activeCell="F14" sqref="F14"/>
    </sheetView>
  </sheetViews>
  <sheetFormatPr baseColWidth="10" defaultRowHeight="15" x14ac:dyDescent="0.25"/>
  <cols>
    <col min="5" max="7" width="19.7109375" customWidth="1"/>
    <col min="13" max="13" width="22.85546875" customWidth="1"/>
    <col min="14" max="14" width="80.85546875" customWidth="1"/>
  </cols>
  <sheetData>
    <row r="1" spans="1:14" x14ac:dyDescent="0.25">
      <c r="C1" s="294" t="s">
        <v>25</v>
      </c>
      <c r="D1" s="294"/>
      <c r="E1" s="294"/>
      <c r="F1" s="294"/>
      <c r="G1" s="294"/>
      <c r="H1" s="294"/>
      <c r="I1" s="294"/>
      <c r="J1" s="294"/>
      <c r="K1" s="294"/>
    </row>
    <row r="2" spans="1:14" x14ac:dyDescent="0.25">
      <c r="C2" s="294"/>
      <c r="D2" s="294"/>
      <c r="E2" s="294"/>
      <c r="F2" s="294"/>
      <c r="G2" s="294"/>
      <c r="H2" s="294"/>
      <c r="I2" s="294"/>
      <c r="J2" s="294"/>
      <c r="K2" s="294"/>
    </row>
    <row r="3" spans="1:14" x14ac:dyDescent="0.25">
      <c r="C3" s="294"/>
      <c r="D3" s="294"/>
      <c r="E3" s="294"/>
      <c r="F3" s="294"/>
      <c r="G3" s="294"/>
      <c r="H3" s="294"/>
      <c r="I3" s="294"/>
      <c r="J3" s="294"/>
      <c r="K3" s="294"/>
    </row>
    <row r="5" spans="1:14" x14ac:dyDescent="0.25">
      <c r="A5" s="1"/>
      <c r="B5" s="295" t="s">
        <v>1</v>
      </c>
      <c r="C5" s="295"/>
      <c r="D5" s="295"/>
      <c r="E5" s="295"/>
      <c r="F5" s="32" t="s">
        <v>28</v>
      </c>
      <c r="G5" s="32" t="s">
        <v>29</v>
      </c>
      <c r="H5" s="2" t="s">
        <v>2</v>
      </c>
      <c r="I5" s="3" t="s">
        <v>3</v>
      </c>
      <c r="J5" s="1" t="s">
        <v>4</v>
      </c>
      <c r="K5" s="1" t="s">
        <v>5</v>
      </c>
      <c r="L5" s="6" t="s">
        <v>6</v>
      </c>
      <c r="M5" s="1" t="s">
        <v>13</v>
      </c>
      <c r="N5" s="1" t="s">
        <v>14</v>
      </c>
    </row>
    <row r="6" spans="1:14" x14ac:dyDescent="0.25">
      <c r="A6" s="4"/>
      <c r="B6" s="276"/>
      <c r="C6" s="277"/>
      <c r="D6" s="277"/>
      <c r="E6" s="278"/>
      <c r="F6" s="30"/>
      <c r="G6" s="30"/>
      <c r="H6" s="4"/>
      <c r="I6" s="4"/>
      <c r="J6" s="4"/>
      <c r="K6" s="4"/>
      <c r="L6" s="6">
        <f>SUM(H6:K6)</f>
        <v>0</v>
      </c>
      <c r="M6" s="4"/>
      <c r="N6" s="4"/>
    </row>
    <row r="7" spans="1:14" x14ac:dyDescent="0.25">
      <c r="A7" s="4">
        <v>2</v>
      </c>
      <c r="B7" s="276"/>
      <c r="C7" s="277"/>
      <c r="D7" s="277"/>
      <c r="E7" s="278"/>
      <c r="F7" s="30"/>
      <c r="G7" s="30"/>
      <c r="H7" s="4"/>
      <c r="I7" s="4"/>
      <c r="J7" s="4"/>
      <c r="K7" s="4"/>
      <c r="L7" s="6">
        <f t="shared" ref="L7:L70" si="0">SUM(H7:K7)</f>
        <v>0</v>
      </c>
      <c r="M7" s="4"/>
      <c r="N7" s="4"/>
    </row>
    <row r="8" spans="1:14" x14ac:dyDescent="0.25">
      <c r="A8" s="4">
        <v>3</v>
      </c>
      <c r="B8" s="276"/>
      <c r="C8" s="277"/>
      <c r="D8" s="277"/>
      <c r="E8" s="278"/>
      <c r="F8" s="30"/>
      <c r="G8" s="30"/>
      <c r="H8" s="4"/>
      <c r="I8" s="4"/>
      <c r="J8" s="4"/>
      <c r="K8" s="4"/>
      <c r="L8" s="6">
        <f t="shared" si="0"/>
        <v>0</v>
      </c>
      <c r="M8" s="4"/>
      <c r="N8" s="4"/>
    </row>
    <row r="9" spans="1:14" x14ac:dyDescent="0.25">
      <c r="A9" s="4">
        <v>4</v>
      </c>
      <c r="B9" s="362" t="s">
        <v>612</v>
      </c>
      <c r="C9" s="363"/>
      <c r="D9" s="363"/>
      <c r="E9" s="363"/>
      <c r="F9" s="363"/>
      <c r="G9" s="363"/>
      <c r="H9" s="364"/>
      <c r="I9" s="4"/>
      <c r="J9" s="4"/>
      <c r="K9" s="4"/>
      <c r="L9" s="6">
        <f t="shared" si="0"/>
        <v>0</v>
      </c>
      <c r="M9" s="4"/>
      <c r="N9" s="4"/>
    </row>
    <row r="10" spans="1:14" x14ac:dyDescent="0.25">
      <c r="A10" s="4">
        <v>5</v>
      </c>
      <c r="B10" s="365"/>
      <c r="C10" s="366"/>
      <c r="D10" s="366"/>
      <c r="E10" s="366"/>
      <c r="F10" s="366"/>
      <c r="G10" s="366"/>
      <c r="H10" s="367"/>
      <c r="I10" s="4"/>
      <c r="J10" s="4"/>
      <c r="K10" s="4"/>
      <c r="L10" s="6">
        <f t="shared" si="0"/>
        <v>0</v>
      </c>
      <c r="M10" s="4"/>
      <c r="N10" s="4"/>
    </row>
    <row r="11" spans="1:14" x14ac:dyDescent="0.25">
      <c r="A11" s="4">
        <v>6</v>
      </c>
      <c r="B11" s="276"/>
      <c r="C11" s="277"/>
      <c r="D11" s="277"/>
      <c r="E11" s="278"/>
      <c r="F11" s="30"/>
      <c r="G11" s="30"/>
      <c r="H11" s="4"/>
      <c r="I11" s="4"/>
      <c r="J11" s="4"/>
      <c r="K11" s="4"/>
      <c r="L11" s="6">
        <f t="shared" si="0"/>
        <v>0</v>
      </c>
      <c r="M11" s="4"/>
      <c r="N11" s="4"/>
    </row>
    <row r="12" spans="1:14" x14ac:dyDescent="0.25">
      <c r="A12" s="35">
        <v>7</v>
      </c>
      <c r="B12" s="276"/>
      <c r="C12" s="277"/>
      <c r="D12" s="277"/>
      <c r="E12" s="278"/>
      <c r="F12" s="30"/>
      <c r="G12" s="30"/>
      <c r="H12" s="4"/>
      <c r="I12" s="4"/>
      <c r="J12" s="4"/>
      <c r="K12" s="4"/>
      <c r="L12" s="6">
        <f t="shared" si="0"/>
        <v>0</v>
      </c>
      <c r="M12" s="4"/>
      <c r="N12" s="4"/>
    </row>
    <row r="13" spans="1:14" x14ac:dyDescent="0.25">
      <c r="A13" s="4">
        <v>8</v>
      </c>
      <c r="B13" s="276"/>
      <c r="C13" s="277"/>
      <c r="D13" s="277"/>
      <c r="E13" s="278"/>
      <c r="F13" s="30"/>
      <c r="G13" s="30"/>
      <c r="H13" s="4"/>
      <c r="I13" s="4"/>
      <c r="J13" s="4"/>
      <c r="K13" s="4"/>
      <c r="L13" s="6">
        <f t="shared" si="0"/>
        <v>0</v>
      </c>
      <c r="M13" s="4"/>
      <c r="N13" s="4"/>
    </row>
    <row r="14" spans="1:14" x14ac:dyDescent="0.25">
      <c r="A14" s="4">
        <v>9</v>
      </c>
      <c r="B14" s="276"/>
      <c r="C14" s="277"/>
      <c r="D14" s="277"/>
      <c r="E14" s="278"/>
      <c r="F14" s="30"/>
      <c r="G14" s="30"/>
      <c r="H14" s="4"/>
      <c r="I14" s="4"/>
      <c r="J14" s="4"/>
      <c r="K14" s="4"/>
      <c r="L14" s="6">
        <f t="shared" si="0"/>
        <v>0</v>
      </c>
      <c r="M14" s="4"/>
      <c r="N14" s="4"/>
    </row>
    <row r="15" spans="1:14" x14ac:dyDescent="0.25">
      <c r="A15" s="4">
        <v>10</v>
      </c>
      <c r="B15" s="276"/>
      <c r="C15" s="277"/>
      <c r="D15" s="277"/>
      <c r="E15" s="278"/>
      <c r="F15" s="30"/>
      <c r="G15" s="30"/>
      <c r="H15" s="4"/>
      <c r="I15" s="4"/>
      <c r="J15" s="4"/>
      <c r="K15" s="4"/>
      <c r="L15" s="6">
        <f t="shared" si="0"/>
        <v>0</v>
      </c>
      <c r="M15" s="4"/>
      <c r="N15" s="4"/>
    </row>
    <row r="16" spans="1:14" x14ac:dyDescent="0.25">
      <c r="A16" s="4">
        <v>11</v>
      </c>
      <c r="B16" s="276"/>
      <c r="C16" s="277"/>
      <c r="D16" s="277"/>
      <c r="E16" s="278"/>
      <c r="F16" s="30"/>
      <c r="G16" s="30"/>
      <c r="H16" s="4"/>
      <c r="I16" s="4"/>
      <c r="J16" s="4"/>
      <c r="K16" s="4"/>
      <c r="L16" s="6">
        <f t="shared" si="0"/>
        <v>0</v>
      </c>
      <c r="M16" s="4"/>
      <c r="N16" s="4"/>
    </row>
    <row r="17" spans="1:14" x14ac:dyDescent="0.25">
      <c r="A17" s="4">
        <v>12</v>
      </c>
      <c r="B17" s="276"/>
      <c r="C17" s="277"/>
      <c r="D17" s="277"/>
      <c r="E17" s="278"/>
      <c r="F17" s="30"/>
      <c r="G17" s="30"/>
      <c r="H17" s="4"/>
      <c r="I17" s="4"/>
      <c r="J17" s="4"/>
      <c r="K17" s="4"/>
      <c r="L17" s="6">
        <f t="shared" si="0"/>
        <v>0</v>
      </c>
      <c r="M17" s="4"/>
      <c r="N17" s="4"/>
    </row>
    <row r="18" spans="1:14" x14ac:dyDescent="0.25">
      <c r="A18" s="4">
        <v>13</v>
      </c>
      <c r="B18" s="276"/>
      <c r="C18" s="277"/>
      <c r="D18" s="277"/>
      <c r="E18" s="278"/>
      <c r="F18" s="30"/>
      <c r="G18" s="30"/>
      <c r="H18" s="4"/>
      <c r="I18" s="4"/>
      <c r="J18" s="4"/>
      <c r="K18" s="4"/>
      <c r="L18" s="6">
        <f t="shared" si="0"/>
        <v>0</v>
      </c>
      <c r="M18" s="4"/>
      <c r="N18" s="4"/>
    </row>
    <row r="19" spans="1:14" x14ac:dyDescent="0.25">
      <c r="A19" s="4">
        <v>14</v>
      </c>
      <c r="B19" s="276"/>
      <c r="C19" s="277"/>
      <c r="D19" s="277"/>
      <c r="E19" s="278"/>
      <c r="F19" s="30"/>
      <c r="G19" s="30"/>
      <c r="H19" s="4"/>
      <c r="I19" s="4"/>
      <c r="J19" s="4"/>
      <c r="K19" s="4"/>
      <c r="L19" s="6">
        <f t="shared" si="0"/>
        <v>0</v>
      </c>
      <c r="M19" s="4"/>
      <c r="N19" s="4"/>
    </row>
    <row r="20" spans="1:14" x14ac:dyDescent="0.25">
      <c r="A20" s="4">
        <v>15</v>
      </c>
      <c r="B20" s="276"/>
      <c r="C20" s="277"/>
      <c r="D20" s="277"/>
      <c r="E20" s="278"/>
      <c r="F20" s="30"/>
      <c r="G20" s="30"/>
      <c r="H20" s="4"/>
      <c r="I20" s="4"/>
      <c r="J20" s="4"/>
      <c r="K20" s="4"/>
      <c r="L20" s="6">
        <f t="shared" si="0"/>
        <v>0</v>
      </c>
      <c r="M20" s="4"/>
      <c r="N20" s="4"/>
    </row>
    <row r="21" spans="1:14" x14ac:dyDescent="0.25">
      <c r="A21" s="4">
        <v>16</v>
      </c>
      <c r="B21" s="276"/>
      <c r="C21" s="277"/>
      <c r="D21" s="277"/>
      <c r="E21" s="278"/>
      <c r="F21" s="30"/>
      <c r="G21" s="30"/>
      <c r="H21" s="4"/>
      <c r="I21" s="4"/>
      <c r="J21" s="4"/>
      <c r="K21" s="4"/>
      <c r="L21" s="6">
        <f t="shared" si="0"/>
        <v>0</v>
      </c>
      <c r="M21" s="4"/>
      <c r="N21" s="4"/>
    </row>
    <row r="22" spans="1:14" x14ac:dyDescent="0.25">
      <c r="A22" s="4">
        <v>17</v>
      </c>
      <c r="B22" s="276"/>
      <c r="C22" s="277"/>
      <c r="D22" s="277"/>
      <c r="E22" s="278"/>
      <c r="F22" s="30"/>
      <c r="G22" s="30"/>
      <c r="H22" s="4"/>
      <c r="I22" s="4"/>
      <c r="J22" s="4"/>
      <c r="K22" s="4"/>
      <c r="L22" s="6">
        <f t="shared" si="0"/>
        <v>0</v>
      </c>
      <c r="M22" s="4"/>
      <c r="N22" s="4"/>
    </row>
    <row r="23" spans="1:14" x14ac:dyDescent="0.25">
      <c r="A23" s="4">
        <v>18</v>
      </c>
      <c r="B23" s="276"/>
      <c r="C23" s="277"/>
      <c r="D23" s="277"/>
      <c r="E23" s="278"/>
      <c r="F23" s="30"/>
      <c r="G23" s="30"/>
      <c r="H23" s="4"/>
      <c r="I23" s="4"/>
      <c r="J23" s="4"/>
      <c r="K23" s="4"/>
      <c r="L23" s="6">
        <f t="shared" si="0"/>
        <v>0</v>
      </c>
      <c r="M23" s="4"/>
      <c r="N23" s="4"/>
    </row>
    <row r="24" spans="1:14" x14ac:dyDescent="0.25">
      <c r="A24" s="4">
        <v>19</v>
      </c>
      <c r="B24" s="276"/>
      <c r="C24" s="277"/>
      <c r="D24" s="277"/>
      <c r="E24" s="278"/>
      <c r="F24" s="30"/>
      <c r="G24" s="30"/>
      <c r="H24" s="4"/>
      <c r="I24" s="4"/>
      <c r="J24" s="4"/>
      <c r="K24" s="4"/>
      <c r="L24" s="6">
        <f t="shared" si="0"/>
        <v>0</v>
      </c>
      <c r="M24" s="4"/>
      <c r="N24" s="4"/>
    </row>
    <row r="25" spans="1:14" x14ac:dyDescent="0.25">
      <c r="A25" s="4">
        <v>20</v>
      </c>
      <c r="B25" s="276"/>
      <c r="C25" s="277"/>
      <c r="D25" s="277"/>
      <c r="E25" s="278"/>
      <c r="F25" s="30"/>
      <c r="G25" s="30"/>
      <c r="H25" s="4"/>
      <c r="I25" s="4"/>
      <c r="J25" s="4"/>
      <c r="K25" s="4"/>
      <c r="L25" s="6">
        <f t="shared" si="0"/>
        <v>0</v>
      </c>
      <c r="M25" s="4"/>
      <c r="N25" s="4"/>
    </row>
    <row r="26" spans="1:14" x14ac:dyDescent="0.25">
      <c r="A26" s="4">
        <v>21</v>
      </c>
      <c r="B26" s="276"/>
      <c r="C26" s="277"/>
      <c r="D26" s="277"/>
      <c r="E26" s="278"/>
      <c r="F26" s="30"/>
      <c r="G26" s="30"/>
      <c r="H26" s="4"/>
      <c r="I26" s="4"/>
      <c r="J26" s="4"/>
      <c r="K26" s="4"/>
      <c r="L26" s="6">
        <f t="shared" si="0"/>
        <v>0</v>
      </c>
      <c r="M26" s="4"/>
      <c r="N26" s="4"/>
    </row>
    <row r="27" spans="1:14" x14ac:dyDescent="0.25">
      <c r="A27" s="4">
        <v>22</v>
      </c>
      <c r="B27" s="276"/>
      <c r="C27" s="277"/>
      <c r="D27" s="277"/>
      <c r="E27" s="278"/>
      <c r="F27" s="30"/>
      <c r="G27" s="30"/>
      <c r="H27" s="4"/>
      <c r="I27" s="4"/>
      <c r="J27" s="4"/>
      <c r="K27" s="4"/>
      <c r="L27" s="6">
        <f t="shared" si="0"/>
        <v>0</v>
      </c>
      <c r="M27" s="4"/>
      <c r="N27" s="4"/>
    </row>
    <row r="28" spans="1:14" x14ac:dyDescent="0.25">
      <c r="A28" s="4">
        <v>23</v>
      </c>
      <c r="B28" s="276"/>
      <c r="C28" s="277"/>
      <c r="D28" s="277"/>
      <c r="E28" s="278"/>
      <c r="F28" s="30"/>
      <c r="G28" s="30"/>
      <c r="H28" s="4"/>
      <c r="I28" s="4"/>
      <c r="J28" s="4"/>
      <c r="K28" s="4"/>
      <c r="L28" s="6">
        <f t="shared" si="0"/>
        <v>0</v>
      </c>
      <c r="M28" s="4"/>
      <c r="N28" s="4"/>
    </row>
    <row r="29" spans="1:14" x14ac:dyDescent="0.25">
      <c r="A29" s="4">
        <v>24</v>
      </c>
      <c r="B29" s="276"/>
      <c r="C29" s="277"/>
      <c r="D29" s="277"/>
      <c r="E29" s="278"/>
      <c r="F29" s="30"/>
      <c r="G29" s="30"/>
      <c r="H29" s="4"/>
      <c r="I29" s="4"/>
      <c r="J29" s="4"/>
      <c r="K29" s="4"/>
      <c r="L29" s="6">
        <f t="shared" si="0"/>
        <v>0</v>
      </c>
      <c r="M29" s="4"/>
      <c r="N29" s="4"/>
    </row>
    <row r="30" spans="1:14" x14ac:dyDescent="0.25">
      <c r="A30" s="4">
        <v>25</v>
      </c>
      <c r="B30" s="276"/>
      <c r="C30" s="277"/>
      <c r="D30" s="277"/>
      <c r="E30" s="278"/>
      <c r="F30" s="30"/>
      <c r="G30" s="30"/>
      <c r="H30" s="4"/>
      <c r="I30" s="4"/>
      <c r="J30" s="4"/>
      <c r="K30" s="4"/>
      <c r="L30" s="6">
        <f t="shared" si="0"/>
        <v>0</v>
      </c>
      <c r="M30" s="4"/>
      <c r="N30" s="4"/>
    </row>
    <row r="31" spans="1:14" x14ac:dyDescent="0.25">
      <c r="A31" s="4">
        <v>26</v>
      </c>
      <c r="B31" s="276"/>
      <c r="C31" s="277"/>
      <c r="D31" s="277"/>
      <c r="E31" s="278"/>
      <c r="F31" s="30"/>
      <c r="G31" s="30"/>
      <c r="H31" s="4"/>
      <c r="I31" s="4"/>
      <c r="J31" s="4"/>
      <c r="K31" s="4"/>
      <c r="L31" s="6">
        <f t="shared" si="0"/>
        <v>0</v>
      </c>
      <c r="M31" s="4"/>
      <c r="N31" s="4"/>
    </row>
    <row r="32" spans="1:14" x14ac:dyDescent="0.25">
      <c r="A32" s="4">
        <v>27</v>
      </c>
      <c r="B32" s="276"/>
      <c r="C32" s="277"/>
      <c r="D32" s="277"/>
      <c r="E32" s="278"/>
      <c r="F32" s="30"/>
      <c r="G32" s="30"/>
      <c r="H32" s="4"/>
      <c r="I32" s="4"/>
      <c r="J32" s="4"/>
      <c r="K32" s="4"/>
      <c r="L32" s="6">
        <f t="shared" si="0"/>
        <v>0</v>
      </c>
      <c r="M32" s="4"/>
      <c r="N32" s="4"/>
    </row>
    <row r="33" spans="1:14" x14ac:dyDescent="0.25">
      <c r="A33" s="4">
        <v>28</v>
      </c>
      <c r="B33" s="276"/>
      <c r="C33" s="277"/>
      <c r="D33" s="277"/>
      <c r="E33" s="278"/>
      <c r="F33" s="30"/>
      <c r="G33" s="30"/>
      <c r="H33" s="4"/>
      <c r="I33" s="4"/>
      <c r="J33" s="4"/>
      <c r="K33" s="4"/>
      <c r="L33" s="6">
        <f t="shared" si="0"/>
        <v>0</v>
      </c>
      <c r="M33" s="4"/>
      <c r="N33" s="4"/>
    </row>
    <row r="34" spans="1:14" x14ac:dyDescent="0.25">
      <c r="A34" s="4">
        <v>29</v>
      </c>
      <c r="B34" s="276"/>
      <c r="C34" s="277"/>
      <c r="D34" s="277"/>
      <c r="E34" s="278"/>
      <c r="F34" s="30"/>
      <c r="G34" s="30"/>
      <c r="H34" s="4"/>
      <c r="I34" s="4"/>
      <c r="J34" s="4"/>
      <c r="K34" s="4"/>
      <c r="L34" s="6">
        <f t="shared" si="0"/>
        <v>0</v>
      </c>
      <c r="M34" s="4"/>
      <c r="N34" s="4"/>
    </row>
    <row r="35" spans="1:14" x14ac:dyDescent="0.25">
      <c r="A35" s="4">
        <v>30</v>
      </c>
      <c r="B35" s="276"/>
      <c r="C35" s="277"/>
      <c r="D35" s="277"/>
      <c r="E35" s="278"/>
      <c r="F35" s="30"/>
      <c r="G35" s="30"/>
      <c r="H35" s="4"/>
      <c r="I35" s="4"/>
      <c r="J35" s="4"/>
      <c r="K35" s="4"/>
      <c r="L35" s="6">
        <f t="shared" si="0"/>
        <v>0</v>
      </c>
      <c r="M35" s="4"/>
      <c r="N35" s="4"/>
    </row>
    <row r="36" spans="1:14" x14ac:dyDescent="0.25">
      <c r="A36" s="4">
        <v>31</v>
      </c>
      <c r="B36" s="276"/>
      <c r="C36" s="277"/>
      <c r="D36" s="277"/>
      <c r="E36" s="278"/>
      <c r="F36" s="30"/>
      <c r="G36" s="30"/>
      <c r="H36" s="4"/>
      <c r="I36" s="4"/>
      <c r="J36" s="4"/>
      <c r="K36" s="4"/>
      <c r="L36" s="6">
        <f t="shared" si="0"/>
        <v>0</v>
      </c>
      <c r="M36" s="4"/>
      <c r="N36" s="4"/>
    </row>
    <row r="37" spans="1:14" x14ac:dyDescent="0.25">
      <c r="A37" s="4">
        <v>32</v>
      </c>
      <c r="B37" s="276"/>
      <c r="C37" s="277"/>
      <c r="D37" s="277"/>
      <c r="E37" s="278"/>
      <c r="F37" s="30"/>
      <c r="G37" s="30"/>
      <c r="H37" s="4"/>
      <c r="I37" s="4"/>
      <c r="J37" s="4"/>
      <c r="K37" s="4"/>
      <c r="L37" s="6">
        <f t="shared" si="0"/>
        <v>0</v>
      </c>
      <c r="M37" s="4"/>
      <c r="N37" s="4"/>
    </row>
    <row r="38" spans="1:14" x14ac:dyDescent="0.25">
      <c r="A38" s="4">
        <v>33</v>
      </c>
      <c r="B38" s="276"/>
      <c r="C38" s="277"/>
      <c r="D38" s="277"/>
      <c r="E38" s="278"/>
      <c r="F38" s="30"/>
      <c r="G38" s="30"/>
      <c r="H38" s="4"/>
      <c r="I38" s="4"/>
      <c r="J38" s="4"/>
      <c r="K38" s="4"/>
      <c r="L38" s="6">
        <f t="shared" si="0"/>
        <v>0</v>
      </c>
      <c r="M38" s="4"/>
      <c r="N38" s="4"/>
    </row>
    <row r="39" spans="1:14" x14ac:dyDescent="0.25">
      <c r="A39" s="4">
        <v>34</v>
      </c>
      <c r="B39" s="276"/>
      <c r="C39" s="277"/>
      <c r="D39" s="277"/>
      <c r="E39" s="278"/>
      <c r="F39" s="30"/>
      <c r="G39" s="30"/>
      <c r="H39" s="4"/>
      <c r="I39" s="4"/>
      <c r="J39" s="4"/>
      <c r="K39" s="4"/>
      <c r="L39" s="6">
        <f t="shared" si="0"/>
        <v>0</v>
      </c>
      <c r="M39" s="4"/>
      <c r="N39" s="4"/>
    </row>
    <row r="40" spans="1:14" x14ac:dyDescent="0.25">
      <c r="A40" s="4">
        <v>35</v>
      </c>
      <c r="B40" s="276"/>
      <c r="C40" s="277"/>
      <c r="D40" s="277"/>
      <c r="E40" s="278"/>
      <c r="F40" s="30"/>
      <c r="G40" s="30"/>
      <c r="H40" s="4"/>
      <c r="I40" s="4"/>
      <c r="J40" s="4"/>
      <c r="K40" s="4"/>
      <c r="L40" s="6">
        <f t="shared" si="0"/>
        <v>0</v>
      </c>
      <c r="M40" s="4"/>
      <c r="N40" s="4"/>
    </row>
    <row r="41" spans="1:14" x14ac:dyDescent="0.25">
      <c r="A41" s="4">
        <v>36</v>
      </c>
      <c r="B41" s="276"/>
      <c r="C41" s="277"/>
      <c r="D41" s="277"/>
      <c r="E41" s="278"/>
      <c r="F41" s="30"/>
      <c r="G41" s="30"/>
      <c r="H41" s="4"/>
      <c r="I41" s="4"/>
      <c r="J41" s="4"/>
      <c r="K41" s="4"/>
      <c r="L41" s="6">
        <f t="shared" si="0"/>
        <v>0</v>
      </c>
      <c r="M41" s="4"/>
      <c r="N41" s="4"/>
    </row>
    <row r="42" spans="1:14" x14ac:dyDescent="0.25">
      <c r="A42" s="4">
        <v>37</v>
      </c>
      <c r="B42" s="276"/>
      <c r="C42" s="277"/>
      <c r="D42" s="277"/>
      <c r="E42" s="278"/>
      <c r="F42" s="30"/>
      <c r="G42" s="30"/>
      <c r="H42" s="4"/>
      <c r="I42" s="4"/>
      <c r="J42" s="4"/>
      <c r="K42" s="4"/>
      <c r="L42" s="6">
        <f t="shared" si="0"/>
        <v>0</v>
      </c>
      <c r="M42" s="4"/>
      <c r="N42" s="4"/>
    </row>
    <row r="43" spans="1:14" x14ac:dyDescent="0.25">
      <c r="A43" s="4">
        <v>38</v>
      </c>
      <c r="B43" s="276"/>
      <c r="C43" s="277"/>
      <c r="D43" s="277"/>
      <c r="E43" s="278"/>
      <c r="F43" s="30"/>
      <c r="G43" s="30"/>
      <c r="H43" s="4"/>
      <c r="I43" s="4"/>
      <c r="J43" s="4"/>
      <c r="K43" s="4"/>
      <c r="L43" s="6">
        <f t="shared" si="0"/>
        <v>0</v>
      </c>
      <c r="M43" s="4"/>
      <c r="N43" s="4"/>
    </row>
    <row r="44" spans="1:14" x14ac:dyDescent="0.25">
      <c r="A44" s="4">
        <v>39</v>
      </c>
      <c r="B44" s="276"/>
      <c r="C44" s="277"/>
      <c r="D44" s="277"/>
      <c r="E44" s="278"/>
      <c r="F44" s="30"/>
      <c r="G44" s="30"/>
      <c r="H44" s="4"/>
      <c r="I44" s="4"/>
      <c r="J44" s="4"/>
      <c r="K44" s="4"/>
      <c r="L44" s="6">
        <f t="shared" si="0"/>
        <v>0</v>
      </c>
      <c r="M44" s="4"/>
      <c r="N44" s="4"/>
    </row>
    <row r="45" spans="1:14" x14ac:dyDescent="0.25">
      <c r="A45" s="4">
        <v>40</v>
      </c>
      <c r="B45" s="276"/>
      <c r="C45" s="277"/>
      <c r="D45" s="277"/>
      <c r="E45" s="278"/>
      <c r="F45" s="30"/>
      <c r="G45" s="30"/>
      <c r="H45" s="4"/>
      <c r="I45" s="4"/>
      <c r="J45" s="4"/>
      <c r="K45" s="4"/>
      <c r="L45" s="6">
        <f t="shared" si="0"/>
        <v>0</v>
      </c>
      <c r="M45" s="4"/>
      <c r="N45" s="4"/>
    </row>
    <row r="46" spans="1:14" x14ac:dyDescent="0.25">
      <c r="A46" s="4">
        <v>41</v>
      </c>
      <c r="B46" s="276"/>
      <c r="C46" s="277"/>
      <c r="D46" s="277"/>
      <c r="E46" s="278"/>
      <c r="F46" s="30"/>
      <c r="G46" s="30"/>
      <c r="H46" s="4"/>
      <c r="I46" s="4"/>
      <c r="J46" s="4"/>
      <c r="K46" s="4"/>
      <c r="L46" s="6">
        <f t="shared" si="0"/>
        <v>0</v>
      </c>
      <c r="M46" s="4"/>
      <c r="N46" s="4"/>
    </row>
    <row r="47" spans="1:14" x14ac:dyDescent="0.25">
      <c r="A47" s="4">
        <v>42</v>
      </c>
      <c r="B47" s="276"/>
      <c r="C47" s="277"/>
      <c r="D47" s="277"/>
      <c r="E47" s="278"/>
      <c r="F47" s="30"/>
      <c r="G47" s="30"/>
      <c r="H47" s="4"/>
      <c r="I47" s="4"/>
      <c r="J47" s="4"/>
      <c r="K47" s="4"/>
      <c r="L47" s="6">
        <f t="shared" si="0"/>
        <v>0</v>
      </c>
      <c r="M47" s="4"/>
      <c r="N47" s="4"/>
    </row>
    <row r="48" spans="1:14" x14ac:dyDescent="0.25">
      <c r="A48" s="4">
        <v>43</v>
      </c>
      <c r="B48" s="276"/>
      <c r="C48" s="277"/>
      <c r="D48" s="277"/>
      <c r="E48" s="278"/>
      <c r="F48" s="30"/>
      <c r="G48" s="30"/>
      <c r="H48" s="4"/>
      <c r="I48" s="4"/>
      <c r="J48" s="4"/>
      <c r="K48" s="4"/>
      <c r="L48" s="6">
        <f t="shared" si="0"/>
        <v>0</v>
      </c>
      <c r="M48" s="4"/>
      <c r="N48" s="4"/>
    </row>
    <row r="49" spans="1:14" x14ac:dyDescent="0.25">
      <c r="A49" s="4">
        <v>44</v>
      </c>
      <c r="B49" s="276"/>
      <c r="C49" s="277"/>
      <c r="D49" s="277"/>
      <c r="E49" s="278"/>
      <c r="F49" s="30"/>
      <c r="G49" s="30"/>
      <c r="H49" s="4"/>
      <c r="I49" s="4"/>
      <c r="J49" s="4"/>
      <c r="K49" s="4"/>
      <c r="L49" s="6">
        <f t="shared" si="0"/>
        <v>0</v>
      </c>
      <c r="M49" s="4"/>
      <c r="N49" s="4"/>
    </row>
    <row r="50" spans="1:14" x14ac:dyDescent="0.25">
      <c r="A50" s="4">
        <v>45</v>
      </c>
      <c r="B50" s="276"/>
      <c r="C50" s="277"/>
      <c r="D50" s="277"/>
      <c r="E50" s="278"/>
      <c r="F50" s="30"/>
      <c r="G50" s="30"/>
      <c r="H50" s="4"/>
      <c r="I50" s="4"/>
      <c r="J50" s="4"/>
      <c r="K50" s="4"/>
      <c r="L50" s="6">
        <f t="shared" si="0"/>
        <v>0</v>
      </c>
      <c r="M50" s="4"/>
      <c r="N50" s="4"/>
    </row>
    <row r="51" spans="1:14" x14ac:dyDescent="0.25">
      <c r="A51" s="4">
        <v>46</v>
      </c>
      <c r="B51" s="276"/>
      <c r="C51" s="277"/>
      <c r="D51" s="277"/>
      <c r="E51" s="278"/>
      <c r="F51" s="30"/>
      <c r="G51" s="30"/>
      <c r="H51" s="4"/>
      <c r="I51" s="4"/>
      <c r="J51" s="4"/>
      <c r="K51" s="4"/>
      <c r="L51" s="6">
        <f t="shared" si="0"/>
        <v>0</v>
      </c>
      <c r="M51" s="4"/>
      <c r="N51" s="4"/>
    </row>
    <row r="52" spans="1:14" x14ac:dyDescent="0.25">
      <c r="A52" s="4">
        <v>47</v>
      </c>
      <c r="B52" s="276"/>
      <c r="C52" s="277"/>
      <c r="D52" s="277"/>
      <c r="E52" s="278"/>
      <c r="F52" s="30"/>
      <c r="G52" s="30"/>
      <c r="H52" s="4"/>
      <c r="I52" s="4"/>
      <c r="J52" s="4"/>
      <c r="K52" s="4"/>
      <c r="L52" s="6">
        <f t="shared" si="0"/>
        <v>0</v>
      </c>
      <c r="M52" s="4"/>
      <c r="N52" s="4"/>
    </row>
    <row r="53" spans="1:14" x14ac:dyDescent="0.25">
      <c r="A53" s="4">
        <v>48</v>
      </c>
      <c r="B53" s="276"/>
      <c r="C53" s="277"/>
      <c r="D53" s="277"/>
      <c r="E53" s="278"/>
      <c r="F53" s="30"/>
      <c r="G53" s="30"/>
      <c r="H53" s="4"/>
      <c r="I53" s="4"/>
      <c r="J53" s="4"/>
      <c r="K53" s="4"/>
      <c r="L53" s="6">
        <f t="shared" si="0"/>
        <v>0</v>
      </c>
      <c r="M53" s="4"/>
      <c r="N53" s="4"/>
    </row>
    <row r="54" spans="1:14" x14ac:dyDescent="0.25">
      <c r="A54" s="4">
        <v>49</v>
      </c>
      <c r="B54" s="276"/>
      <c r="C54" s="277"/>
      <c r="D54" s="277"/>
      <c r="E54" s="278"/>
      <c r="F54" s="30"/>
      <c r="G54" s="30"/>
      <c r="H54" s="4"/>
      <c r="I54" s="4"/>
      <c r="J54" s="4"/>
      <c r="K54" s="4"/>
      <c r="L54" s="6">
        <f t="shared" si="0"/>
        <v>0</v>
      </c>
      <c r="M54" s="4"/>
      <c r="N54" s="4"/>
    </row>
    <row r="55" spans="1:14" x14ac:dyDescent="0.25">
      <c r="A55" s="4">
        <v>50</v>
      </c>
      <c r="B55" s="276"/>
      <c r="C55" s="277"/>
      <c r="D55" s="277"/>
      <c r="E55" s="278"/>
      <c r="F55" s="30"/>
      <c r="G55" s="30"/>
      <c r="H55" s="4"/>
      <c r="I55" s="4"/>
      <c r="J55" s="4"/>
      <c r="K55" s="4"/>
      <c r="L55" s="6">
        <f t="shared" si="0"/>
        <v>0</v>
      </c>
      <c r="M55" s="4"/>
      <c r="N55" s="4"/>
    </row>
    <row r="56" spans="1:14" x14ac:dyDescent="0.25">
      <c r="A56" s="4">
        <v>51</v>
      </c>
      <c r="B56" s="276"/>
      <c r="C56" s="277"/>
      <c r="D56" s="277"/>
      <c r="E56" s="278"/>
      <c r="F56" s="30"/>
      <c r="G56" s="30"/>
      <c r="H56" s="4"/>
      <c r="I56" s="4"/>
      <c r="J56" s="4"/>
      <c r="K56" s="4"/>
      <c r="L56" s="6">
        <f t="shared" si="0"/>
        <v>0</v>
      </c>
      <c r="M56" s="4"/>
      <c r="N56" s="4"/>
    </row>
    <row r="57" spans="1:14" x14ac:dyDescent="0.25">
      <c r="A57" s="4">
        <v>52</v>
      </c>
      <c r="B57" s="276"/>
      <c r="C57" s="277"/>
      <c r="D57" s="277"/>
      <c r="E57" s="278"/>
      <c r="F57" s="30"/>
      <c r="G57" s="30"/>
      <c r="H57" s="4"/>
      <c r="I57" s="4"/>
      <c r="J57" s="4"/>
      <c r="K57" s="4"/>
      <c r="L57" s="6">
        <f t="shared" si="0"/>
        <v>0</v>
      </c>
      <c r="M57" s="4"/>
      <c r="N57" s="4"/>
    </row>
    <row r="58" spans="1:14" x14ac:dyDescent="0.25">
      <c r="A58" s="4">
        <v>53</v>
      </c>
      <c r="B58" s="276"/>
      <c r="C58" s="277"/>
      <c r="D58" s="277"/>
      <c r="E58" s="278"/>
      <c r="F58" s="30"/>
      <c r="G58" s="30"/>
      <c r="H58" s="4"/>
      <c r="I58" s="4"/>
      <c r="J58" s="4"/>
      <c r="K58" s="4"/>
      <c r="L58" s="6">
        <f t="shared" si="0"/>
        <v>0</v>
      </c>
      <c r="M58" s="4"/>
      <c r="N58" s="4"/>
    </row>
    <row r="59" spans="1:14" x14ac:dyDescent="0.25">
      <c r="A59" s="4">
        <v>54</v>
      </c>
      <c r="B59" s="276"/>
      <c r="C59" s="277"/>
      <c r="D59" s="277"/>
      <c r="E59" s="278"/>
      <c r="F59" s="30"/>
      <c r="G59" s="30"/>
      <c r="H59" s="4"/>
      <c r="I59" s="4"/>
      <c r="J59" s="4"/>
      <c r="K59" s="4"/>
      <c r="L59" s="6">
        <f t="shared" si="0"/>
        <v>0</v>
      </c>
      <c r="M59" s="4"/>
      <c r="N59" s="4"/>
    </row>
    <row r="60" spans="1:14" x14ac:dyDescent="0.25">
      <c r="A60" s="4">
        <v>55</v>
      </c>
      <c r="B60" s="276"/>
      <c r="C60" s="277"/>
      <c r="D60" s="277"/>
      <c r="E60" s="278"/>
      <c r="F60" s="30"/>
      <c r="G60" s="30"/>
      <c r="H60" s="4"/>
      <c r="I60" s="4"/>
      <c r="J60" s="4"/>
      <c r="K60" s="4"/>
      <c r="L60" s="6">
        <f t="shared" si="0"/>
        <v>0</v>
      </c>
      <c r="M60" s="4"/>
      <c r="N60" s="4"/>
    </row>
    <row r="61" spans="1:14" x14ac:dyDescent="0.25">
      <c r="A61" s="4">
        <v>56</v>
      </c>
      <c r="B61" s="276"/>
      <c r="C61" s="277"/>
      <c r="D61" s="277"/>
      <c r="E61" s="278"/>
      <c r="F61" s="30"/>
      <c r="G61" s="30"/>
      <c r="H61" s="4"/>
      <c r="I61" s="4"/>
      <c r="J61" s="4"/>
      <c r="K61" s="4"/>
      <c r="L61" s="6">
        <f t="shared" si="0"/>
        <v>0</v>
      </c>
      <c r="M61" s="4"/>
      <c r="N61" s="4"/>
    </row>
    <row r="62" spans="1:14" x14ac:dyDescent="0.25">
      <c r="A62" s="4">
        <v>57</v>
      </c>
      <c r="B62" s="276"/>
      <c r="C62" s="277"/>
      <c r="D62" s="277"/>
      <c r="E62" s="278"/>
      <c r="F62" s="30"/>
      <c r="G62" s="30"/>
      <c r="H62" s="4"/>
      <c r="I62" s="4"/>
      <c r="J62" s="4"/>
      <c r="K62" s="4"/>
      <c r="L62" s="6">
        <f t="shared" si="0"/>
        <v>0</v>
      </c>
      <c r="M62" s="4"/>
      <c r="N62" s="4"/>
    </row>
    <row r="63" spans="1:14" x14ac:dyDescent="0.25">
      <c r="A63" s="4">
        <v>58</v>
      </c>
      <c r="B63" s="276"/>
      <c r="C63" s="277"/>
      <c r="D63" s="277"/>
      <c r="E63" s="278"/>
      <c r="F63" s="30"/>
      <c r="G63" s="30"/>
      <c r="H63" s="4"/>
      <c r="I63" s="4"/>
      <c r="J63" s="4"/>
      <c r="K63" s="4"/>
      <c r="L63" s="6">
        <f t="shared" si="0"/>
        <v>0</v>
      </c>
      <c r="M63" s="4"/>
      <c r="N63" s="4"/>
    </row>
    <row r="64" spans="1:14" x14ac:dyDescent="0.25">
      <c r="A64" s="4">
        <v>59</v>
      </c>
      <c r="B64" s="276"/>
      <c r="C64" s="277"/>
      <c r="D64" s="277"/>
      <c r="E64" s="278"/>
      <c r="F64" s="30"/>
      <c r="G64" s="30"/>
      <c r="H64" s="4"/>
      <c r="I64" s="4"/>
      <c r="J64" s="4"/>
      <c r="K64" s="4"/>
      <c r="L64" s="6">
        <f t="shared" si="0"/>
        <v>0</v>
      </c>
      <c r="M64" s="4"/>
      <c r="N64" s="4"/>
    </row>
    <row r="65" spans="1:14" x14ac:dyDescent="0.25">
      <c r="A65" s="4">
        <v>60</v>
      </c>
      <c r="B65" s="276"/>
      <c r="C65" s="277"/>
      <c r="D65" s="277"/>
      <c r="E65" s="278"/>
      <c r="F65" s="30"/>
      <c r="G65" s="30"/>
      <c r="H65" s="4"/>
      <c r="I65" s="4"/>
      <c r="J65" s="4"/>
      <c r="K65" s="4"/>
      <c r="L65" s="6">
        <f t="shared" si="0"/>
        <v>0</v>
      </c>
      <c r="M65" s="4"/>
      <c r="N65" s="4"/>
    </row>
    <row r="66" spans="1:14" x14ac:dyDescent="0.25">
      <c r="A66" s="4">
        <v>61</v>
      </c>
      <c r="B66" s="276"/>
      <c r="C66" s="277"/>
      <c r="D66" s="277"/>
      <c r="E66" s="278"/>
      <c r="F66" s="30"/>
      <c r="G66" s="30"/>
      <c r="H66" s="4"/>
      <c r="I66" s="4"/>
      <c r="J66" s="4"/>
      <c r="K66" s="4"/>
      <c r="L66" s="6">
        <f t="shared" si="0"/>
        <v>0</v>
      </c>
      <c r="M66" s="4"/>
      <c r="N66" s="4"/>
    </row>
    <row r="67" spans="1:14" x14ac:dyDescent="0.25">
      <c r="A67" s="4">
        <v>62</v>
      </c>
      <c r="B67" s="276"/>
      <c r="C67" s="277"/>
      <c r="D67" s="277"/>
      <c r="E67" s="278"/>
      <c r="F67" s="30"/>
      <c r="G67" s="30"/>
      <c r="H67" s="4"/>
      <c r="I67" s="4"/>
      <c r="J67" s="4"/>
      <c r="K67" s="4"/>
      <c r="L67" s="6">
        <f t="shared" si="0"/>
        <v>0</v>
      </c>
      <c r="M67" s="4"/>
      <c r="N67" s="4"/>
    </row>
    <row r="68" spans="1:14" x14ac:dyDescent="0.25">
      <c r="A68" s="4">
        <v>63</v>
      </c>
      <c r="B68" s="276"/>
      <c r="C68" s="277"/>
      <c r="D68" s="277"/>
      <c r="E68" s="278"/>
      <c r="F68" s="30"/>
      <c r="G68" s="30"/>
      <c r="H68" s="4"/>
      <c r="I68" s="4"/>
      <c r="J68" s="4"/>
      <c r="K68" s="4"/>
      <c r="L68" s="6">
        <f t="shared" si="0"/>
        <v>0</v>
      </c>
      <c r="M68" s="4"/>
      <c r="N68" s="4"/>
    </row>
    <row r="69" spans="1:14" x14ac:dyDescent="0.25">
      <c r="A69" s="4">
        <v>64</v>
      </c>
      <c r="B69" s="276"/>
      <c r="C69" s="277"/>
      <c r="D69" s="277"/>
      <c r="E69" s="278"/>
      <c r="F69" s="30"/>
      <c r="G69" s="30"/>
      <c r="H69" s="4"/>
      <c r="I69" s="4"/>
      <c r="J69" s="4"/>
      <c r="K69" s="4"/>
      <c r="L69" s="6">
        <f t="shared" si="0"/>
        <v>0</v>
      </c>
      <c r="M69" s="4"/>
      <c r="N69" s="4"/>
    </row>
    <row r="70" spans="1:14" x14ac:dyDescent="0.25">
      <c r="A70" s="4">
        <v>65</v>
      </c>
      <c r="B70" s="276"/>
      <c r="C70" s="277"/>
      <c r="D70" s="277"/>
      <c r="E70" s="278"/>
      <c r="F70" s="30"/>
      <c r="G70" s="30"/>
      <c r="H70" s="4"/>
      <c r="I70" s="4"/>
      <c r="J70" s="4"/>
      <c r="K70" s="4"/>
      <c r="L70" s="6">
        <f t="shared" si="0"/>
        <v>0</v>
      </c>
      <c r="M70" s="4"/>
      <c r="N70" s="4"/>
    </row>
    <row r="71" spans="1:14" x14ac:dyDescent="0.25">
      <c r="A71" s="4">
        <v>66</v>
      </c>
      <c r="B71" s="276"/>
      <c r="C71" s="277"/>
      <c r="D71" s="277"/>
      <c r="E71" s="278"/>
      <c r="F71" s="30"/>
      <c r="G71" s="30"/>
      <c r="H71" s="4"/>
      <c r="I71" s="4"/>
      <c r="J71" s="4"/>
      <c r="K71" s="4"/>
      <c r="L71" s="6">
        <f t="shared" ref="L71:L92" si="1">SUM(H71:K71)</f>
        <v>0</v>
      </c>
      <c r="M71" s="4"/>
      <c r="N71" s="4"/>
    </row>
    <row r="72" spans="1:14" x14ac:dyDescent="0.25">
      <c r="A72" s="4">
        <v>67</v>
      </c>
      <c r="B72" s="276"/>
      <c r="C72" s="277"/>
      <c r="D72" s="277"/>
      <c r="E72" s="278"/>
      <c r="F72" s="30"/>
      <c r="G72" s="30"/>
      <c r="H72" s="4"/>
      <c r="I72" s="4"/>
      <c r="J72" s="4"/>
      <c r="K72" s="4"/>
      <c r="L72" s="6">
        <f t="shared" si="1"/>
        <v>0</v>
      </c>
      <c r="M72" s="4"/>
      <c r="N72" s="4"/>
    </row>
    <row r="73" spans="1:14" x14ac:dyDescent="0.25">
      <c r="A73" s="4">
        <v>68</v>
      </c>
      <c r="B73" s="276"/>
      <c r="C73" s="277"/>
      <c r="D73" s="277"/>
      <c r="E73" s="278"/>
      <c r="F73" s="30"/>
      <c r="G73" s="30"/>
      <c r="H73" s="4"/>
      <c r="I73" s="4"/>
      <c r="J73" s="4"/>
      <c r="K73" s="4"/>
      <c r="L73" s="6">
        <f t="shared" si="1"/>
        <v>0</v>
      </c>
      <c r="M73" s="4"/>
      <c r="N73" s="4"/>
    </row>
    <row r="74" spans="1:14" x14ac:dyDescent="0.25">
      <c r="A74" s="4">
        <v>69</v>
      </c>
      <c r="B74" s="276"/>
      <c r="C74" s="277"/>
      <c r="D74" s="277"/>
      <c r="E74" s="278"/>
      <c r="F74" s="30"/>
      <c r="G74" s="30"/>
      <c r="H74" s="4"/>
      <c r="I74" s="4"/>
      <c r="J74" s="4"/>
      <c r="K74" s="4"/>
      <c r="L74" s="6">
        <f t="shared" si="1"/>
        <v>0</v>
      </c>
      <c r="M74" s="4"/>
      <c r="N74" s="4"/>
    </row>
    <row r="75" spans="1:14" x14ac:dyDescent="0.25">
      <c r="A75" s="4">
        <v>70</v>
      </c>
      <c r="B75" s="276"/>
      <c r="C75" s="277"/>
      <c r="D75" s="277"/>
      <c r="E75" s="278"/>
      <c r="F75" s="30"/>
      <c r="G75" s="30"/>
      <c r="H75" s="4"/>
      <c r="I75" s="4"/>
      <c r="J75" s="4"/>
      <c r="K75" s="4"/>
      <c r="L75" s="6">
        <f t="shared" si="1"/>
        <v>0</v>
      </c>
      <c r="M75" s="4"/>
      <c r="N75" s="4"/>
    </row>
    <row r="76" spans="1:14" x14ac:dyDescent="0.25">
      <c r="A76" s="4">
        <v>71</v>
      </c>
      <c r="B76" s="276"/>
      <c r="C76" s="277"/>
      <c r="D76" s="277"/>
      <c r="E76" s="278"/>
      <c r="F76" s="30"/>
      <c r="G76" s="30"/>
      <c r="H76" s="4"/>
      <c r="I76" s="4"/>
      <c r="J76" s="4"/>
      <c r="K76" s="4"/>
      <c r="L76" s="6">
        <f t="shared" si="1"/>
        <v>0</v>
      </c>
      <c r="M76" s="4"/>
      <c r="N76" s="4"/>
    </row>
    <row r="77" spans="1:14" x14ac:dyDescent="0.25">
      <c r="A77" s="4">
        <v>72</v>
      </c>
      <c r="B77" s="276"/>
      <c r="C77" s="277"/>
      <c r="D77" s="277"/>
      <c r="E77" s="278"/>
      <c r="F77" s="30"/>
      <c r="G77" s="30"/>
      <c r="H77" s="4"/>
      <c r="I77" s="4"/>
      <c r="J77" s="4"/>
      <c r="K77" s="4"/>
      <c r="L77" s="6">
        <f t="shared" si="1"/>
        <v>0</v>
      </c>
      <c r="M77" s="4"/>
      <c r="N77" s="4"/>
    </row>
    <row r="78" spans="1:14" x14ac:dyDescent="0.25">
      <c r="A78" s="4">
        <v>73</v>
      </c>
      <c r="B78" s="276"/>
      <c r="C78" s="277"/>
      <c r="D78" s="277"/>
      <c r="E78" s="278"/>
      <c r="F78" s="30"/>
      <c r="G78" s="30"/>
      <c r="H78" s="4"/>
      <c r="I78" s="4"/>
      <c r="J78" s="4"/>
      <c r="K78" s="4"/>
      <c r="L78" s="6">
        <f t="shared" si="1"/>
        <v>0</v>
      </c>
      <c r="M78" s="4"/>
      <c r="N78" s="4"/>
    </row>
    <row r="79" spans="1:14" x14ac:dyDescent="0.25">
      <c r="A79" s="4">
        <v>74</v>
      </c>
      <c r="B79" s="276"/>
      <c r="C79" s="277"/>
      <c r="D79" s="277"/>
      <c r="E79" s="278"/>
      <c r="F79" s="30"/>
      <c r="G79" s="30"/>
      <c r="H79" s="4"/>
      <c r="I79" s="4"/>
      <c r="J79" s="4"/>
      <c r="K79" s="4"/>
      <c r="L79" s="6">
        <f t="shared" si="1"/>
        <v>0</v>
      </c>
      <c r="M79" s="4"/>
      <c r="N79" s="4"/>
    </row>
    <row r="80" spans="1:14" x14ac:dyDescent="0.25">
      <c r="A80" s="4">
        <v>75</v>
      </c>
      <c r="B80" s="276"/>
      <c r="C80" s="277"/>
      <c r="D80" s="277"/>
      <c r="E80" s="278"/>
      <c r="F80" s="30"/>
      <c r="G80" s="30"/>
      <c r="H80" s="4"/>
      <c r="I80" s="4"/>
      <c r="J80" s="4"/>
      <c r="K80" s="4"/>
      <c r="L80" s="6">
        <f t="shared" si="1"/>
        <v>0</v>
      </c>
      <c r="M80" s="4"/>
      <c r="N80" s="4"/>
    </row>
    <row r="81" spans="1:14" x14ac:dyDescent="0.25">
      <c r="A81" s="4">
        <v>76</v>
      </c>
      <c r="B81" s="276"/>
      <c r="C81" s="277"/>
      <c r="D81" s="277"/>
      <c r="E81" s="278"/>
      <c r="F81" s="30"/>
      <c r="G81" s="30"/>
      <c r="H81" s="4"/>
      <c r="I81" s="4"/>
      <c r="J81" s="4"/>
      <c r="K81" s="4"/>
      <c r="L81" s="6">
        <f t="shared" si="1"/>
        <v>0</v>
      </c>
      <c r="M81" s="4"/>
      <c r="N81" s="4"/>
    </row>
    <row r="82" spans="1:14" x14ac:dyDescent="0.25">
      <c r="A82" s="4">
        <v>77</v>
      </c>
      <c r="B82" s="276"/>
      <c r="C82" s="277"/>
      <c r="D82" s="277"/>
      <c r="E82" s="278"/>
      <c r="F82" s="30"/>
      <c r="G82" s="30"/>
      <c r="H82" s="4"/>
      <c r="I82" s="4"/>
      <c r="J82" s="4"/>
      <c r="K82" s="4"/>
      <c r="L82" s="6">
        <f t="shared" si="1"/>
        <v>0</v>
      </c>
      <c r="M82" s="4"/>
      <c r="N82" s="4"/>
    </row>
    <row r="83" spans="1:14" x14ac:dyDescent="0.25">
      <c r="A83" s="4">
        <v>78</v>
      </c>
      <c r="B83" s="276"/>
      <c r="C83" s="277"/>
      <c r="D83" s="277"/>
      <c r="E83" s="278"/>
      <c r="F83" s="30"/>
      <c r="G83" s="30"/>
      <c r="H83" s="4"/>
      <c r="I83" s="4"/>
      <c r="J83" s="4"/>
      <c r="K83" s="4"/>
      <c r="L83" s="6">
        <f t="shared" si="1"/>
        <v>0</v>
      </c>
      <c r="M83" s="4"/>
      <c r="N83" s="4"/>
    </row>
    <row r="84" spans="1:14" x14ac:dyDescent="0.25">
      <c r="A84" s="4">
        <v>79</v>
      </c>
      <c r="B84" s="276"/>
      <c r="C84" s="277"/>
      <c r="D84" s="277"/>
      <c r="E84" s="278"/>
      <c r="F84" s="30"/>
      <c r="G84" s="30"/>
      <c r="H84" s="4"/>
      <c r="I84" s="4"/>
      <c r="J84" s="4"/>
      <c r="K84" s="4"/>
      <c r="L84" s="6">
        <f t="shared" si="1"/>
        <v>0</v>
      </c>
      <c r="M84" s="4"/>
      <c r="N84" s="4"/>
    </row>
    <row r="85" spans="1:14" x14ac:dyDescent="0.25">
      <c r="A85" s="4">
        <v>80</v>
      </c>
      <c r="B85" s="276"/>
      <c r="C85" s="277"/>
      <c r="D85" s="277"/>
      <c r="E85" s="278"/>
      <c r="F85" s="30"/>
      <c r="G85" s="30"/>
      <c r="H85" s="4"/>
      <c r="I85" s="4"/>
      <c r="J85" s="4"/>
      <c r="K85" s="4"/>
      <c r="L85" s="6">
        <f t="shared" si="1"/>
        <v>0</v>
      </c>
      <c r="M85" s="4"/>
      <c r="N85" s="4"/>
    </row>
    <row r="86" spans="1:14" x14ac:dyDescent="0.25">
      <c r="A86" s="4">
        <v>81</v>
      </c>
      <c r="B86" s="276"/>
      <c r="C86" s="277"/>
      <c r="D86" s="277"/>
      <c r="E86" s="278"/>
      <c r="F86" s="30"/>
      <c r="G86" s="30"/>
      <c r="H86" s="4"/>
      <c r="I86" s="4"/>
      <c r="J86" s="4"/>
      <c r="K86" s="4"/>
      <c r="L86" s="6">
        <f t="shared" si="1"/>
        <v>0</v>
      </c>
      <c r="M86" s="4"/>
      <c r="N86" s="4"/>
    </row>
    <row r="87" spans="1:14" x14ac:dyDescent="0.25">
      <c r="A87" s="4">
        <v>82</v>
      </c>
      <c r="B87" s="276"/>
      <c r="C87" s="277"/>
      <c r="D87" s="277"/>
      <c r="E87" s="278"/>
      <c r="F87" s="30"/>
      <c r="G87" s="30"/>
      <c r="H87" s="4"/>
      <c r="I87" s="4"/>
      <c r="J87" s="4"/>
      <c r="K87" s="4"/>
      <c r="L87" s="6">
        <f t="shared" si="1"/>
        <v>0</v>
      </c>
      <c r="M87" s="4"/>
      <c r="N87" s="4"/>
    </row>
    <row r="88" spans="1:14" x14ac:dyDescent="0.25">
      <c r="A88" s="4">
        <v>83</v>
      </c>
      <c r="B88" s="276"/>
      <c r="C88" s="277"/>
      <c r="D88" s="277"/>
      <c r="E88" s="278"/>
      <c r="F88" s="30"/>
      <c r="G88" s="30"/>
      <c r="H88" s="4"/>
      <c r="I88" s="4"/>
      <c r="J88" s="4"/>
      <c r="K88" s="4"/>
      <c r="L88" s="6">
        <f t="shared" si="1"/>
        <v>0</v>
      </c>
      <c r="M88" s="4"/>
      <c r="N88" s="4"/>
    </row>
    <row r="89" spans="1:14" x14ac:dyDescent="0.25">
      <c r="A89" s="4">
        <v>84</v>
      </c>
      <c r="B89" s="276"/>
      <c r="C89" s="277"/>
      <c r="D89" s="277"/>
      <c r="E89" s="278"/>
      <c r="F89" s="30"/>
      <c r="G89" s="30"/>
      <c r="H89" s="4"/>
      <c r="I89" s="4"/>
      <c r="J89" s="4"/>
      <c r="K89" s="4"/>
      <c r="L89" s="6">
        <f t="shared" si="1"/>
        <v>0</v>
      </c>
      <c r="M89" s="4"/>
      <c r="N89" s="4"/>
    </row>
    <row r="90" spans="1:14" x14ac:dyDescent="0.25">
      <c r="A90" s="4">
        <v>85</v>
      </c>
      <c r="B90" s="276"/>
      <c r="C90" s="277"/>
      <c r="D90" s="277"/>
      <c r="E90" s="278"/>
      <c r="F90" s="30"/>
      <c r="G90" s="30"/>
      <c r="H90" s="4"/>
      <c r="I90" s="4"/>
      <c r="J90" s="4"/>
      <c r="K90" s="4"/>
      <c r="L90" s="6">
        <f t="shared" si="1"/>
        <v>0</v>
      </c>
      <c r="M90" s="4"/>
      <c r="N90" s="4"/>
    </row>
    <row r="91" spans="1:14" x14ac:dyDescent="0.25">
      <c r="A91" s="4">
        <v>86</v>
      </c>
      <c r="B91" s="276"/>
      <c r="C91" s="277"/>
      <c r="D91" s="277"/>
      <c r="E91" s="278"/>
      <c r="F91" s="30"/>
      <c r="G91" s="30"/>
      <c r="H91" s="4"/>
      <c r="I91" s="4"/>
      <c r="J91" s="4"/>
      <c r="K91" s="4"/>
      <c r="L91" s="6">
        <f t="shared" si="1"/>
        <v>0</v>
      </c>
      <c r="M91" s="4"/>
      <c r="N91" s="4"/>
    </row>
    <row r="92" spans="1:14" x14ac:dyDescent="0.25">
      <c r="A92" s="4">
        <v>87</v>
      </c>
      <c r="B92" s="276"/>
      <c r="C92" s="277"/>
      <c r="D92" s="277"/>
      <c r="E92" s="278"/>
      <c r="F92" s="30"/>
      <c r="G92" s="30"/>
      <c r="H92" s="4"/>
      <c r="I92" s="4"/>
      <c r="J92" s="4"/>
      <c r="K92" s="4"/>
      <c r="L92" s="6">
        <f t="shared" si="1"/>
        <v>0</v>
      </c>
      <c r="M92" s="4"/>
      <c r="N92" s="4"/>
    </row>
    <row r="93" spans="1:14" x14ac:dyDescent="0.25">
      <c r="H93" s="5"/>
      <c r="I93" s="5"/>
      <c r="J93" s="5"/>
      <c r="K93" s="5"/>
      <c r="L93" s="5"/>
    </row>
    <row r="94" spans="1:14" x14ac:dyDescent="0.25">
      <c r="H94" s="7">
        <f>SUM(H6:H92)</f>
        <v>0</v>
      </c>
      <c r="I94" s="7">
        <f>SUM(I6:I92)</f>
        <v>0</v>
      </c>
      <c r="J94" s="7">
        <f>SUM(J6:J92)</f>
        <v>0</v>
      </c>
      <c r="K94" s="7">
        <f>SUM(K6:K92)</f>
        <v>0</v>
      </c>
      <c r="L94" s="8">
        <f>SUM(L6:L92)</f>
        <v>0</v>
      </c>
    </row>
    <row r="95" spans="1:14" x14ac:dyDescent="0.25">
      <c r="H95" s="9"/>
      <c r="I95" s="9"/>
      <c r="J95" s="9"/>
      <c r="K95" s="9"/>
      <c r="L95" s="9">
        <f>SUM(H94:K94)</f>
        <v>0</v>
      </c>
    </row>
  </sheetData>
  <mergeCells count="88">
    <mergeCell ref="B15:E15"/>
    <mergeCell ref="C1:K3"/>
    <mergeCell ref="B5:E5"/>
    <mergeCell ref="B6:E6"/>
    <mergeCell ref="B7:E7"/>
    <mergeCell ref="B8:E8"/>
    <mergeCell ref="B11:E11"/>
    <mergeCell ref="B12:E12"/>
    <mergeCell ref="B13:E13"/>
    <mergeCell ref="B14:E14"/>
    <mergeCell ref="B9:H10"/>
    <mergeCell ref="B27:E27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51:E51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63:E63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87:E87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8:E88"/>
    <mergeCell ref="B89:E89"/>
    <mergeCell ref="B90:E90"/>
    <mergeCell ref="B91:E91"/>
    <mergeCell ref="B92:E92"/>
  </mergeCells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workbookViewId="0">
      <selection activeCell="C17" sqref="C17:F17"/>
    </sheetView>
  </sheetViews>
  <sheetFormatPr baseColWidth="10" defaultRowHeight="15" x14ac:dyDescent="0.25"/>
  <cols>
    <col min="7" max="8" width="20.7109375" customWidth="1"/>
    <col min="9" max="9" width="22.85546875" customWidth="1"/>
    <col min="10" max="10" width="13.85546875" customWidth="1"/>
    <col min="11" max="11" width="15.140625" customWidth="1"/>
    <col min="13" max="13" width="10" customWidth="1"/>
    <col min="14" max="14" width="13.140625" customWidth="1"/>
    <col min="16" max="16" width="11.42578125" customWidth="1"/>
    <col min="19" max="19" width="16.7109375" customWidth="1"/>
    <col min="20" max="20" width="99.7109375" customWidth="1"/>
    <col min="21" max="21" width="123.85546875" customWidth="1"/>
  </cols>
  <sheetData>
    <row r="1" spans="1:21" x14ac:dyDescent="0.25">
      <c r="D1" s="294" t="s">
        <v>26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1:21" x14ac:dyDescent="0.25"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1:21" x14ac:dyDescent="0.25"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5" spans="1:21" ht="30" x14ac:dyDescent="0.25">
      <c r="A5" s="1" t="s">
        <v>8</v>
      </c>
      <c r="B5" s="1"/>
      <c r="C5" s="295" t="s">
        <v>1</v>
      </c>
      <c r="D5" s="295"/>
      <c r="E5" s="295"/>
      <c r="F5" s="295"/>
      <c r="G5" s="32" t="s">
        <v>28</v>
      </c>
      <c r="H5" s="96" t="s">
        <v>44</v>
      </c>
      <c r="I5" s="32" t="s">
        <v>29</v>
      </c>
      <c r="J5" s="96" t="s">
        <v>46</v>
      </c>
      <c r="K5" s="96" t="s">
        <v>51</v>
      </c>
      <c r="L5" s="2" t="s">
        <v>2</v>
      </c>
      <c r="M5" s="2" t="s">
        <v>16</v>
      </c>
      <c r="N5" s="23" t="s">
        <v>9</v>
      </c>
      <c r="O5" s="3" t="s">
        <v>3</v>
      </c>
      <c r="P5" s="1" t="s">
        <v>4</v>
      </c>
      <c r="Q5" s="1" t="s">
        <v>5</v>
      </c>
      <c r="R5" s="6" t="s">
        <v>6</v>
      </c>
      <c r="S5" s="1" t="s">
        <v>13</v>
      </c>
      <c r="T5" s="1" t="s">
        <v>14</v>
      </c>
      <c r="U5" s="1" t="s">
        <v>47</v>
      </c>
    </row>
    <row r="6" spans="1:21" s="375" customFormat="1" x14ac:dyDescent="0.25">
      <c r="A6" s="29"/>
      <c r="B6" s="29"/>
      <c r="C6" s="368"/>
      <c r="D6" s="369"/>
      <c r="E6" s="369"/>
      <c r="F6" s="370"/>
      <c r="G6" s="371"/>
      <c r="H6" s="371"/>
      <c r="I6" s="371"/>
      <c r="J6" s="371"/>
      <c r="K6" s="371"/>
      <c r="L6" s="372"/>
      <c r="M6" s="372"/>
      <c r="N6" s="373"/>
      <c r="O6" s="374"/>
      <c r="P6" s="29"/>
      <c r="Q6" s="29"/>
      <c r="S6" s="29"/>
      <c r="T6" s="29"/>
      <c r="U6" s="29"/>
    </row>
    <row r="7" spans="1:21" s="375" customFormat="1" x14ac:dyDescent="0.25">
      <c r="A7" s="29"/>
      <c r="B7" s="29"/>
      <c r="C7" s="368"/>
      <c r="D7" s="369"/>
      <c r="E7" s="369"/>
      <c r="F7" s="370"/>
      <c r="G7" s="371"/>
      <c r="H7" s="371"/>
      <c r="I7" s="371"/>
      <c r="J7" s="371"/>
      <c r="K7" s="371"/>
      <c r="L7" s="372"/>
      <c r="M7" s="372"/>
      <c r="N7" s="373"/>
      <c r="O7" s="374"/>
      <c r="P7" s="29"/>
      <c r="Q7" s="29"/>
      <c r="S7" s="29"/>
      <c r="T7" s="29"/>
      <c r="U7" s="29"/>
    </row>
    <row r="8" spans="1:21" s="375" customFormat="1" x14ac:dyDescent="0.25">
      <c r="A8" s="29"/>
      <c r="B8" s="29"/>
      <c r="C8" s="368"/>
      <c r="D8" s="369"/>
      <c r="E8" s="369"/>
      <c r="F8" s="370"/>
      <c r="G8" s="371"/>
      <c r="H8" s="371"/>
      <c r="I8" s="371"/>
      <c r="J8" s="371"/>
      <c r="K8" s="371"/>
      <c r="L8" s="372"/>
      <c r="M8" s="372"/>
      <c r="N8" s="373"/>
      <c r="O8" s="374"/>
      <c r="P8" s="29"/>
      <c r="Q8" s="29"/>
      <c r="S8" s="29"/>
      <c r="T8" s="29"/>
      <c r="U8" s="29"/>
    </row>
    <row r="9" spans="1:21" x14ac:dyDescent="0.25">
      <c r="A9" s="14"/>
      <c r="B9" s="4">
        <v>1</v>
      </c>
      <c r="C9" s="276"/>
      <c r="D9" s="277"/>
      <c r="E9" s="277"/>
      <c r="F9" s="278"/>
      <c r="G9" s="30"/>
      <c r="H9" s="94"/>
      <c r="I9" s="30"/>
      <c r="J9" s="94"/>
      <c r="K9" s="94"/>
      <c r="L9" s="4"/>
      <c r="M9" s="4"/>
      <c r="N9" s="4"/>
      <c r="O9" s="4"/>
      <c r="P9" s="4"/>
      <c r="Q9" s="4"/>
      <c r="R9" s="6">
        <f>SUM(L9:Q9)</f>
        <v>0</v>
      </c>
      <c r="S9" s="4"/>
      <c r="T9" s="4"/>
      <c r="U9" s="4"/>
    </row>
    <row r="10" spans="1:21" x14ac:dyDescent="0.25">
      <c r="A10" s="14"/>
      <c r="B10" s="4">
        <v>2</v>
      </c>
      <c r="C10" s="362" t="s">
        <v>612</v>
      </c>
      <c r="D10" s="363"/>
      <c r="E10" s="363"/>
      <c r="F10" s="363"/>
      <c r="G10" s="363"/>
      <c r="H10" s="363"/>
      <c r="I10" s="364"/>
      <c r="J10" s="94"/>
      <c r="K10" s="94"/>
      <c r="L10" s="4"/>
      <c r="M10" s="4"/>
      <c r="N10" s="4"/>
      <c r="O10" s="4"/>
      <c r="P10" s="4"/>
      <c r="Q10" s="4"/>
      <c r="R10" s="6">
        <f t="shared" ref="R10:R83" si="0">SUM(L10:Q10)</f>
        <v>0</v>
      </c>
      <c r="S10" s="4"/>
      <c r="T10" s="4"/>
      <c r="U10" s="4"/>
    </row>
    <row r="11" spans="1:21" x14ac:dyDescent="0.25">
      <c r="A11" s="14"/>
      <c r="B11" s="4">
        <v>3</v>
      </c>
      <c r="C11" s="365"/>
      <c r="D11" s="366"/>
      <c r="E11" s="366"/>
      <c r="F11" s="366"/>
      <c r="G11" s="366"/>
      <c r="H11" s="366"/>
      <c r="I11" s="367"/>
      <c r="J11" s="94"/>
      <c r="K11" s="94"/>
      <c r="L11" s="4"/>
      <c r="M11" s="4"/>
      <c r="N11" s="4"/>
      <c r="O11" s="4"/>
      <c r="P11" s="4"/>
      <c r="Q11" s="4"/>
      <c r="R11" s="6">
        <f t="shared" si="0"/>
        <v>0</v>
      </c>
      <c r="S11" s="4"/>
      <c r="T11" s="4"/>
      <c r="U11" s="4"/>
    </row>
    <row r="12" spans="1:21" x14ac:dyDescent="0.25">
      <c r="A12" s="14"/>
      <c r="B12" s="4">
        <v>4</v>
      </c>
      <c r="C12" s="276"/>
      <c r="D12" s="277"/>
      <c r="E12" s="277"/>
      <c r="F12" s="278"/>
      <c r="G12" s="30"/>
      <c r="H12" s="94"/>
      <c r="I12" s="30"/>
      <c r="J12" s="94"/>
      <c r="K12" s="94"/>
      <c r="L12" s="4"/>
      <c r="M12" s="4"/>
      <c r="N12" s="4"/>
      <c r="O12" s="4"/>
      <c r="P12" s="4"/>
      <c r="Q12" s="4"/>
      <c r="R12" s="6">
        <f t="shared" si="0"/>
        <v>0</v>
      </c>
      <c r="S12" s="4"/>
      <c r="T12" s="4"/>
      <c r="U12" s="4"/>
    </row>
    <row r="13" spans="1:21" x14ac:dyDescent="0.25">
      <c r="A13" s="18"/>
      <c r="B13" s="4">
        <v>5</v>
      </c>
      <c r="C13" s="276"/>
      <c r="D13" s="277"/>
      <c r="E13" s="277"/>
      <c r="F13" s="278"/>
      <c r="G13" s="30"/>
      <c r="H13" s="94"/>
      <c r="I13" s="30"/>
      <c r="J13" s="94"/>
      <c r="K13" s="94"/>
      <c r="L13" s="4"/>
      <c r="M13" s="4"/>
      <c r="N13" s="4"/>
      <c r="O13" s="4"/>
      <c r="P13" s="4"/>
      <c r="Q13" s="4"/>
      <c r="R13" s="6">
        <f t="shared" si="0"/>
        <v>0</v>
      </c>
      <c r="S13" s="4"/>
      <c r="T13" s="4"/>
      <c r="U13" s="4"/>
    </row>
    <row r="14" spans="1:21" x14ac:dyDescent="0.25">
      <c r="A14" s="18"/>
      <c r="B14" s="4">
        <v>6</v>
      </c>
      <c r="C14" s="276"/>
      <c r="D14" s="277"/>
      <c r="E14" s="277"/>
      <c r="F14" s="278"/>
      <c r="G14" s="63"/>
      <c r="H14" s="94"/>
      <c r="I14" s="30"/>
      <c r="J14" s="94"/>
      <c r="K14" s="94"/>
      <c r="L14" s="4"/>
      <c r="M14" s="4"/>
      <c r="N14" s="4"/>
      <c r="O14" s="4"/>
      <c r="P14" s="4"/>
      <c r="Q14" s="4"/>
      <c r="R14" s="6">
        <f t="shared" si="0"/>
        <v>0</v>
      </c>
      <c r="S14" s="4"/>
      <c r="T14" s="4"/>
      <c r="U14" s="4"/>
    </row>
    <row r="15" spans="1:21" x14ac:dyDescent="0.25">
      <c r="A15" s="18"/>
      <c r="B15" s="4">
        <v>7</v>
      </c>
      <c r="C15" s="276"/>
      <c r="D15" s="277"/>
      <c r="E15" s="277"/>
      <c r="F15" s="278"/>
      <c r="G15" s="30"/>
      <c r="H15" s="94"/>
      <c r="I15" s="30"/>
      <c r="J15" s="94"/>
      <c r="K15" s="94"/>
      <c r="L15" s="4"/>
      <c r="M15" s="4"/>
      <c r="N15" s="4"/>
      <c r="O15" s="4"/>
      <c r="P15" s="4"/>
      <c r="Q15" s="4"/>
      <c r="R15" s="6">
        <f t="shared" si="0"/>
        <v>0</v>
      </c>
      <c r="S15" s="4"/>
      <c r="T15" s="4"/>
      <c r="U15" s="4"/>
    </row>
    <row r="16" spans="1:21" x14ac:dyDescent="0.25">
      <c r="A16" s="18"/>
      <c r="B16" s="4">
        <v>8</v>
      </c>
      <c r="C16" s="276"/>
      <c r="D16" s="277"/>
      <c r="E16" s="277"/>
      <c r="F16" s="278"/>
      <c r="G16" s="30"/>
      <c r="H16" s="94"/>
      <c r="I16" s="30"/>
      <c r="J16" s="94"/>
      <c r="K16" s="94"/>
      <c r="L16" s="4"/>
      <c r="M16" s="4"/>
      <c r="N16" s="4"/>
      <c r="O16" s="4"/>
      <c r="P16" s="4"/>
      <c r="Q16" s="4"/>
      <c r="R16" s="6">
        <f t="shared" si="0"/>
        <v>0</v>
      </c>
      <c r="S16" s="4"/>
      <c r="T16" s="4"/>
      <c r="U16" s="4"/>
    </row>
    <row r="17" spans="1:21" x14ac:dyDescent="0.25">
      <c r="A17" s="18"/>
      <c r="B17" s="4">
        <v>9</v>
      </c>
      <c r="C17" s="276"/>
      <c r="D17" s="277"/>
      <c r="E17" s="277"/>
      <c r="F17" s="278"/>
      <c r="G17" s="30"/>
      <c r="H17" s="94"/>
      <c r="I17" s="30"/>
      <c r="J17" s="94"/>
      <c r="K17" s="94"/>
      <c r="L17" s="4"/>
      <c r="M17" s="4"/>
      <c r="N17" s="4"/>
      <c r="O17" s="4"/>
      <c r="P17" s="4"/>
      <c r="Q17" s="4"/>
      <c r="R17" s="6">
        <f t="shared" si="0"/>
        <v>0</v>
      </c>
      <c r="S17" s="4"/>
      <c r="T17" s="4"/>
      <c r="U17" s="4"/>
    </row>
    <row r="18" spans="1:21" x14ac:dyDescent="0.25">
      <c r="A18" s="18"/>
      <c r="B18" s="4">
        <v>10</v>
      </c>
      <c r="C18" s="276"/>
      <c r="D18" s="277"/>
      <c r="E18" s="277"/>
      <c r="F18" s="278"/>
      <c r="G18" s="30"/>
      <c r="H18" s="94"/>
      <c r="I18" s="30"/>
      <c r="J18" s="94"/>
      <c r="K18" s="94"/>
      <c r="L18" s="4"/>
      <c r="M18" s="4"/>
      <c r="N18" s="4"/>
      <c r="O18" s="4"/>
      <c r="P18" s="4"/>
      <c r="Q18" s="4"/>
      <c r="R18" s="6">
        <f t="shared" si="0"/>
        <v>0</v>
      </c>
      <c r="S18" s="4"/>
      <c r="T18" s="4"/>
      <c r="U18" s="4"/>
    </row>
    <row r="19" spans="1:21" x14ac:dyDescent="0.25">
      <c r="A19" s="18"/>
      <c r="B19" s="4">
        <v>11</v>
      </c>
      <c r="C19" s="276"/>
      <c r="D19" s="277"/>
      <c r="E19" s="277"/>
      <c r="F19" s="278"/>
      <c r="G19" s="30"/>
      <c r="H19" s="94"/>
      <c r="I19" s="30"/>
      <c r="J19" s="94"/>
      <c r="K19" s="94"/>
      <c r="L19" s="4"/>
      <c r="M19" s="4"/>
      <c r="N19" s="4"/>
      <c r="O19" s="4"/>
      <c r="P19" s="4"/>
      <c r="Q19" s="4"/>
      <c r="R19" s="6">
        <f t="shared" si="0"/>
        <v>0</v>
      </c>
      <c r="S19" s="4"/>
      <c r="T19" s="4"/>
      <c r="U19" s="4"/>
    </row>
    <row r="20" spans="1:21" s="69" customFormat="1" x14ac:dyDescent="0.25">
      <c r="A20" s="66"/>
      <c r="B20" s="67">
        <v>12</v>
      </c>
      <c r="C20" s="332"/>
      <c r="D20" s="333"/>
      <c r="E20" s="333"/>
      <c r="F20" s="334"/>
      <c r="G20" s="68"/>
      <c r="H20" s="97"/>
      <c r="I20" s="68"/>
      <c r="J20" s="97"/>
      <c r="K20" s="97"/>
      <c r="L20" s="67"/>
      <c r="M20" s="67"/>
      <c r="N20" s="67"/>
      <c r="O20" s="67"/>
      <c r="P20" s="67"/>
      <c r="Q20" s="67"/>
      <c r="R20" s="69">
        <f t="shared" si="0"/>
        <v>0</v>
      </c>
      <c r="S20" s="67"/>
      <c r="T20" s="67"/>
      <c r="U20" s="67"/>
    </row>
    <row r="21" spans="1:21" x14ac:dyDescent="0.25">
      <c r="A21" s="38"/>
      <c r="B21" s="4">
        <v>13</v>
      </c>
      <c r="C21" s="276"/>
      <c r="D21" s="277"/>
      <c r="E21" s="277"/>
      <c r="F21" s="278"/>
      <c r="G21" s="30"/>
      <c r="H21" s="94"/>
      <c r="I21" s="30"/>
      <c r="J21" s="94"/>
      <c r="K21" s="94"/>
      <c r="L21" s="4"/>
      <c r="M21" s="4"/>
      <c r="N21" s="4"/>
      <c r="O21" s="4"/>
      <c r="P21" s="4"/>
      <c r="Q21" s="4"/>
      <c r="R21" s="6">
        <f t="shared" si="0"/>
        <v>0</v>
      </c>
      <c r="S21" s="4"/>
      <c r="T21" s="4"/>
      <c r="U21" s="25"/>
    </row>
    <row r="22" spans="1:21" x14ac:dyDescent="0.25">
      <c r="A22" s="14"/>
      <c r="B22" s="4">
        <v>14</v>
      </c>
      <c r="C22" s="276"/>
      <c r="D22" s="277"/>
      <c r="E22" s="277"/>
      <c r="F22" s="278"/>
      <c r="G22" s="30"/>
      <c r="H22" s="94"/>
      <c r="I22" s="30"/>
      <c r="J22" s="94"/>
      <c r="K22" s="94"/>
      <c r="L22" s="4"/>
      <c r="M22" s="4"/>
      <c r="N22" s="4"/>
      <c r="O22" s="4"/>
      <c r="P22" s="4"/>
      <c r="Q22" s="4"/>
      <c r="R22" s="6">
        <f t="shared" si="0"/>
        <v>0</v>
      </c>
      <c r="S22" s="4"/>
      <c r="T22" s="4"/>
      <c r="U22" s="25"/>
    </row>
    <row r="23" spans="1:21" x14ac:dyDescent="0.25">
      <c r="A23" s="14"/>
      <c r="B23" s="4">
        <v>15</v>
      </c>
      <c r="C23" s="276"/>
      <c r="D23" s="277"/>
      <c r="E23" s="277"/>
      <c r="F23" s="278"/>
      <c r="G23" s="30"/>
      <c r="H23" s="94"/>
      <c r="I23" s="30"/>
      <c r="J23" s="94"/>
      <c r="K23" s="94"/>
      <c r="L23" s="4"/>
      <c r="M23" s="4"/>
      <c r="N23" s="4"/>
      <c r="O23" s="4"/>
      <c r="P23" s="4"/>
      <c r="Q23" s="4"/>
      <c r="R23" s="6">
        <f t="shared" si="0"/>
        <v>0</v>
      </c>
      <c r="S23" s="4"/>
      <c r="T23" s="4"/>
      <c r="U23" s="25"/>
    </row>
    <row r="24" spans="1:21" s="69" customFormat="1" x14ac:dyDescent="0.25">
      <c r="A24" s="85"/>
      <c r="B24" s="67"/>
      <c r="C24" s="332"/>
      <c r="D24" s="333"/>
      <c r="E24" s="333"/>
      <c r="F24" s="334"/>
      <c r="G24" s="84"/>
      <c r="H24" s="97"/>
      <c r="I24" s="84"/>
      <c r="J24" s="97"/>
      <c r="K24" s="97"/>
      <c r="L24" s="67"/>
      <c r="M24" s="67"/>
      <c r="N24" s="67"/>
      <c r="O24" s="67"/>
      <c r="P24" s="67"/>
      <c r="Q24" s="67"/>
      <c r="S24" s="67"/>
      <c r="T24" s="67"/>
      <c r="U24" s="67"/>
    </row>
    <row r="25" spans="1:21" x14ac:dyDescent="0.25">
      <c r="A25" s="18"/>
      <c r="B25" s="4">
        <v>16</v>
      </c>
      <c r="C25" s="276"/>
      <c r="D25" s="277"/>
      <c r="E25" s="277"/>
      <c r="F25" s="278"/>
      <c r="G25" s="30"/>
      <c r="H25" s="94"/>
      <c r="I25" s="30"/>
      <c r="J25" s="94"/>
      <c r="K25" s="94"/>
      <c r="L25" s="4"/>
      <c r="M25" s="4"/>
      <c r="N25" s="4"/>
      <c r="O25" s="4"/>
      <c r="P25" s="4"/>
      <c r="Q25" s="4"/>
      <c r="R25" s="6">
        <f t="shared" si="0"/>
        <v>0</v>
      </c>
      <c r="S25" s="4"/>
      <c r="T25" s="4"/>
      <c r="U25" s="4"/>
    </row>
    <row r="26" spans="1:21" x14ac:dyDescent="0.25">
      <c r="A26" s="38"/>
      <c r="B26" s="4">
        <v>17</v>
      </c>
      <c r="C26" s="276"/>
      <c r="D26" s="277"/>
      <c r="E26" s="277"/>
      <c r="F26" s="278"/>
      <c r="G26" s="30"/>
      <c r="H26" s="94"/>
      <c r="I26" s="30"/>
      <c r="J26" s="94"/>
      <c r="K26" s="94"/>
      <c r="L26" s="4"/>
      <c r="M26" s="4"/>
      <c r="N26" s="4"/>
      <c r="O26" s="4"/>
      <c r="P26" s="4"/>
      <c r="Q26" s="4"/>
      <c r="R26" s="6">
        <f t="shared" si="0"/>
        <v>0</v>
      </c>
      <c r="S26" s="4"/>
      <c r="T26" s="4"/>
      <c r="U26" s="4"/>
    </row>
    <row r="27" spans="1:21" x14ac:dyDescent="0.25">
      <c r="A27" s="14"/>
      <c r="B27" s="4">
        <v>18</v>
      </c>
      <c r="C27" s="276"/>
      <c r="D27" s="277"/>
      <c r="E27" s="277"/>
      <c r="F27" s="278"/>
      <c r="G27" s="30"/>
      <c r="H27" s="94"/>
      <c r="I27" s="30"/>
      <c r="J27" s="94"/>
      <c r="K27" s="94"/>
      <c r="L27" s="4"/>
      <c r="M27" s="4"/>
      <c r="N27" s="4"/>
      <c r="O27" s="4"/>
      <c r="P27" s="4"/>
      <c r="Q27" s="4"/>
      <c r="R27" s="6">
        <f t="shared" si="0"/>
        <v>0</v>
      </c>
      <c r="S27" s="4"/>
      <c r="T27" s="4"/>
      <c r="U27" s="4"/>
    </row>
    <row r="28" spans="1:21" s="69" customFormat="1" x14ac:dyDescent="0.25">
      <c r="A28" s="85"/>
      <c r="B28" s="67">
        <v>19</v>
      </c>
      <c r="C28" s="332"/>
      <c r="D28" s="333"/>
      <c r="E28" s="333"/>
      <c r="F28" s="334"/>
      <c r="G28" s="88"/>
      <c r="H28" s="97"/>
      <c r="I28" s="88"/>
      <c r="J28" s="97"/>
      <c r="K28" s="97"/>
      <c r="L28" s="67"/>
      <c r="M28" s="67"/>
      <c r="N28" s="67"/>
      <c r="O28" s="67"/>
      <c r="P28" s="67"/>
      <c r="Q28" s="67"/>
      <c r="R28" s="69">
        <f t="shared" si="0"/>
        <v>0</v>
      </c>
      <c r="S28" s="67"/>
      <c r="T28" s="67"/>
      <c r="U28" s="67"/>
    </row>
    <row r="29" spans="1:21" x14ac:dyDescent="0.25">
      <c r="A29" s="14"/>
      <c r="B29" s="4">
        <v>20</v>
      </c>
      <c r="C29" s="276"/>
      <c r="D29" s="277"/>
      <c r="E29" s="277"/>
      <c r="F29" s="278"/>
      <c r="G29" s="30"/>
      <c r="H29" s="94"/>
      <c r="I29" s="30"/>
      <c r="J29" s="94"/>
      <c r="K29" s="94"/>
      <c r="L29" s="4"/>
      <c r="M29" s="4"/>
      <c r="N29" s="4"/>
      <c r="O29" s="4"/>
      <c r="P29" s="4"/>
      <c r="Q29" s="4"/>
      <c r="R29" s="6">
        <f t="shared" si="0"/>
        <v>0</v>
      </c>
      <c r="S29" s="4"/>
      <c r="T29" s="4"/>
      <c r="U29" s="4"/>
    </row>
    <row r="30" spans="1:21" x14ac:dyDescent="0.25">
      <c r="A30" s="14"/>
      <c r="B30" s="4">
        <v>21</v>
      </c>
      <c r="C30" s="276"/>
      <c r="D30" s="277"/>
      <c r="E30" s="277"/>
      <c r="F30" s="278"/>
      <c r="G30" s="30"/>
      <c r="H30" s="94"/>
      <c r="I30" s="30"/>
      <c r="J30" s="94"/>
      <c r="K30" s="109"/>
      <c r="L30" s="4"/>
      <c r="M30" s="4"/>
      <c r="N30" s="4"/>
      <c r="O30" s="4"/>
      <c r="P30" s="4"/>
      <c r="Q30" s="4"/>
      <c r="R30" s="6">
        <f t="shared" si="0"/>
        <v>0</v>
      </c>
      <c r="S30" s="4"/>
      <c r="T30" s="4"/>
      <c r="U30" s="4"/>
    </row>
    <row r="31" spans="1:21" x14ac:dyDescent="0.25">
      <c r="A31" s="14"/>
      <c r="B31" s="4">
        <v>22</v>
      </c>
      <c r="C31" s="276"/>
      <c r="D31" s="277"/>
      <c r="E31" s="277"/>
      <c r="F31" s="278"/>
      <c r="G31" s="30"/>
      <c r="H31" s="94"/>
      <c r="I31" s="30"/>
      <c r="J31" s="94"/>
      <c r="K31" s="109"/>
      <c r="L31" s="4"/>
      <c r="M31" s="4"/>
      <c r="N31" s="4"/>
      <c r="O31" s="4"/>
      <c r="P31" s="4"/>
      <c r="Q31" s="4"/>
      <c r="R31" s="6">
        <f t="shared" si="0"/>
        <v>0</v>
      </c>
      <c r="S31" s="4"/>
      <c r="T31" s="4"/>
      <c r="U31" s="4"/>
    </row>
    <row r="32" spans="1:21" x14ac:dyDescent="0.25">
      <c r="A32" s="14"/>
      <c r="B32" s="4">
        <v>23</v>
      </c>
      <c r="C32" s="276"/>
      <c r="D32" s="277"/>
      <c r="E32" s="277"/>
      <c r="F32" s="278"/>
      <c r="G32" s="30"/>
      <c r="H32" s="94"/>
      <c r="I32" s="30"/>
      <c r="J32" s="94"/>
      <c r="K32" s="109"/>
      <c r="L32" s="94"/>
      <c r="M32" s="4"/>
      <c r="N32" s="4"/>
      <c r="O32" s="4"/>
      <c r="P32" s="4"/>
      <c r="Q32" s="4"/>
      <c r="R32" s="6">
        <f>SUM(L32:Q32)</f>
        <v>0</v>
      </c>
      <c r="S32" s="4"/>
      <c r="T32" s="4"/>
      <c r="U32" s="4"/>
    </row>
    <row r="33" spans="1:21" x14ac:dyDescent="0.25">
      <c r="A33" s="14"/>
      <c r="B33" s="4">
        <v>24</v>
      </c>
      <c r="C33" s="276"/>
      <c r="D33" s="277"/>
      <c r="E33" s="277"/>
      <c r="F33" s="278"/>
      <c r="G33" s="30"/>
      <c r="H33" s="94"/>
      <c r="I33" s="30"/>
      <c r="J33" s="94"/>
      <c r="K33" s="109"/>
      <c r="L33" s="4"/>
      <c r="M33" s="4"/>
      <c r="N33" s="4"/>
      <c r="O33" s="4"/>
      <c r="P33" s="4"/>
      <c r="Q33" s="4"/>
      <c r="R33" s="6">
        <f t="shared" si="0"/>
        <v>0</v>
      </c>
      <c r="S33" s="4"/>
      <c r="T33" s="4"/>
      <c r="U33" s="4"/>
    </row>
    <row r="34" spans="1:21" x14ac:dyDescent="0.25">
      <c r="A34" s="14"/>
      <c r="B34" s="4">
        <v>25</v>
      </c>
      <c r="C34" s="276"/>
      <c r="D34" s="277"/>
      <c r="E34" s="277"/>
      <c r="F34" s="278"/>
      <c r="G34" s="30"/>
      <c r="H34" s="94"/>
      <c r="I34" s="30"/>
      <c r="J34" s="94"/>
      <c r="K34" s="109"/>
      <c r="L34" s="4"/>
      <c r="M34" s="4"/>
      <c r="N34" s="4"/>
      <c r="O34" s="4"/>
      <c r="P34" s="4"/>
      <c r="Q34" s="4"/>
      <c r="R34" s="6">
        <f t="shared" si="0"/>
        <v>0</v>
      </c>
      <c r="S34" s="4"/>
      <c r="T34" s="4"/>
      <c r="U34" s="4"/>
    </row>
    <row r="35" spans="1:21" x14ac:dyDescent="0.25">
      <c r="A35" s="14"/>
      <c r="B35" s="4">
        <v>26</v>
      </c>
      <c r="C35" s="276"/>
      <c r="D35" s="277"/>
      <c r="E35" s="277"/>
      <c r="F35" s="278"/>
      <c r="G35" s="30"/>
      <c r="H35" s="94"/>
      <c r="I35" s="30"/>
      <c r="J35" s="94"/>
      <c r="K35" s="109"/>
      <c r="L35" s="4"/>
      <c r="M35" s="4"/>
      <c r="N35" s="4"/>
      <c r="O35" s="4"/>
      <c r="P35" s="4"/>
      <c r="Q35" s="4"/>
      <c r="R35" s="6">
        <f t="shared" si="0"/>
        <v>0</v>
      </c>
      <c r="S35" s="4"/>
      <c r="T35" s="4"/>
      <c r="U35" s="4"/>
    </row>
    <row r="36" spans="1:21" x14ac:dyDescent="0.25">
      <c r="A36" s="14"/>
      <c r="B36" s="4">
        <v>27</v>
      </c>
      <c r="C36" s="276"/>
      <c r="D36" s="277"/>
      <c r="E36" s="277"/>
      <c r="F36" s="278"/>
      <c r="G36" s="30"/>
      <c r="H36" s="94"/>
      <c r="I36" s="30"/>
      <c r="J36" s="94"/>
      <c r="K36" s="109"/>
      <c r="L36" s="4"/>
      <c r="M36" s="4"/>
      <c r="N36" s="4"/>
      <c r="O36" s="4"/>
      <c r="P36" s="4"/>
      <c r="Q36" s="4"/>
      <c r="R36" s="6">
        <f t="shared" si="0"/>
        <v>0</v>
      </c>
      <c r="S36" s="4"/>
      <c r="T36" s="4"/>
      <c r="U36" s="4"/>
    </row>
    <row r="37" spans="1:21" x14ac:dyDescent="0.25">
      <c r="A37" s="14"/>
      <c r="B37" s="4">
        <v>28</v>
      </c>
      <c r="C37" s="276"/>
      <c r="D37" s="277"/>
      <c r="E37" s="277"/>
      <c r="F37" s="278"/>
      <c r="G37" s="30"/>
      <c r="H37" s="94"/>
      <c r="I37" s="30"/>
      <c r="J37" s="94"/>
      <c r="K37" s="109"/>
      <c r="L37" s="4"/>
      <c r="M37" s="4"/>
      <c r="N37" s="4"/>
      <c r="O37" s="4"/>
      <c r="P37" s="4"/>
      <c r="Q37" s="4"/>
      <c r="R37" s="6">
        <f t="shared" si="0"/>
        <v>0</v>
      </c>
      <c r="S37" s="4"/>
      <c r="T37" s="4"/>
      <c r="U37" s="4"/>
    </row>
    <row r="38" spans="1:21" x14ac:dyDescent="0.25">
      <c r="A38" s="14"/>
      <c r="B38" s="4">
        <v>29</v>
      </c>
      <c r="C38" s="276"/>
      <c r="D38" s="277"/>
      <c r="E38" s="277"/>
      <c r="F38" s="278"/>
      <c r="G38" s="30"/>
      <c r="H38" s="94"/>
      <c r="I38" s="30"/>
      <c r="J38" s="94"/>
      <c r="K38" s="109"/>
      <c r="L38" s="4"/>
      <c r="M38" s="4"/>
      <c r="N38" s="4"/>
      <c r="O38" s="4"/>
      <c r="P38" s="4"/>
      <c r="Q38" s="4"/>
      <c r="R38" s="6">
        <f t="shared" si="0"/>
        <v>0</v>
      </c>
      <c r="S38" s="4"/>
      <c r="T38" s="4"/>
      <c r="U38" s="4"/>
    </row>
    <row r="39" spans="1:21" x14ac:dyDescent="0.25">
      <c r="A39" s="38"/>
      <c r="B39" s="4">
        <v>30</v>
      </c>
      <c r="C39" s="276"/>
      <c r="D39" s="277"/>
      <c r="E39" s="277"/>
      <c r="F39" s="278"/>
      <c r="G39" s="30"/>
      <c r="H39" s="94"/>
      <c r="I39" s="30"/>
      <c r="J39" s="94"/>
      <c r="K39" s="109"/>
      <c r="L39" s="4"/>
      <c r="M39" s="4"/>
      <c r="N39" s="4"/>
      <c r="O39" s="4"/>
      <c r="P39" s="4"/>
      <c r="Q39" s="4"/>
      <c r="R39" s="6">
        <f t="shared" si="0"/>
        <v>0</v>
      </c>
      <c r="S39" s="4"/>
      <c r="T39" s="4"/>
      <c r="U39" s="4"/>
    </row>
    <row r="40" spans="1:21" x14ac:dyDescent="0.25">
      <c r="A40" s="38"/>
      <c r="B40" s="4">
        <v>31</v>
      </c>
      <c r="C40" s="276"/>
      <c r="D40" s="277"/>
      <c r="E40" s="277"/>
      <c r="F40" s="278"/>
      <c r="G40" s="30"/>
      <c r="H40" s="94"/>
      <c r="I40" s="30"/>
      <c r="J40" s="94"/>
      <c r="K40" s="109"/>
      <c r="L40" s="4"/>
      <c r="M40" s="4"/>
      <c r="N40" s="4"/>
      <c r="O40" s="4"/>
      <c r="P40" s="4"/>
      <c r="Q40" s="4"/>
      <c r="R40" s="6">
        <f t="shared" si="0"/>
        <v>0</v>
      </c>
      <c r="S40" s="4"/>
      <c r="T40" s="4"/>
      <c r="U40" s="4"/>
    </row>
    <row r="41" spans="1:21" x14ac:dyDescent="0.25">
      <c r="A41" s="14"/>
      <c r="B41" s="4">
        <v>32</v>
      </c>
      <c r="C41" s="276"/>
      <c r="D41" s="277"/>
      <c r="E41" s="277"/>
      <c r="F41" s="278"/>
      <c r="G41" s="30"/>
      <c r="H41" s="94"/>
      <c r="I41" s="30"/>
      <c r="J41" s="94"/>
      <c r="K41" s="109"/>
      <c r="L41" s="4"/>
      <c r="M41" s="4"/>
      <c r="N41" s="4"/>
      <c r="O41" s="4"/>
      <c r="P41" s="4"/>
      <c r="Q41" s="4"/>
      <c r="R41" s="6">
        <f t="shared" si="0"/>
        <v>0</v>
      </c>
      <c r="S41" s="4"/>
      <c r="T41" s="4"/>
      <c r="U41" s="4"/>
    </row>
    <row r="42" spans="1:21" x14ac:dyDescent="0.25">
      <c r="A42" s="14"/>
      <c r="B42" s="4">
        <v>33</v>
      </c>
      <c r="C42" s="276"/>
      <c r="D42" s="277"/>
      <c r="E42" s="277"/>
      <c r="F42" s="278"/>
      <c r="G42" s="30"/>
      <c r="H42" s="94"/>
      <c r="I42" s="30"/>
      <c r="J42" s="94"/>
      <c r="K42" s="94"/>
      <c r="L42" s="4"/>
      <c r="M42" s="4"/>
      <c r="N42" s="4"/>
      <c r="O42" s="4"/>
      <c r="P42" s="4"/>
      <c r="Q42" s="4"/>
      <c r="R42" s="6">
        <f t="shared" si="0"/>
        <v>0</v>
      </c>
      <c r="S42" s="4"/>
      <c r="T42" s="4"/>
      <c r="U42" s="4"/>
    </row>
    <row r="43" spans="1:21" x14ac:dyDescent="0.25">
      <c r="A43" s="14"/>
      <c r="B43" s="4">
        <v>34</v>
      </c>
      <c r="C43" s="276"/>
      <c r="D43" s="277"/>
      <c r="E43" s="277"/>
      <c r="F43" s="278"/>
      <c r="G43" s="30"/>
      <c r="H43" s="94"/>
      <c r="I43" s="30"/>
      <c r="J43" s="94"/>
      <c r="K43" s="94"/>
      <c r="L43" s="4"/>
      <c r="M43" s="4"/>
      <c r="N43" s="4"/>
      <c r="O43" s="4"/>
      <c r="P43" s="4"/>
      <c r="Q43" s="4"/>
      <c r="R43" s="6">
        <f t="shared" si="0"/>
        <v>0</v>
      </c>
      <c r="S43" s="4"/>
      <c r="T43" s="4"/>
      <c r="U43" s="4"/>
    </row>
    <row r="44" spans="1:21" x14ac:dyDescent="0.25">
      <c r="A44" s="14"/>
      <c r="B44" s="4">
        <v>35</v>
      </c>
      <c r="C44" s="276"/>
      <c r="D44" s="277"/>
      <c r="E44" s="277"/>
      <c r="F44" s="278"/>
      <c r="G44" s="30"/>
      <c r="H44" s="94"/>
      <c r="I44" s="30"/>
      <c r="J44" s="94"/>
      <c r="K44" s="94"/>
      <c r="L44" s="4"/>
      <c r="M44" s="4"/>
      <c r="N44" s="4"/>
      <c r="O44" s="4"/>
      <c r="P44" s="4"/>
      <c r="Q44" s="4"/>
      <c r="R44" s="6">
        <f t="shared" si="0"/>
        <v>0</v>
      </c>
      <c r="S44" s="4"/>
      <c r="T44" s="4"/>
      <c r="U44" s="4"/>
    </row>
    <row r="45" spans="1:21" x14ac:dyDescent="0.25">
      <c r="A45" s="14"/>
      <c r="B45" s="4">
        <v>36</v>
      </c>
      <c r="C45" s="276"/>
      <c r="D45" s="277"/>
      <c r="E45" s="277"/>
      <c r="F45" s="278"/>
      <c r="G45" s="30"/>
      <c r="H45" s="94"/>
      <c r="I45" s="30"/>
      <c r="J45" s="94"/>
      <c r="K45" s="94"/>
      <c r="L45" s="4"/>
      <c r="M45" s="4"/>
      <c r="N45" s="4"/>
      <c r="O45" s="4"/>
      <c r="P45" s="4"/>
      <c r="Q45" s="4"/>
      <c r="R45" s="6">
        <f t="shared" si="0"/>
        <v>0</v>
      </c>
      <c r="S45" s="4"/>
      <c r="T45" s="4"/>
      <c r="U45" s="4"/>
    </row>
    <row r="46" spans="1:21" x14ac:dyDescent="0.25">
      <c r="A46" s="14"/>
      <c r="B46" s="4">
        <v>37</v>
      </c>
      <c r="C46" s="276"/>
      <c r="D46" s="277"/>
      <c r="E46" s="277"/>
      <c r="F46" s="278"/>
      <c r="G46" s="30"/>
      <c r="H46" s="94"/>
      <c r="I46" s="30"/>
      <c r="J46" s="94"/>
      <c r="K46" s="94"/>
      <c r="L46" s="4"/>
      <c r="M46" s="4"/>
      <c r="N46" s="4"/>
      <c r="O46" s="4"/>
      <c r="P46" s="4"/>
      <c r="Q46" s="4"/>
      <c r="R46" s="6">
        <f t="shared" si="0"/>
        <v>0</v>
      </c>
      <c r="S46" s="4"/>
      <c r="T46" s="4"/>
      <c r="U46" s="4"/>
    </row>
    <row r="47" spans="1:21" x14ac:dyDescent="0.25">
      <c r="A47" s="14"/>
      <c r="B47" s="4">
        <v>38</v>
      </c>
      <c r="C47" s="276"/>
      <c r="D47" s="277"/>
      <c r="E47" s="277"/>
      <c r="F47" s="278"/>
      <c r="G47" s="30"/>
      <c r="H47" s="94"/>
      <c r="I47" s="30"/>
      <c r="J47" s="94"/>
      <c r="K47" s="94"/>
      <c r="L47" s="4"/>
      <c r="M47" s="4"/>
      <c r="N47" s="4"/>
      <c r="O47" s="4"/>
      <c r="P47" s="4"/>
      <c r="Q47" s="4"/>
      <c r="R47" s="6">
        <f t="shared" si="0"/>
        <v>0</v>
      </c>
      <c r="S47" s="4"/>
      <c r="T47" s="4"/>
      <c r="U47" s="4"/>
    </row>
    <row r="48" spans="1:21" x14ac:dyDescent="0.25">
      <c r="A48" s="14"/>
      <c r="B48" s="4">
        <v>39</v>
      </c>
      <c r="C48" s="276"/>
      <c r="D48" s="277"/>
      <c r="E48" s="277"/>
      <c r="F48" s="278"/>
      <c r="G48" s="30"/>
      <c r="H48" s="94"/>
      <c r="I48" s="30"/>
      <c r="J48" s="94"/>
      <c r="K48" s="94"/>
      <c r="L48" s="4"/>
      <c r="M48" s="4"/>
      <c r="N48" s="4"/>
      <c r="O48" s="4"/>
      <c r="P48" s="4"/>
      <c r="Q48" s="4"/>
      <c r="R48" s="6">
        <f t="shared" si="0"/>
        <v>0</v>
      </c>
      <c r="S48" s="4"/>
      <c r="T48" s="4"/>
      <c r="U48" s="4"/>
    </row>
    <row r="49" spans="1:21" x14ac:dyDescent="0.25">
      <c r="A49" s="14"/>
      <c r="B49" s="4">
        <v>40</v>
      </c>
      <c r="C49" s="276"/>
      <c r="D49" s="277"/>
      <c r="E49" s="277"/>
      <c r="F49" s="278"/>
      <c r="G49" s="30"/>
      <c r="H49" s="94"/>
      <c r="I49" s="30"/>
      <c r="J49" s="94"/>
      <c r="K49" s="94"/>
      <c r="L49" s="4"/>
      <c r="M49" s="4"/>
      <c r="N49" s="4"/>
      <c r="O49" s="4"/>
      <c r="P49" s="4"/>
      <c r="Q49" s="4"/>
      <c r="R49" s="6">
        <f t="shared" si="0"/>
        <v>0</v>
      </c>
      <c r="S49" s="4"/>
      <c r="T49" s="4"/>
      <c r="U49" s="4"/>
    </row>
    <row r="50" spans="1:21" x14ac:dyDescent="0.25">
      <c r="A50" s="14"/>
      <c r="B50" s="4">
        <v>41</v>
      </c>
      <c r="C50" s="276"/>
      <c r="D50" s="277"/>
      <c r="E50" s="277"/>
      <c r="F50" s="278"/>
      <c r="G50" s="30"/>
      <c r="H50" s="94"/>
      <c r="I50" s="30"/>
      <c r="J50" s="94"/>
      <c r="K50" s="94"/>
      <c r="L50" s="4"/>
      <c r="M50" s="4"/>
      <c r="N50" s="4"/>
      <c r="O50" s="4"/>
      <c r="P50" s="4"/>
      <c r="Q50" s="4"/>
      <c r="R50" s="6">
        <f t="shared" si="0"/>
        <v>0</v>
      </c>
      <c r="S50" s="4"/>
      <c r="T50" s="4"/>
      <c r="U50" s="4"/>
    </row>
    <row r="51" spans="1:21" x14ac:dyDescent="0.25">
      <c r="A51" s="14"/>
      <c r="B51" s="4">
        <v>42</v>
      </c>
      <c r="C51" s="276"/>
      <c r="D51" s="277"/>
      <c r="E51" s="277"/>
      <c r="F51" s="278"/>
      <c r="G51" s="30"/>
      <c r="H51" s="94"/>
      <c r="I51" s="119"/>
      <c r="J51" s="94"/>
      <c r="K51" s="94"/>
      <c r="L51" s="4"/>
      <c r="M51" s="4"/>
      <c r="N51" s="4"/>
      <c r="O51" s="4"/>
      <c r="P51" s="4"/>
      <c r="Q51" s="4"/>
      <c r="R51" s="6">
        <f t="shared" si="0"/>
        <v>0</v>
      </c>
      <c r="S51" s="4"/>
      <c r="T51" s="4"/>
      <c r="U51" s="4"/>
    </row>
    <row r="52" spans="1:21" x14ac:dyDescent="0.25">
      <c r="A52" s="14"/>
      <c r="B52" s="4">
        <v>43</v>
      </c>
      <c r="C52" s="276"/>
      <c r="D52" s="277"/>
      <c r="E52" s="277"/>
      <c r="F52" s="278"/>
      <c r="G52" s="30"/>
      <c r="H52" s="94"/>
      <c r="I52" s="119"/>
      <c r="J52" s="94"/>
      <c r="K52" s="94"/>
      <c r="L52" s="4"/>
      <c r="M52" s="4"/>
      <c r="N52" s="4"/>
      <c r="O52" s="4"/>
      <c r="P52" s="4"/>
      <c r="Q52" s="4"/>
      <c r="R52" s="6">
        <f t="shared" si="0"/>
        <v>0</v>
      </c>
      <c r="S52" s="4"/>
      <c r="T52" s="4"/>
      <c r="U52" s="4"/>
    </row>
    <row r="53" spans="1:21" x14ac:dyDescent="0.25">
      <c r="A53" s="14"/>
      <c r="B53" s="4">
        <v>44</v>
      </c>
      <c r="C53" s="276"/>
      <c r="D53" s="277"/>
      <c r="E53" s="277"/>
      <c r="F53" s="278"/>
      <c r="G53" s="30"/>
      <c r="H53" s="94"/>
      <c r="I53" s="119"/>
      <c r="J53" s="94"/>
      <c r="K53" s="94"/>
      <c r="L53" s="4"/>
      <c r="M53" s="4"/>
      <c r="N53" s="4"/>
      <c r="O53" s="4"/>
      <c r="P53" s="4"/>
      <c r="Q53" s="4"/>
      <c r="R53" s="6">
        <f t="shared" si="0"/>
        <v>0</v>
      </c>
      <c r="S53" s="4"/>
      <c r="T53" s="4"/>
      <c r="U53" s="4"/>
    </row>
    <row r="54" spans="1:21" x14ac:dyDescent="0.25">
      <c r="A54" s="14"/>
      <c r="B54" s="4">
        <v>45</v>
      </c>
      <c r="C54" s="276"/>
      <c r="D54" s="277"/>
      <c r="E54" s="277"/>
      <c r="F54" s="278"/>
      <c r="G54" s="30"/>
      <c r="H54" s="94"/>
      <c r="I54" s="119"/>
      <c r="J54" s="94"/>
      <c r="K54" s="94"/>
      <c r="L54" s="4"/>
      <c r="M54" s="4"/>
      <c r="N54" s="4"/>
      <c r="O54" s="4"/>
      <c r="P54" s="4"/>
      <c r="Q54" s="4"/>
      <c r="R54" s="6">
        <f t="shared" si="0"/>
        <v>0</v>
      </c>
      <c r="S54" s="4"/>
      <c r="T54" s="4"/>
      <c r="U54" s="4"/>
    </row>
    <row r="55" spans="1:21" x14ac:dyDescent="0.25">
      <c r="A55" s="14"/>
      <c r="B55" s="4">
        <v>46</v>
      </c>
      <c r="C55" s="276"/>
      <c r="D55" s="277"/>
      <c r="E55" s="277"/>
      <c r="F55" s="278"/>
      <c r="G55" s="30"/>
      <c r="H55" s="94"/>
      <c r="I55" s="119"/>
      <c r="J55" s="94"/>
      <c r="K55" s="94"/>
      <c r="L55" s="4"/>
      <c r="M55" s="4"/>
      <c r="N55" s="4"/>
      <c r="O55" s="4"/>
      <c r="P55" s="4"/>
      <c r="Q55" s="4"/>
      <c r="R55" s="6">
        <f t="shared" si="0"/>
        <v>0</v>
      </c>
      <c r="S55" s="4"/>
      <c r="T55" s="4"/>
      <c r="U55" s="4"/>
    </row>
    <row r="56" spans="1:21" x14ac:dyDescent="0.25">
      <c r="A56" s="14"/>
      <c r="B56" s="4">
        <v>47</v>
      </c>
      <c r="C56" s="276"/>
      <c r="D56" s="277"/>
      <c r="E56" s="277"/>
      <c r="F56" s="278"/>
      <c r="G56" s="30"/>
      <c r="H56" s="94"/>
      <c r="I56" s="119"/>
      <c r="J56" s="94"/>
      <c r="K56" s="94"/>
      <c r="L56" s="4"/>
      <c r="M56" s="4"/>
      <c r="N56" s="4"/>
      <c r="O56" s="4"/>
      <c r="P56" s="4"/>
      <c r="Q56" s="4"/>
      <c r="R56" s="6">
        <f t="shared" si="0"/>
        <v>0</v>
      </c>
      <c r="S56" s="4"/>
      <c r="T56" s="4"/>
      <c r="U56" s="4"/>
    </row>
    <row r="57" spans="1:21" s="69" customFormat="1" x14ac:dyDescent="0.25">
      <c r="A57" s="85"/>
      <c r="B57" s="67">
        <v>48</v>
      </c>
      <c r="C57" s="332"/>
      <c r="D57" s="333"/>
      <c r="E57" s="333"/>
      <c r="F57" s="334"/>
      <c r="G57" s="130"/>
      <c r="H57" s="130"/>
      <c r="I57" s="130"/>
      <c r="J57" s="130"/>
      <c r="K57" s="130"/>
      <c r="L57" s="67"/>
      <c r="M57" s="67"/>
      <c r="N57" s="67"/>
      <c r="O57" s="67"/>
      <c r="P57" s="67"/>
      <c r="Q57" s="67"/>
      <c r="R57" s="69">
        <f t="shared" si="0"/>
        <v>0</v>
      </c>
      <c r="S57" s="67"/>
      <c r="T57" s="67"/>
      <c r="U57" s="67"/>
    </row>
    <row r="58" spans="1:21" x14ac:dyDescent="0.25">
      <c r="A58" s="14"/>
      <c r="B58" s="4">
        <v>49</v>
      </c>
      <c r="C58" s="276"/>
      <c r="D58" s="277"/>
      <c r="E58" s="277"/>
      <c r="F58" s="278"/>
      <c r="G58" s="30"/>
      <c r="H58" s="94"/>
      <c r="I58" s="30"/>
      <c r="J58" s="94"/>
      <c r="K58" s="94"/>
      <c r="L58" s="4"/>
      <c r="M58" s="4"/>
      <c r="N58" s="4"/>
      <c r="O58" s="4"/>
      <c r="P58" s="4"/>
      <c r="Q58" s="4"/>
      <c r="R58" s="6">
        <f t="shared" si="0"/>
        <v>0</v>
      </c>
      <c r="S58" s="4"/>
      <c r="T58" s="4"/>
      <c r="U58" s="4"/>
    </row>
    <row r="59" spans="1:21" x14ac:dyDescent="0.25">
      <c r="A59" s="14"/>
      <c r="B59" s="4">
        <v>60</v>
      </c>
      <c r="C59" s="276"/>
      <c r="D59" s="277"/>
      <c r="E59" s="277"/>
      <c r="F59" s="278"/>
      <c r="G59" s="30"/>
      <c r="H59" s="94"/>
      <c r="I59" s="30"/>
      <c r="J59" s="94"/>
      <c r="K59" s="94"/>
      <c r="L59" s="4"/>
      <c r="M59" s="4"/>
      <c r="N59" s="4"/>
      <c r="O59" s="4"/>
      <c r="P59" s="4"/>
      <c r="Q59" s="4"/>
      <c r="R59" s="6">
        <f t="shared" si="0"/>
        <v>0</v>
      </c>
      <c r="S59" s="4"/>
      <c r="T59" s="4"/>
      <c r="U59" s="4"/>
    </row>
    <row r="60" spans="1:21" x14ac:dyDescent="0.25">
      <c r="A60" s="14"/>
      <c r="B60" s="4">
        <v>61</v>
      </c>
      <c r="C60" s="287"/>
      <c r="D60" s="282"/>
      <c r="E60" s="282"/>
      <c r="F60" s="283"/>
      <c r="G60" s="31"/>
      <c r="H60" s="95"/>
      <c r="I60" s="31"/>
      <c r="J60" s="95"/>
      <c r="K60" s="95"/>
      <c r="L60" s="4"/>
      <c r="M60" s="4"/>
      <c r="N60" s="4"/>
      <c r="O60" s="4"/>
      <c r="P60" s="4"/>
      <c r="Q60" s="4"/>
      <c r="R60" s="6">
        <f t="shared" si="0"/>
        <v>0</v>
      </c>
      <c r="S60" s="4"/>
      <c r="T60" s="4"/>
      <c r="U60" s="4"/>
    </row>
    <row r="61" spans="1:21" x14ac:dyDescent="0.25">
      <c r="A61" s="14"/>
      <c r="B61" s="4">
        <v>62</v>
      </c>
      <c r="C61" s="276"/>
      <c r="D61" s="277"/>
      <c r="E61" s="277"/>
      <c r="F61" s="278"/>
      <c r="G61" s="30"/>
      <c r="H61" s="94"/>
      <c r="I61" s="30"/>
      <c r="J61" s="94"/>
      <c r="K61" s="94"/>
      <c r="L61" s="4"/>
      <c r="M61" s="4"/>
      <c r="N61" s="4"/>
      <c r="O61" s="4"/>
      <c r="P61" s="4"/>
      <c r="Q61" s="4"/>
      <c r="R61" s="6">
        <f t="shared" si="0"/>
        <v>0</v>
      </c>
      <c r="S61" s="4"/>
      <c r="T61" s="4"/>
      <c r="U61" s="4"/>
    </row>
    <row r="62" spans="1:21" x14ac:dyDescent="0.25">
      <c r="A62" s="14"/>
      <c r="B62" s="4">
        <v>63</v>
      </c>
      <c r="C62" s="276"/>
      <c r="D62" s="277"/>
      <c r="E62" s="277"/>
      <c r="F62" s="278"/>
      <c r="G62" s="30"/>
      <c r="H62" s="94"/>
      <c r="I62" s="30"/>
      <c r="J62" s="94"/>
      <c r="K62" s="94"/>
      <c r="L62" s="4"/>
      <c r="M62" s="4"/>
      <c r="N62" s="4"/>
      <c r="O62" s="4"/>
      <c r="P62" s="4"/>
      <c r="Q62" s="4"/>
      <c r="R62" s="6">
        <f t="shared" si="0"/>
        <v>0</v>
      </c>
      <c r="S62" s="4"/>
      <c r="T62" s="4"/>
      <c r="U62" s="4"/>
    </row>
    <row r="63" spans="1:21" x14ac:dyDescent="0.25">
      <c r="A63" s="14"/>
      <c r="B63" s="4">
        <v>64</v>
      </c>
      <c r="C63" s="276"/>
      <c r="D63" s="277"/>
      <c r="E63" s="277"/>
      <c r="F63" s="278"/>
      <c r="G63" s="30"/>
      <c r="H63" s="94"/>
      <c r="I63" s="30"/>
      <c r="J63" s="94"/>
      <c r="K63" s="94"/>
      <c r="L63" s="4"/>
      <c r="M63" s="4"/>
      <c r="N63" s="4"/>
      <c r="O63" s="4"/>
      <c r="P63" s="4"/>
      <c r="Q63" s="4"/>
      <c r="R63" s="6">
        <f t="shared" si="0"/>
        <v>0</v>
      </c>
      <c r="S63" s="4"/>
      <c r="T63" s="4"/>
      <c r="U63" s="4"/>
    </row>
    <row r="64" spans="1:21" x14ac:dyDescent="0.25">
      <c r="A64" s="14"/>
      <c r="B64" s="4">
        <v>65</v>
      </c>
      <c r="C64" s="276"/>
      <c r="D64" s="277"/>
      <c r="E64" s="277"/>
      <c r="F64" s="278"/>
      <c r="G64" s="30"/>
      <c r="H64" s="94"/>
      <c r="I64" s="30"/>
      <c r="J64" s="94"/>
      <c r="K64" s="94"/>
      <c r="L64" s="4"/>
      <c r="M64" s="4"/>
      <c r="N64" s="4"/>
      <c r="O64" s="4"/>
      <c r="P64" s="4"/>
      <c r="Q64" s="4"/>
      <c r="R64" s="6">
        <f t="shared" si="0"/>
        <v>0</v>
      </c>
      <c r="S64" s="4"/>
      <c r="T64" s="4"/>
      <c r="U64" s="4"/>
    </row>
    <row r="65" spans="1:21" x14ac:dyDescent="0.25">
      <c r="A65" s="14"/>
      <c r="B65" s="4">
        <v>66</v>
      </c>
      <c r="C65" s="276"/>
      <c r="D65" s="277"/>
      <c r="E65" s="277"/>
      <c r="F65" s="278"/>
      <c r="G65" s="30"/>
      <c r="H65" s="94"/>
      <c r="I65" s="30"/>
      <c r="J65" s="94"/>
      <c r="K65" s="94"/>
      <c r="L65" s="4"/>
      <c r="M65" s="4"/>
      <c r="N65" s="4"/>
      <c r="O65" s="4"/>
      <c r="P65" s="4"/>
      <c r="Q65" s="4"/>
      <c r="R65" s="6">
        <f t="shared" si="0"/>
        <v>0</v>
      </c>
      <c r="S65" s="4"/>
      <c r="T65" s="4"/>
      <c r="U65" s="4"/>
    </row>
    <row r="66" spans="1:21" x14ac:dyDescent="0.25">
      <c r="A66" s="14"/>
      <c r="B66" s="4">
        <v>67</v>
      </c>
      <c r="C66" s="276"/>
      <c r="D66" s="277"/>
      <c r="E66" s="277"/>
      <c r="F66" s="278"/>
      <c r="G66" s="30"/>
      <c r="H66" s="94"/>
      <c r="I66" s="30"/>
      <c r="J66" s="94"/>
      <c r="K66" s="94"/>
      <c r="L66" s="4"/>
      <c r="M66" s="4"/>
      <c r="N66" s="4"/>
      <c r="O66" s="4"/>
      <c r="P66" s="4"/>
      <c r="Q66" s="4"/>
      <c r="R66" s="6">
        <f t="shared" si="0"/>
        <v>0</v>
      </c>
      <c r="S66" s="4"/>
      <c r="T66" s="4"/>
      <c r="U66" s="4"/>
    </row>
    <row r="67" spans="1:21" x14ac:dyDescent="0.25">
      <c r="A67" s="14"/>
      <c r="B67" s="4">
        <v>68</v>
      </c>
      <c r="C67" s="276"/>
      <c r="D67" s="277"/>
      <c r="E67" s="277"/>
      <c r="F67" s="278"/>
      <c r="G67" s="30"/>
      <c r="H67" s="94"/>
      <c r="I67" s="30"/>
      <c r="J67" s="94"/>
      <c r="K67" s="94"/>
      <c r="L67" s="4"/>
      <c r="M67" s="4"/>
      <c r="N67" s="4"/>
      <c r="O67" s="4"/>
      <c r="P67" s="4"/>
      <c r="Q67" s="4"/>
      <c r="R67" s="6">
        <f t="shared" si="0"/>
        <v>0</v>
      </c>
      <c r="S67" s="4"/>
      <c r="T67" s="4"/>
      <c r="U67" s="4"/>
    </row>
    <row r="68" spans="1:21" x14ac:dyDescent="0.25">
      <c r="A68" s="14"/>
      <c r="B68" s="4">
        <v>69</v>
      </c>
      <c r="C68" s="276"/>
      <c r="D68" s="277"/>
      <c r="E68" s="277"/>
      <c r="F68" s="278"/>
      <c r="G68" s="30"/>
      <c r="H68" s="94"/>
      <c r="I68" s="30"/>
      <c r="J68" s="94"/>
      <c r="K68" s="94"/>
      <c r="L68" s="4"/>
      <c r="M68" s="4"/>
      <c r="N68" s="4"/>
      <c r="O68" s="4"/>
      <c r="P68" s="4"/>
      <c r="Q68" s="4"/>
      <c r="R68" s="6">
        <f t="shared" si="0"/>
        <v>0</v>
      </c>
      <c r="S68" s="4"/>
      <c r="T68" s="4"/>
      <c r="U68" s="4"/>
    </row>
    <row r="69" spans="1:21" x14ac:dyDescent="0.25">
      <c r="A69" s="14"/>
      <c r="B69" s="4">
        <v>70</v>
      </c>
      <c r="C69" s="276"/>
      <c r="D69" s="277"/>
      <c r="E69" s="277"/>
      <c r="F69" s="278"/>
      <c r="G69" s="30"/>
      <c r="H69" s="94"/>
      <c r="I69" s="30"/>
      <c r="J69" s="94"/>
      <c r="K69" s="94"/>
      <c r="L69" s="4"/>
      <c r="M69" s="4"/>
      <c r="N69" s="4"/>
      <c r="O69" s="4"/>
      <c r="P69" s="4"/>
      <c r="Q69" s="4"/>
      <c r="R69" s="6">
        <f t="shared" si="0"/>
        <v>0</v>
      </c>
      <c r="S69" s="4"/>
      <c r="T69" s="4"/>
      <c r="U69" s="4"/>
    </row>
    <row r="70" spans="1:21" x14ac:dyDescent="0.25">
      <c r="A70" s="14"/>
      <c r="B70" s="4">
        <v>71</v>
      </c>
      <c r="C70" s="276"/>
      <c r="D70" s="277"/>
      <c r="E70" s="277"/>
      <c r="F70" s="278"/>
      <c r="G70" s="30"/>
      <c r="H70" s="94"/>
      <c r="I70" s="30"/>
      <c r="J70" s="94"/>
      <c r="K70" s="94"/>
      <c r="L70" s="4"/>
      <c r="M70" s="4"/>
      <c r="N70" s="4"/>
      <c r="O70" s="4"/>
      <c r="P70" s="4"/>
      <c r="Q70" s="4"/>
      <c r="R70" s="6">
        <f t="shared" si="0"/>
        <v>0</v>
      </c>
      <c r="S70" s="4"/>
      <c r="T70" s="4"/>
      <c r="U70" s="4"/>
    </row>
    <row r="71" spans="1:21" x14ac:dyDescent="0.25">
      <c r="A71" s="14"/>
      <c r="B71" s="4">
        <v>72</v>
      </c>
      <c r="C71" s="276"/>
      <c r="D71" s="277"/>
      <c r="E71" s="277"/>
      <c r="F71" s="278"/>
      <c r="G71" s="30"/>
      <c r="H71" s="94"/>
      <c r="I71" s="30"/>
      <c r="J71" s="94"/>
      <c r="K71" s="94"/>
      <c r="L71" s="4"/>
      <c r="M71" s="4"/>
      <c r="N71" s="4"/>
      <c r="O71" s="4"/>
      <c r="P71" s="4"/>
      <c r="Q71" s="4"/>
      <c r="R71" s="6">
        <f t="shared" si="0"/>
        <v>0</v>
      </c>
      <c r="S71" s="4"/>
      <c r="T71" s="4"/>
      <c r="U71" s="4"/>
    </row>
    <row r="72" spans="1:21" x14ac:dyDescent="0.25">
      <c r="A72" s="14"/>
      <c r="B72" s="4">
        <v>73</v>
      </c>
      <c r="C72" s="276"/>
      <c r="D72" s="277"/>
      <c r="E72" s="277"/>
      <c r="F72" s="278"/>
      <c r="G72" s="30"/>
      <c r="H72" s="94"/>
      <c r="I72" s="30"/>
      <c r="J72" s="94"/>
      <c r="K72" s="94"/>
      <c r="L72" s="4"/>
      <c r="M72" s="4"/>
      <c r="N72" s="4"/>
      <c r="O72" s="4"/>
      <c r="P72" s="4"/>
      <c r="Q72" s="4"/>
      <c r="R72" s="6">
        <f t="shared" si="0"/>
        <v>0</v>
      </c>
      <c r="S72" s="4"/>
      <c r="T72" s="4"/>
      <c r="U72" s="4"/>
    </row>
    <row r="73" spans="1:21" x14ac:dyDescent="0.25">
      <c r="A73" s="14"/>
      <c r="B73" s="4">
        <v>74</v>
      </c>
      <c r="C73" s="276"/>
      <c r="D73" s="277"/>
      <c r="E73" s="277"/>
      <c r="F73" s="278"/>
      <c r="G73" s="30"/>
      <c r="H73" s="94"/>
      <c r="I73" s="30"/>
      <c r="J73" s="94"/>
      <c r="K73" s="94"/>
      <c r="L73" s="4"/>
      <c r="M73" s="4"/>
      <c r="N73" s="4"/>
      <c r="O73" s="4"/>
      <c r="P73" s="4"/>
      <c r="Q73" s="4"/>
      <c r="R73" s="6">
        <f t="shared" si="0"/>
        <v>0</v>
      </c>
      <c r="S73" s="4"/>
      <c r="T73" s="4"/>
      <c r="U73" s="4"/>
    </row>
    <row r="74" spans="1:21" x14ac:dyDescent="0.25">
      <c r="A74" s="4"/>
      <c r="B74" s="4">
        <v>75</v>
      </c>
      <c r="C74" s="276"/>
      <c r="D74" s="277"/>
      <c r="E74" s="277"/>
      <c r="F74" s="278"/>
      <c r="G74" s="30"/>
      <c r="H74" s="94"/>
      <c r="I74" s="30"/>
      <c r="J74" s="94"/>
      <c r="K74" s="94"/>
      <c r="L74" s="4"/>
      <c r="M74" s="4"/>
      <c r="N74" s="4"/>
      <c r="O74" s="4"/>
      <c r="P74" s="4"/>
      <c r="Q74" s="4"/>
      <c r="R74" s="6">
        <f t="shared" si="0"/>
        <v>0</v>
      </c>
      <c r="S74" s="4"/>
      <c r="T74" s="4"/>
      <c r="U74" s="4"/>
    </row>
    <row r="75" spans="1:21" x14ac:dyDescent="0.25">
      <c r="A75" s="14"/>
      <c r="B75" s="4">
        <v>76</v>
      </c>
      <c r="C75" s="276"/>
      <c r="D75" s="277"/>
      <c r="E75" s="277"/>
      <c r="F75" s="278"/>
      <c r="G75" s="30"/>
      <c r="H75" s="94"/>
      <c r="I75" s="30"/>
      <c r="J75" s="94"/>
      <c r="K75" s="94"/>
      <c r="L75" s="4"/>
      <c r="M75" s="4"/>
      <c r="N75" s="4"/>
      <c r="O75" s="4"/>
      <c r="P75" s="4"/>
      <c r="Q75" s="4"/>
      <c r="R75" s="6">
        <f t="shared" si="0"/>
        <v>0</v>
      </c>
      <c r="S75" s="4"/>
      <c r="T75" s="4"/>
      <c r="U75" s="4"/>
    </row>
    <row r="76" spans="1:21" x14ac:dyDescent="0.25">
      <c r="A76" s="14"/>
      <c r="B76" s="4">
        <v>77</v>
      </c>
      <c r="C76" s="276"/>
      <c r="D76" s="277"/>
      <c r="E76" s="277"/>
      <c r="F76" s="278"/>
      <c r="G76" s="30"/>
      <c r="H76" s="94"/>
      <c r="I76" s="30"/>
      <c r="J76" s="94"/>
      <c r="K76" s="94"/>
      <c r="L76" s="4"/>
      <c r="M76" s="4"/>
      <c r="N76" s="4"/>
      <c r="O76" s="4"/>
      <c r="P76" s="4"/>
      <c r="Q76" s="4"/>
      <c r="R76" s="6">
        <f t="shared" si="0"/>
        <v>0</v>
      </c>
      <c r="S76" s="4"/>
      <c r="T76" s="4"/>
      <c r="U76" s="4"/>
    </row>
    <row r="77" spans="1:21" x14ac:dyDescent="0.25">
      <c r="A77" s="14"/>
      <c r="B77" s="4">
        <v>78</v>
      </c>
      <c r="C77" s="276"/>
      <c r="D77" s="277"/>
      <c r="E77" s="277"/>
      <c r="F77" s="278"/>
      <c r="G77" s="30"/>
      <c r="H77" s="94"/>
      <c r="I77" s="30"/>
      <c r="J77" s="94"/>
      <c r="K77" s="94"/>
      <c r="L77" s="4"/>
      <c r="M77" s="4"/>
      <c r="N77" s="4"/>
      <c r="O77" s="4"/>
      <c r="P77" s="4"/>
      <c r="Q77" s="4"/>
      <c r="R77" s="6">
        <f t="shared" si="0"/>
        <v>0</v>
      </c>
      <c r="S77" s="4"/>
      <c r="T77" s="4"/>
      <c r="U77" s="4"/>
    </row>
    <row r="78" spans="1:21" x14ac:dyDescent="0.25">
      <c r="A78" s="14"/>
      <c r="B78" s="4">
        <v>79</v>
      </c>
      <c r="C78" s="276"/>
      <c r="D78" s="277"/>
      <c r="E78" s="277"/>
      <c r="F78" s="278"/>
      <c r="G78" s="30"/>
      <c r="H78" s="94"/>
      <c r="I78" s="30"/>
      <c r="J78" s="94"/>
      <c r="K78" s="94"/>
      <c r="L78" s="4"/>
      <c r="M78" s="4"/>
      <c r="N78" s="4"/>
      <c r="O78" s="4"/>
      <c r="P78" s="4"/>
      <c r="Q78" s="4"/>
      <c r="R78" s="6">
        <f t="shared" si="0"/>
        <v>0</v>
      </c>
      <c r="S78" s="4"/>
      <c r="T78" s="4"/>
      <c r="U78" s="4"/>
    </row>
    <row r="79" spans="1:21" x14ac:dyDescent="0.25">
      <c r="A79" s="4"/>
      <c r="B79" s="4">
        <v>80</v>
      </c>
      <c r="C79" s="276"/>
      <c r="D79" s="277"/>
      <c r="E79" s="277"/>
      <c r="F79" s="278"/>
      <c r="G79" s="30"/>
      <c r="H79" s="94"/>
      <c r="I79" s="30"/>
      <c r="J79" s="94"/>
      <c r="K79" s="94"/>
      <c r="L79" s="4"/>
      <c r="M79" s="4"/>
      <c r="N79" s="4"/>
      <c r="O79" s="4"/>
      <c r="P79" s="4"/>
      <c r="Q79" s="4"/>
      <c r="R79" s="6">
        <f t="shared" si="0"/>
        <v>0</v>
      </c>
      <c r="S79" s="4"/>
      <c r="T79" s="4"/>
      <c r="U79" s="4"/>
    </row>
    <row r="80" spans="1:21" x14ac:dyDescent="0.25">
      <c r="A80" s="4"/>
      <c r="B80" s="4">
        <v>81</v>
      </c>
      <c r="C80" s="276"/>
      <c r="D80" s="277"/>
      <c r="E80" s="277"/>
      <c r="F80" s="278"/>
      <c r="G80" s="30"/>
      <c r="H80" s="94"/>
      <c r="I80" s="30"/>
      <c r="J80" s="94"/>
      <c r="K80" s="94"/>
      <c r="L80" s="4"/>
      <c r="M80" s="4"/>
      <c r="N80" s="4"/>
      <c r="O80" s="4"/>
      <c r="P80" s="4"/>
      <c r="Q80" s="4"/>
      <c r="R80" s="6">
        <f t="shared" si="0"/>
        <v>0</v>
      </c>
      <c r="S80" s="4"/>
      <c r="T80" s="4"/>
      <c r="U80" s="4"/>
    </row>
    <row r="81" spans="1:21" x14ac:dyDescent="0.25">
      <c r="A81" s="4"/>
      <c r="B81" s="4">
        <v>82</v>
      </c>
      <c r="C81" s="276"/>
      <c r="D81" s="277"/>
      <c r="E81" s="277"/>
      <c r="F81" s="278"/>
      <c r="G81" s="30"/>
      <c r="H81" s="94"/>
      <c r="I81" s="30"/>
      <c r="J81" s="94"/>
      <c r="K81" s="94"/>
      <c r="L81" s="4"/>
      <c r="M81" s="4"/>
      <c r="N81" s="4"/>
      <c r="O81" s="4"/>
      <c r="P81" s="4"/>
      <c r="Q81" s="4"/>
      <c r="R81" s="6">
        <f t="shared" si="0"/>
        <v>0</v>
      </c>
      <c r="S81" s="4"/>
      <c r="T81" s="4"/>
      <c r="U81" s="4"/>
    </row>
    <row r="82" spans="1:21" x14ac:dyDescent="0.25">
      <c r="A82" s="4"/>
      <c r="B82" s="4">
        <v>83</v>
      </c>
      <c r="C82" s="276"/>
      <c r="D82" s="277"/>
      <c r="E82" s="277"/>
      <c r="F82" s="278"/>
      <c r="G82" s="30"/>
      <c r="H82" s="94"/>
      <c r="I82" s="30"/>
      <c r="J82" s="94"/>
      <c r="K82" s="94"/>
      <c r="L82" s="4"/>
      <c r="M82" s="4"/>
      <c r="N82" s="4"/>
      <c r="O82" s="4"/>
      <c r="P82" s="4"/>
      <c r="Q82" s="4"/>
      <c r="R82" s="6">
        <f t="shared" si="0"/>
        <v>0</v>
      </c>
      <c r="S82" s="4"/>
      <c r="T82" s="4"/>
      <c r="U82" s="4"/>
    </row>
    <row r="83" spans="1:21" x14ac:dyDescent="0.25">
      <c r="A83" s="4"/>
      <c r="B83" s="4">
        <v>84</v>
      </c>
      <c r="C83" s="276"/>
      <c r="D83" s="277"/>
      <c r="E83" s="277"/>
      <c r="F83" s="278"/>
      <c r="G83" s="30"/>
      <c r="H83" s="94"/>
      <c r="I83" s="30"/>
      <c r="J83" s="94"/>
      <c r="K83" s="94"/>
      <c r="L83" s="4"/>
      <c r="M83" s="4"/>
      <c r="N83" s="4"/>
      <c r="O83" s="4"/>
      <c r="P83" s="4"/>
      <c r="Q83" s="4"/>
      <c r="R83" s="6">
        <f t="shared" si="0"/>
        <v>0</v>
      </c>
      <c r="S83" s="4"/>
      <c r="T83" s="4"/>
      <c r="U83" s="4"/>
    </row>
    <row r="84" spans="1:21" x14ac:dyDescent="0.25">
      <c r="A84" s="4"/>
      <c r="B84" s="4">
        <v>85</v>
      </c>
      <c r="C84" s="276"/>
      <c r="D84" s="277"/>
      <c r="E84" s="277"/>
      <c r="F84" s="278"/>
      <c r="G84" s="30"/>
      <c r="H84" s="94"/>
      <c r="I84" s="30"/>
      <c r="J84" s="94"/>
      <c r="K84" s="94"/>
      <c r="L84" s="4"/>
      <c r="M84" s="4"/>
      <c r="N84" s="4"/>
      <c r="O84" s="4"/>
      <c r="P84" s="4"/>
      <c r="Q84" s="4"/>
      <c r="R84" s="6">
        <f t="shared" ref="R84:R105" si="1">SUM(L84:Q84)</f>
        <v>0</v>
      </c>
      <c r="S84" s="4"/>
      <c r="T84" s="4"/>
      <c r="U84" s="4"/>
    </row>
    <row r="85" spans="1:21" x14ac:dyDescent="0.25">
      <c r="A85" s="4"/>
      <c r="B85" s="4">
        <v>86</v>
      </c>
      <c r="C85" s="276"/>
      <c r="D85" s="277"/>
      <c r="E85" s="277"/>
      <c r="F85" s="278"/>
      <c r="G85" s="30"/>
      <c r="H85" s="94"/>
      <c r="I85" s="30"/>
      <c r="J85" s="94"/>
      <c r="K85" s="94"/>
      <c r="L85" s="4"/>
      <c r="M85" s="4"/>
      <c r="N85" s="4"/>
      <c r="O85" s="4"/>
      <c r="P85" s="4"/>
      <c r="Q85" s="4"/>
      <c r="R85" s="6">
        <f t="shared" si="1"/>
        <v>0</v>
      </c>
      <c r="S85" s="4"/>
      <c r="T85" s="4"/>
      <c r="U85" s="4"/>
    </row>
    <row r="86" spans="1:21" x14ac:dyDescent="0.25">
      <c r="A86" s="4"/>
      <c r="B86" s="4">
        <v>87</v>
      </c>
      <c r="C86" s="276"/>
      <c r="D86" s="277"/>
      <c r="E86" s="277"/>
      <c r="F86" s="278"/>
      <c r="G86" s="30"/>
      <c r="H86" s="94"/>
      <c r="I86" s="30"/>
      <c r="J86" s="94"/>
      <c r="K86" s="94"/>
      <c r="L86" s="4"/>
      <c r="M86" s="4"/>
      <c r="N86" s="4"/>
      <c r="O86" s="4"/>
      <c r="P86" s="4"/>
      <c r="Q86" s="4"/>
      <c r="R86" s="6">
        <f t="shared" si="1"/>
        <v>0</v>
      </c>
      <c r="S86" s="4"/>
      <c r="T86" s="4"/>
      <c r="U86" s="4"/>
    </row>
    <row r="87" spans="1:21" x14ac:dyDescent="0.25">
      <c r="A87" s="4"/>
      <c r="B87" s="4">
        <v>88</v>
      </c>
      <c r="C87" s="276"/>
      <c r="D87" s="277"/>
      <c r="E87" s="277"/>
      <c r="F87" s="278"/>
      <c r="G87" s="30"/>
      <c r="H87" s="94"/>
      <c r="I87" s="30"/>
      <c r="J87" s="94"/>
      <c r="K87" s="94"/>
      <c r="L87" s="4"/>
      <c r="M87" s="4"/>
      <c r="N87" s="4"/>
      <c r="O87" s="4"/>
      <c r="P87" s="4"/>
      <c r="Q87" s="4"/>
      <c r="R87" s="6">
        <f t="shared" si="1"/>
        <v>0</v>
      </c>
      <c r="S87" s="4"/>
      <c r="T87" s="4"/>
      <c r="U87" s="4"/>
    </row>
    <row r="88" spans="1:21" x14ac:dyDescent="0.25">
      <c r="A88" s="4"/>
      <c r="B88" s="4">
        <v>89</v>
      </c>
      <c r="C88" s="276"/>
      <c r="D88" s="277"/>
      <c r="E88" s="277"/>
      <c r="F88" s="278"/>
      <c r="G88" s="30"/>
      <c r="H88" s="94"/>
      <c r="I88" s="30"/>
      <c r="J88" s="94"/>
      <c r="K88" s="94"/>
      <c r="L88" s="4"/>
      <c r="M88" s="4"/>
      <c r="N88" s="4"/>
      <c r="O88" s="4"/>
      <c r="P88" s="4"/>
      <c r="Q88" s="4"/>
      <c r="R88" s="6">
        <f t="shared" si="1"/>
        <v>0</v>
      </c>
      <c r="S88" s="4"/>
      <c r="T88" s="4"/>
      <c r="U88" s="4"/>
    </row>
    <row r="89" spans="1:21" x14ac:dyDescent="0.25">
      <c r="A89" s="4"/>
      <c r="B89" s="4">
        <v>90</v>
      </c>
      <c r="C89" s="276"/>
      <c r="D89" s="277"/>
      <c r="E89" s="277"/>
      <c r="F89" s="278"/>
      <c r="G89" s="30"/>
      <c r="H89" s="94"/>
      <c r="I89" s="30"/>
      <c r="J89" s="94"/>
      <c r="K89" s="94"/>
      <c r="L89" s="4"/>
      <c r="M89" s="4"/>
      <c r="N89" s="4"/>
      <c r="O89" s="4"/>
      <c r="P89" s="4"/>
      <c r="Q89" s="4"/>
      <c r="R89" s="6">
        <f t="shared" si="1"/>
        <v>0</v>
      </c>
      <c r="S89" s="4"/>
      <c r="T89" s="4"/>
      <c r="U89" s="4"/>
    </row>
    <row r="90" spans="1:21" x14ac:dyDescent="0.25">
      <c r="A90" s="4"/>
      <c r="B90" s="4">
        <v>91</v>
      </c>
      <c r="C90" s="276"/>
      <c r="D90" s="277"/>
      <c r="E90" s="277"/>
      <c r="F90" s="278"/>
      <c r="G90" s="30"/>
      <c r="H90" s="94"/>
      <c r="I90" s="30"/>
      <c r="J90" s="94"/>
      <c r="K90" s="94"/>
      <c r="L90" s="4"/>
      <c r="M90" s="4"/>
      <c r="N90" s="4"/>
      <c r="O90" s="4"/>
      <c r="P90" s="4"/>
      <c r="Q90" s="4"/>
      <c r="R90" s="6">
        <f t="shared" si="1"/>
        <v>0</v>
      </c>
      <c r="S90" s="4"/>
      <c r="T90" s="4"/>
      <c r="U90" s="4"/>
    </row>
    <row r="91" spans="1:21" x14ac:dyDescent="0.25">
      <c r="A91" s="4"/>
      <c r="B91" s="4">
        <v>92</v>
      </c>
      <c r="C91" s="276"/>
      <c r="D91" s="277"/>
      <c r="E91" s="277"/>
      <c r="F91" s="278"/>
      <c r="G91" s="30"/>
      <c r="H91" s="94"/>
      <c r="I91" s="30"/>
      <c r="J91" s="94"/>
      <c r="K91" s="94"/>
      <c r="L91" s="4"/>
      <c r="M91" s="4"/>
      <c r="N91" s="4"/>
      <c r="O91" s="4"/>
      <c r="P91" s="4"/>
      <c r="Q91" s="4"/>
      <c r="R91" s="6">
        <f t="shared" si="1"/>
        <v>0</v>
      </c>
      <c r="S91" s="4"/>
      <c r="T91" s="4"/>
      <c r="U91" s="4"/>
    </row>
    <row r="92" spans="1:21" x14ac:dyDescent="0.25">
      <c r="A92" s="4"/>
      <c r="B92" s="4">
        <v>93</v>
      </c>
      <c r="C92" s="276"/>
      <c r="D92" s="277"/>
      <c r="E92" s="277"/>
      <c r="F92" s="278"/>
      <c r="G92" s="30"/>
      <c r="H92" s="94"/>
      <c r="I92" s="30"/>
      <c r="J92" s="94"/>
      <c r="K92" s="94"/>
      <c r="L92" s="4"/>
      <c r="M92" s="4"/>
      <c r="N92" s="4"/>
      <c r="O92" s="4"/>
      <c r="P92" s="4"/>
      <c r="Q92" s="4"/>
      <c r="R92" s="6">
        <f t="shared" si="1"/>
        <v>0</v>
      </c>
      <c r="S92" s="4"/>
      <c r="T92" s="4"/>
      <c r="U92" s="4"/>
    </row>
    <row r="93" spans="1:21" x14ac:dyDescent="0.25">
      <c r="A93" s="4"/>
      <c r="B93" s="4">
        <v>94</v>
      </c>
      <c r="C93" s="276"/>
      <c r="D93" s="277"/>
      <c r="E93" s="277"/>
      <c r="F93" s="278"/>
      <c r="G93" s="30"/>
      <c r="H93" s="94"/>
      <c r="I93" s="30"/>
      <c r="J93" s="94"/>
      <c r="K93" s="94"/>
      <c r="L93" s="4"/>
      <c r="M93" s="4"/>
      <c r="N93" s="4"/>
      <c r="O93" s="4"/>
      <c r="P93" s="4"/>
      <c r="Q93" s="4"/>
      <c r="R93" s="6">
        <f t="shared" si="1"/>
        <v>0</v>
      </c>
      <c r="S93" s="4"/>
      <c r="T93" s="4"/>
      <c r="U93" s="4"/>
    </row>
    <row r="94" spans="1:21" x14ac:dyDescent="0.25">
      <c r="A94" s="4"/>
      <c r="B94" s="4">
        <v>95</v>
      </c>
      <c r="C94" s="276"/>
      <c r="D94" s="277"/>
      <c r="E94" s="277"/>
      <c r="F94" s="278"/>
      <c r="G94" s="30"/>
      <c r="H94" s="94"/>
      <c r="I94" s="30"/>
      <c r="J94" s="94"/>
      <c r="K94" s="94"/>
      <c r="L94" s="4"/>
      <c r="M94" s="4"/>
      <c r="N94" s="4"/>
      <c r="O94" s="4"/>
      <c r="P94" s="4"/>
      <c r="Q94" s="4"/>
      <c r="R94" s="6">
        <f t="shared" si="1"/>
        <v>0</v>
      </c>
      <c r="S94" s="4"/>
      <c r="T94" s="4"/>
      <c r="U94" s="4"/>
    </row>
    <row r="95" spans="1:21" x14ac:dyDescent="0.25">
      <c r="A95" s="4"/>
      <c r="B95" s="4">
        <v>96</v>
      </c>
      <c r="C95" s="276"/>
      <c r="D95" s="277"/>
      <c r="E95" s="277"/>
      <c r="F95" s="278"/>
      <c r="G95" s="30"/>
      <c r="H95" s="94"/>
      <c r="I95" s="30"/>
      <c r="J95" s="94"/>
      <c r="K95" s="94"/>
      <c r="L95" s="4"/>
      <c r="M95" s="4"/>
      <c r="N95" s="4"/>
      <c r="O95" s="4"/>
      <c r="P95" s="4"/>
      <c r="Q95" s="4"/>
      <c r="R95" s="6">
        <f t="shared" si="1"/>
        <v>0</v>
      </c>
      <c r="S95" s="4"/>
      <c r="T95" s="4"/>
      <c r="U95" s="4"/>
    </row>
    <row r="96" spans="1:21" x14ac:dyDescent="0.25">
      <c r="A96" s="4"/>
      <c r="B96" s="4">
        <v>97</v>
      </c>
      <c r="C96" s="276"/>
      <c r="D96" s="277"/>
      <c r="E96" s="277"/>
      <c r="F96" s="278"/>
      <c r="G96" s="30"/>
      <c r="H96" s="94"/>
      <c r="I96" s="30"/>
      <c r="J96" s="94"/>
      <c r="K96" s="94"/>
      <c r="L96" s="4"/>
      <c r="M96" s="4"/>
      <c r="N96" s="4"/>
      <c r="O96" s="4"/>
      <c r="P96" s="4"/>
      <c r="Q96" s="4"/>
      <c r="R96" s="6">
        <f t="shared" si="1"/>
        <v>0</v>
      </c>
      <c r="S96" s="4"/>
      <c r="T96" s="4"/>
      <c r="U96" s="4"/>
    </row>
    <row r="97" spans="1:21" x14ac:dyDescent="0.25">
      <c r="A97" s="4"/>
      <c r="B97" s="4">
        <v>98</v>
      </c>
      <c r="C97" s="276"/>
      <c r="D97" s="277"/>
      <c r="E97" s="277"/>
      <c r="F97" s="278"/>
      <c r="G97" s="30"/>
      <c r="H97" s="94"/>
      <c r="I97" s="30"/>
      <c r="J97" s="94"/>
      <c r="K97" s="94"/>
      <c r="L97" s="4"/>
      <c r="M97" s="4"/>
      <c r="N97" s="4"/>
      <c r="O97" s="4"/>
      <c r="P97" s="4"/>
      <c r="Q97" s="4"/>
      <c r="R97" s="6">
        <f t="shared" si="1"/>
        <v>0</v>
      </c>
      <c r="S97" s="4"/>
      <c r="T97" s="4"/>
      <c r="U97" s="4"/>
    </row>
    <row r="98" spans="1:21" x14ac:dyDescent="0.25">
      <c r="A98" s="4"/>
      <c r="B98" s="4">
        <v>99</v>
      </c>
      <c r="C98" s="276"/>
      <c r="D98" s="277"/>
      <c r="E98" s="277"/>
      <c r="F98" s="278"/>
      <c r="G98" s="30"/>
      <c r="H98" s="94"/>
      <c r="I98" s="30"/>
      <c r="J98" s="94"/>
      <c r="K98" s="94"/>
      <c r="L98" s="4"/>
      <c r="M98" s="4"/>
      <c r="N98" s="4"/>
      <c r="O98" s="4"/>
      <c r="P98" s="4"/>
      <c r="Q98" s="4"/>
      <c r="R98" s="6">
        <f t="shared" si="1"/>
        <v>0</v>
      </c>
      <c r="S98" s="4"/>
      <c r="T98" s="4"/>
      <c r="U98" s="4"/>
    </row>
    <row r="99" spans="1:21" x14ac:dyDescent="0.25">
      <c r="A99" s="4"/>
      <c r="B99" s="4">
        <v>100</v>
      </c>
      <c r="C99" s="276"/>
      <c r="D99" s="277"/>
      <c r="E99" s="277"/>
      <c r="F99" s="278"/>
      <c r="G99" s="30"/>
      <c r="H99" s="94"/>
      <c r="I99" s="30"/>
      <c r="J99" s="94"/>
      <c r="K99" s="94"/>
      <c r="L99" s="4"/>
      <c r="M99" s="4"/>
      <c r="N99" s="4"/>
      <c r="O99" s="4"/>
      <c r="P99" s="4"/>
      <c r="Q99" s="4"/>
      <c r="R99" s="6">
        <f t="shared" si="1"/>
        <v>0</v>
      </c>
      <c r="S99" s="4"/>
      <c r="T99" s="4"/>
      <c r="U99" s="4"/>
    </row>
    <row r="100" spans="1:21" x14ac:dyDescent="0.25">
      <c r="A100" s="4"/>
      <c r="B100" s="4">
        <v>101</v>
      </c>
      <c r="C100" s="276"/>
      <c r="D100" s="277"/>
      <c r="E100" s="277"/>
      <c r="F100" s="278"/>
      <c r="G100" s="30"/>
      <c r="H100" s="94"/>
      <c r="I100" s="30"/>
      <c r="J100" s="94"/>
      <c r="K100" s="94"/>
      <c r="L100" s="4"/>
      <c r="M100" s="4"/>
      <c r="N100" s="4"/>
      <c r="O100" s="4"/>
      <c r="P100" s="4"/>
      <c r="Q100" s="4"/>
      <c r="R100" s="6">
        <f t="shared" si="1"/>
        <v>0</v>
      </c>
      <c r="S100" s="4"/>
      <c r="T100" s="4"/>
      <c r="U100" s="4"/>
    </row>
    <row r="101" spans="1:21" x14ac:dyDescent="0.25">
      <c r="A101" s="4"/>
      <c r="B101" s="4">
        <v>102</v>
      </c>
      <c r="C101" s="276"/>
      <c r="D101" s="277"/>
      <c r="E101" s="277"/>
      <c r="F101" s="278"/>
      <c r="G101" s="30"/>
      <c r="H101" s="94"/>
      <c r="I101" s="30"/>
      <c r="J101" s="94"/>
      <c r="K101" s="94"/>
      <c r="L101" s="4"/>
      <c r="M101" s="4"/>
      <c r="N101" s="4"/>
      <c r="O101" s="4"/>
      <c r="P101" s="4"/>
      <c r="Q101" s="4"/>
      <c r="R101" s="6">
        <f t="shared" si="1"/>
        <v>0</v>
      </c>
      <c r="S101" s="4"/>
      <c r="T101" s="4"/>
      <c r="U101" s="4"/>
    </row>
    <row r="102" spans="1:21" x14ac:dyDescent="0.25">
      <c r="A102" s="4"/>
      <c r="B102" s="4">
        <v>103</v>
      </c>
      <c r="C102" s="276"/>
      <c r="D102" s="277"/>
      <c r="E102" s="277"/>
      <c r="F102" s="278"/>
      <c r="G102" s="30"/>
      <c r="H102" s="94"/>
      <c r="I102" s="30"/>
      <c r="J102" s="94"/>
      <c r="K102" s="94"/>
      <c r="L102" s="4"/>
      <c r="M102" s="4"/>
      <c r="N102" s="4"/>
      <c r="O102" s="4"/>
      <c r="P102" s="4"/>
      <c r="Q102" s="4"/>
      <c r="R102" s="6">
        <f t="shared" si="1"/>
        <v>0</v>
      </c>
      <c r="S102" s="4"/>
      <c r="T102" s="4"/>
      <c r="U102" s="4"/>
    </row>
    <row r="103" spans="1:21" x14ac:dyDescent="0.25">
      <c r="A103" s="4"/>
      <c r="B103" s="4">
        <v>104</v>
      </c>
      <c r="C103" s="276"/>
      <c r="D103" s="277"/>
      <c r="E103" s="277"/>
      <c r="F103" s="278"/>
      <c r="G103" s="30"/>
      <c r="H103" s="94"/>
      <c r="I103" s="30"/>
      <c r="J103" s="94"/>
      <c r="K103" s="94"/>
      <c r="L103" s="4"/>
      <c r="M103" s="4"/>
      <c r="N103" s="4"/>
      <c r="O103" s="4"/>
      <c r="P103" s="4"/>
      <c r="Q103" s="4"/>
      <c r="R103" s="6">
        <f t="shared" si="1"/>
        <v>0</v>
      </c>
      <c r="S103" s="4"/>
      <c r="T103" s="4"/>
      <c r="U103" s="4"/>
    </row>
    <row r="104" spans="1:21" x14ac:dyDescent="0.25">
      <c r="A104" s="4"/>
      <c r="B104" s="4">
        <v>105</v>
      </c>
      <c r="C104" s="276"/>
      <c r="D104" s="277"/>
      <c r="E104" s="277"/>
      <c r="F104" s="278"/>
      <c r="G104" s="30"/>
      <c r="H104" s="94"/>
      <c r="I104" s="30"/>
      <c r="J104" s="94"/>
      <c r="K104" s="94"/>
      <c r="L104" s="4"/>
      <c r="M104" s="4"/>
      <c r="N104" s="4"/>
      <c r="O104" s="4"/>
      <c r="P104" s="4"/>
      <c r="Q104" s="4"/>
      <c r="R104" s="6">
        <f t="shared" si="1"/>
        <v>0</v>
      </c>
      <c r="S104" s="4"/>
      <c r="T104" s="4"/>
      <c r="U104" s="4"/>
    </row>
    <row r="105" spans="1:21" x14ac:dyDescent="0.25">
      <c r="A105" s="4"/>
      <c r="B105" s="4">
        <v>106</v>
      </c>
      <c r="C105" s="276"/>
      <c r="D105" s="277"/>
      <c r="E105" s="277"/>
      <c r="F105" s="278"/>
      <c r="G105" s="30"/>
      <c r="H105" s="94"/>
      <c r="I105" s="30"/>
      <c r="J105" s="94"/>
      <c r="K105" s="94"/>
      <c r="L105" s="4"/>
      <c r="M105" s="4"/>
      <c r="N105" s="4"/>
      <c r="O105" s="4"/>
      <c r="P105" s="4"/>
      <c r="Q105" s="4"/>
      <c r="R105" s="6">
        <f t="shared" si="1"/>
        <v>0</v>
      </c>
      <c r="S105" s="4"/>
      <c r="T105" s="4"/>
      <c r="U105" s="4"/>
    </row>
    <row r="106" spans="1:21" x14ac:dyDescent="0.25">
      <c r="L106" s="5"/>
      <c r="M106" s="5"/>
      <c r="N106" s="5"/>
      <c r="O106" s="5"/>
      <c r="P106" s="5"/>
      <c r="Q106" s="5"/>
      <c r="R106" s="5"/>
    </row>
    <row r="107" spans="1:21" x14ac:dyDescent="0.25">
      <c r="L107" s="7">
        <f>SUM(L9:L105)</f>
        <v>0</v>
      </c>
      <c r="M107" s="7">
        <f t="shared" ref="M107:N107" si="2">SUM(M9:M105)</f>
        <v>0</v>
      </c>
      <c r="N107" s="7">
        <f t="shared" si="2"/>
        <v>0</v>
      </c>
      <c r="O107" s="7">
        <f>SUM(O9:O105)</f>
        <v>0</v>
      </c>
      <c r="P107" s="7">
        <f>SUM(P9:P105)</f>
        <v>0</v>
      </c>
      <c r="Q107" s="7">
        <f>SUM(Q9:Q105)</f>
        <v>0</v>
      </c>
      <c r="R107" s="8">
        <f>SUM(R9:R105)</f>
        <v>0</v>
      </c>
    </row>
    <row r="108" spans="1:21" x14ac:dyDescent="0.25">
      <c r="L108" s="9"/>
      <c r="M108" s="9"/>
      <c r="N108" s="9"/>
      <c r="O108" s="9"/>
      <c r="P108" s="9"/>
      <c r="Q108" s="9"/>
      <c r="R108" s="9">
        <f>SUM(L107:Q107)</f>
        <v>0</v>
      </c>
    </row>
  </sheetData>
  <mergeCells count="101">
    <mergeCell ref="C18:F18"/>
    <mergeCell ref="D1:Q3"/>
    <mergeCell ref="C5:F5"/>
    <mergeCell ref="C9:F9"/>
    <mergeCell ref="C12:F12"/>
    <mergeCell ref="C13:F13"/>
    <mergeCell ref="C14:F14"/>
    <mergeCell ref="C15:F15"/>
    <mergeCell ref="C16:F16"/>
    <mergeCell ref="C17:F17"/>
    <mergeCell ref="C6:F6"/>
    <mergeCell ref="C7:F7"/>
    <mergeCell ref="C8:F8"/>
    <mergeCell ref="C10:I11"/>
    <mergeCell ref="C31:F31"/>
    <mergeCell ref="C19:F19"/>
    <mergeCell ref="C20:F20"/>
    <mergeCell ref="C21:F21"/>
    <mergeCell ref="C22:F22"/>
    <mergeCell ref="C23:F23"/>
    <mergeCell ref="C25:F25"/>
    <mergeCell ref="C26:F26"/>
    <mergeCell ref="C27:F27"/>
    <mergeCell ref="C28:F28"/>
    <mergeCell ref="C29:F29"/>
    <mergeCell ref="C30:F30"/>
    <mergeCell ref="C24:F24"/>
    <mergeCell ref="C43:F43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64:F64"/>
    <mergeCell ref="C44:F44"/>
    <mergeCell ref="C45:F45"/>
    <mergeCell ref="C52:F52"/>
    <mergeCell ref="C56:F56"/>
    <mergeCell ref="C57:F57"/>
    <mergeCell ref="C58:F58"/>
    <mergeCell ref="C59:F59"/>
    <mergeCell ref="C61:F61"/>
    <mergeCell ref="C62:F62"/>
    <mergeCell ref="C63:F63"/>
    <mergeCell ref="C50:F50"/>
    <mergeCell ref="C55:F55"/>
    <mergeCell ref="C53:F53"/>
    <mergeCell ref="C54:F54"/>
    <mergeCell ref="C51:F51"/>
    <mergeCell ref="C87:F87"/>
    <mergeCell ref="C76:F76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102:F102"/>
    <mergeCell ref="C103:F103"/>
    <mergeCell ref="C104:F104"/>
    <mergeCell ref="C105:F105"/>
    <mergeCell ref="C100:F100"/>
    <mergeCell ref="C101:F101"/>
    <mergeCell ref="C99:F99"/>
    <mergeCell ref="C60:F60"/>
    <mergeCell ref="C46:F46"/>
    <mergeCell ref="C47:F47"/>
    <mergeCell ref="C48:F48"/>
    <mergeCell ref="C49:F49"/>
    <mergeCell ref="C94:F94"/>
    <mergeCell ref="C95:F95"/>
    <mergeCell ref="C96:F96"/>
    <mergeCell ref="C97:F97"/>
    <mergeCell ref="C98:F98"/>
    <mergeCell ref="C89:F89"/>
    <mergeCell ref="C90:F90"/>
    <mergeCell ref="C91:F91"/>
    <mergeCell ref="C92:F92"/>
    <mergeCell ref="C93:F93"/>
    <mergeCell ref="C88:F88"/>
    <mergeCell ref="C77:F77"/>
  </mergeCells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8"/>
  <sheetViews>
    <sheetView workbookViewId="0">
      <selection activeCell="A15" sqref="A15"/>
    </sheetView>
  </sheetViews>
  <sheetFormatPr baseColWidth="10" defaultRowHeight="15" x14ac:dyDescent="0.25"/>
  <cols>
    <col min="1" max="1" width="11.85546875" bestFit="1" customWidth="1"/>
    <col min="7" max="7" width="31" customWidth="1"/>
    <col min="8" max="8" width="23.140625" customWidth="1"/>
    <col min="9" max="9" width="19.28515625" customWidth="1"/>
    <col min="10" max="11" width="18.7109375" customWidth="1"/>
    <col min="17" max="17" width="18.140625" customWidth="1"/>
    <col min="18" max="18" width="86" customWidth="1"/>
    <col min="19" max="19" width="97.5703125" customWidth="1"/>
  </cols>
  <sheetData>
    <row r="1" spans="1:19" x14ac:dyDescent="0.25">
      <c r="D1" s="294" t="s">
        <v>27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19" x14ac:dyDescent="0.25"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9" x14ac:dyDescent="0.25"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5" spans="1:19" x14ac:dyDescent="0.25">
      <c r="A5" s="1" t="s">
        <v>8</v>
      </c>
      <c r="B5" s="1"/>
      <c r="C5" s="295" t="s">
        <v>1</v>
      </c>
      <c r="D5" s="295"/>
      <c r="E5" s="295"/>
      <c r="F5" s="295"/>
      <c r="G5" s="32" t="s">
        <v>28</v>
      </c>
      <c r="H5" s="32" t="s">
        <v>29</v>
      </c>
      <c r="I5" s="122" t="s">
        <v>46</v>
      </c>
      <c r="J5" s="122" t="s">
        <v>49</v>
      </c>
      <c r="K5" s="253" t="s">
        <v>9</v>
      </c>
      <c r="L5" s="2" t="s">
        <v>2</v>
      </c>
      <c r="M5" s="3" t="s">
        <v>11</v>
      </c>
      <c r="N5" s="1" t="s">
        <v>4</v>
      </c>
      <c r="O5" s="1" t="s">
        <v>5</v>
      </c>
      <c r="P5" s="6" t="s">
        <v>6</v>
      </c>
      <c r="Q5" s="1" t="s">
        <v>13</v>
      </c>
      <c r="R5" s="1" t="s">
        <v>14</v>
      </c>
      <c r="S5" s="4" t="s">
        <v>485</v>
      </c>
    </row>
    <row r="6" spans="1:19" s="211" customFormat="1" x14ac:dyDescent="0.25">
      <c r="A6" s="217" t="s">
        <v>35</v>
      </c>
      <c r="B6" s="208"/>
      <c r="C6" s="212"/>
      <c r="D6" s="213"/>
      <c r="E6" s="213"/>
      <c r="F6" s="214"/>
      <c r="G6" s="214"/>
      <c r="H6" s="214"/>
      <c r="I6" s="214"/>
      <c r="J6" s="214"/>
      <c r="K6" s="214"/>
      <c r="L6" s="215"/>
      <c r="M6" s="216"/>
      <c r="N6" s="208"/>
      <c r="O6" s="208"/>
      <c r="Q6" s="208"/>
      <c r="R6" s="208"/>
      <c r="S6" s="208"/>
    </row>
    <row r="7" spans="1:19" x14ac:dyDescent="0.25">
      <c r="A7" s="14">
        <v>42030</v>
      </c>
      <c r="B7" s="4">
        <v>1</v>
      </c>
      <c r="C7" s="276" t="s">
        <v>72</v>
      </c>
      <c r="D7" s="277"/>
      <c r="E7" s="277"/>
      <c r="F7" s="278"/>
      <c r="G7" s="119" t="s">
        <v>60</v>
      </c>
      <c r="H7" s="30" t="s">
        <v>194</v>
      </c>
      <c r="I7" s="121" t="s">
        <v>55</v>
      </c>
      <c r="J7" s="121">
        <v>17.100000000000001</v>
      </c>
      <c r="K7" s="252"/>
      <c r="L7" s="4"/>
      <c r="M7" s="4"/>
      <c r="N7" s="4"/>
      <c r="O7" s="4">
        <v>258</v>
      </c>
      <c r="P7" s="6">
        <f>SUM(L7:O7)</f>
        <v>258</v>
      </c>
      <c r="Q7" s="4" t="s">
        <v>207</v>
      </c>
      <c r="R7" s="4" t="s">
        <v>205</v>
      </c>
      <c r="S7" s="4"/>
    </row>
    <row r="8" spans="1:19" x14ac:dyDescent="0.25">
      <c r="A8" s="14">
        <v>42063</v>
      </c>
      <c r="B8" s="4"/>
      <c r="C8" s="276" t="s">
        <v>72</v>
      </c>
      <c r="D8" s="277"/>
      <c r="E8" s="277"/>
      <c r="F8" s="278"/>
      <c r="G8" s="119" t="s">
        <v>60</v>
      </c>
      <c r="H8" s="204" t="s">
        <v>32</v>
      </c>
      <c r="I8" s="204" t="s">
        <v>172</v>
      </c>
      <c r="J8" s="204">
        <v>17.100000000000001</v>
      </c>
      <c r="K8" s="252"/>
      <c r="L8" s="4"/>
      <c r="M8" s="4"/>
      <c r="N8" s="4"/>
      <c r="O8" s="4">
        <v>258</v>
      </c>
      <c r="P8" s="6">
        <f>SUM(L8:O8)</f>
        <v>258</v>
      </c>
      <c r="Q8" s="4" t="s">
        <v>243</v>
      </c>
      <c r="R8" s="4" t="s">
        <v>205</v>
      </c>
      <c r="S8" s="4"/>
    </row>
    <row r="9" spans="1:19" x14ac:dyDescent="0.25">
      <c r="A9" s="14">
        <v>42033</v>
      </c>
      <c r="B9" s="4">
        <v>2</v>
      </c>
      <c r="C9" s="276" t="s">
        <v>72</v>
      </c>
      <c r="D9" s="277"/>
      <c r="E9" s="277"/>
      <c r="F9" s="278"/>
      <c r="G9" s="119" t="s">
        <v>60</v>
      </c>
      <c r="H9" s="30" t="s">
        <v>32</v>
      </c>
      <c r="I9" s="121" t="s">
        <v>55</v>
      </c>
      <c r="J9" s="121">
        <v>16.3</v>
      </c>
      <c r="K9" s="252"/>
      <c r="L9" s="4"/>
      <c r="M9" s="4"/>
      <c r="N9" s="4"/>
      <c r="O9" s="4">
        <v>258</v>
      </c>
      <c r="P9" s="6">
        <f t="shared" ref="P9:P73" si="0">SUM(L9:O9)</f>
        <v>258</v>
      </c>
      <c r="Q9" s="4" t="s">
        <v>204</v>
      </c>
      <c r="R9" s="4" t="s">
        <v>208</v>
      </c>
      <c r="S9" s="4"/>
    </row>
    <row r="10" spans="1:19" s="211" customFormat="1" x14ac:dyDescent="0.25">
      <c r="A10" s="218" t="s">
        <v>36</v>
      </c>
      <c r="B10" s="208">
        <v>3</v>
      </c>
      <c r="C10" s="336"/>
      <c r="D10" s="337"/>
      <c r="E10" s="337"/>
      <c r="F10" s="338"/>
      <c r="G10" s="209"/>
      <c r="H10" s="210"/>
      <c r="I10" s="210"/>
      <c r="J10" s="210"/>
      <c r="K10" s="255"/>
      <c r="L10" s="208"/>
      <c r="M10" s="208"/>
      <c r="N10" s="208"/>
      <c r="O10" s="208"/>
      <c r="P10" s="211">
        <f t="shared" si="0"/>
        <v>0</v>
      </c>
      <c r="Q10" s="208"/>
      <c r="R10" s="208"/>
      <c r="S10" s="208"/>
    </row>
    <row r="11" spans="1:19" x14ac:dyDescent="0.25">
      <c r="A11" s="14">
        <v>42041</v>
      </c>
      <c r="B11" s="4">
        <v>4</v>
      </c>
      <c r="C11" s="276" t="s">
        <v>72</v>
      </c>
      <c r="D11" s="277"/>
      <c r="E11" s="277"/>
      <c r="F11" s="278"/>
      <c r="G11" s="207" t="s">
        <v>60</v>
      </c>
      <c r="H11" s="30" t="s">
        <v>32</v>
      </c>
      <c r="I11" s="121" t="s">
        <v>244</v>
      </c>
      <c r="J11" s="121">
        <v>16.399999999999999</v>
      </c>
      <c r="K11" s="252"/>
      <c r="L11" s="4"/>
      <c r="M11" s="4"/>
      <c r="N11" s="4"/>
      <c r="O11" s="4">
        <v>166</v>
      </c>
      <c r="P11" s="6">
        <f t="shared" si="0"/>
        <v>166</v>
      </c>
      <c r="Q11" s="4" t="s">
        <v>245</v>
      </c>
      <c r="R11" s="4" t="s">
        <v>246</v>
      </c>
      <c r="S11" s="4"/>
    </row>
    <row r="12" spans="1:19" x14ac:dyDescent="0.25">
      <c r="A12" s="14">
        <v>42058</v>
      </c>
      <c r="B12" s="4">
        <v>5</v>
      </c>
      <c r="C12" s="276" t="s">
        <v>72</v>
      </c>
      <c r="D12" s="277"/>
      <c r="E12" s="277"/>
      <c r="F12" s="278"/>
      <c r="G12" s="119" t="s">
        <v>60</v>
      </c>
      <c r="H12" s="30" t="s">
        <v>32</v>
      </c>
      <c r="I12" s="121" t="s">
        <v>333</v>
      </c>
      <c r="J12" s="121">
        <v>17.3</v>
      </c>
      <c r="K12" s="252"/>
      <c r="L12" s="4"/>
      <c r="M12" s="4"/>
      <c r="N12" s="4"/>
      <c r="O12" s="4">
        <v>166</v>
      </c>
      <c r="P12" s="6">
        <f t="shared" si="0"/>
        <v>166</v>
      </c>
      <c r="Q12" s="4" t="s">
        <v>334</v>
      </c>
      <c r="R12" s="4" t="s">
        <v>335</v>
      </c>
      <c r="S12" s="4"/>
    </row>
    <row r="13" spans="1:19" s="263" customFormat="1" x14ac:dyDescent="0.25">
      <c r="A13" s="260"/>
      <c r="B13" s="261">
        <v>6</v>
      </c>
      <c r="C13" s="339"/>
      <c r="D13" s="340"/>
      <c r="E13" s="340"/>
      <c r="F13" s="341"/>
      <c r="G13" s="262"/>
      <c r="H13" s="262"/>
      <c r="I13" s="262"/>
      <c r="J13" s="262"/>
      <c r="K13" s="262"/>
      <c r="L13" s="261"/>
      <c r="M13" s="261"/>
      <c r="N13" s="261"/>
      <c r="O13" s="261"/>
      <c r="P13" s="263">
        <f t="shared" si="0"/>
        <v>0</v>
      </c>
      <c r="Q13" s="261"/>
      <c r="R13" s="261"/>
      <c r="S13" s="261"/>
    </row>
    <row r="14" spans="1:19" x14ac:dyDescent="0.25">
      <c r="A14" s="14">
        <v>42083</v>
      </c>
      <c r="B14" s="4">
        <v>7</v>
      </c>
      <c r="C14" s="276" t="s">
        <v>72</v>
      </c>
      <c r="D14" s="277"/>
      <c r="E14" s="277"/>
      <c r="F14" s="278"/>
      <c r="G14" s="119" t="s">
        <v>60</v>
      </c>
      <c r="H14" s="30" t="s">
        <v>32</v>
      </c>
      <c r="I14" s="121" t="s">
        <v>50</v>
      </c>
      <c r="J14" s="121">
        <v>17</v>
      </c>
      <c r="K14" s="252">
        <v>55</v>
      </c>
      <c r="L14" s="4"/>
      <c r="M14" s="4"/>
      <c r="N14" s="4"/>
      <c r="O14" s="4">
        <v>166</v>
      </c>
      <c r="P14" s="6">
        <f t="shared" si="0"/>
        <v>166</v>
      </c>
      <c r="Q14" s="4" t="s">
        <v>483</v>
      </c>
      <c r="R14" s="4" t="s">
        <v>484</v>
      </c>
      <c r="S14" s="4" t="s">
        <v>486</v>
      </c>
    </row>
    <row r="15" spans="1:19" x14ac:dyDescent="0.25">
      <c r="A15" s="14"/>
      <c r="B15" s="4">
        <v>8</v>
      </c>
      <c r="C15" s="276"/>
      <c r="D15" s="277"/>
      <c r="E15" s="277"/>
      <c r="F15" s="278"/>
      <c r="G15" s="30"/>
      <c r="H15" s="30"/>
      <c r="I15" s="121"/>
      <c r="J15" s="121"/>
      <c r="K15" s="252"/>
      <c r="L15" s="4"/>
      <c r="M15" s="4"/>
      <c r="N15" s="4"/>
      <c r="O15" s="4"/>
      <c r="P15" s="6">
        <f t="shared" si="0"/>
        <v>0</v>
      </c>
      <c r="Q15" s="4"/>
      <c r="R15" s="4"/>
      <c r="S15" s="4"/>
    </row>
    <row r="16" spans="1:19" x14ac:dyDescent="0.25">
      <c r="A16" s="14"/>
      <c r="B16" s="4">
        <v>9</v>
      </c>
      <c r="C16" s="276"/>
      <c r="D16" s="277"/>
      <c r="E16" s="277"/>
      <c r="F16" s="278"/>
      <c r="G16" s="30"/>
      <c r="H16" s="30"/>
      <c r="I16" s="121"/>
      <c r="J16" s="121"/>
      <c r="K16" s="252"/>
      <c r="L16" s="4"/>
      <c r="M16" s="4"/>
      <c r="N16" s="4"/>
      <c r="O16" s="4"/>
      <c r="P16" s="6">
        <f t="shared" si="0"/>
        <v>0</v>
      </c>
      <c r="Q16" s="4"/>
      <c r="R16" s="4"/>
      <c r="S16" s="4"/>
    </row>
    <row r="17" spans="1:19" x14ac:dyDescent="0.25">
      <c r="A17" s="14"/>
      <c r="B17" s="4">
        <v>10</v>
      </c>
      <c r="C17" s="276"/>
      <c r="D17" s="277"/>
      <c r="E17" s="277"/>
      <c r="F17" s="278"/>
      <c r="G17" s="30"/>
      <c r="H17" s="30"/>
      <c r="I17" s="121"/>
      <c r="J17" s="121"/>
      <c r="K17" s="252"/>
      <c r="L17" s="4"/>
      <c r="M17" s="4"/>
      <c r="N17" s="4"/>
      <c r="O17" s="4"/>
      <c r="P17" s="6">
        <f t="shared" si="0"/>
        <v>0</v>
      </c>
      <c r="Q17" s="4"/>
      <c r="R17" s="4"/>
      <c r="S17" s="4"/>
    </row>
    <row r="18" spans="1:19" x14ac:dyDescent="0.25">
      <c r="A18" s="14"/>
      <c r="B18" s="4">
        <v>11</v>
      </c>
      <c r="C18" s="276"/>
      <c r="D18" s="277"/>
      <c r="E18" s="277"/>
      <c r="F18" s="278"/>
      <c r="G18" s="30"/>
      <c r="H18" s="30"/>
      <c r="I18" s="121"/>
      <c r="J18" s="121"/>
      <c r="K18" s="252"/>
      <c r="L18" s="4"/>
      <c r="M18" s="4"/>
      <c r="N18" s="4"/>
      <c r="O18" s="4"/>
      <c r="P18" s="6">
        <f t="shared" si="0"/>
        <v>0</v>
      </c>
      <c r="Q18" s="4"/>
      <c r="R18" s="4"/>
      <c r="S18" s="4"/>
    </row>
    <row r="19" spans="1:19" x14ac:dyDescent="0.25">
      <c r="A19" s="14"/>
      <c r="B19" s="4">
        <v>12</v>
      </c>
      <c r="C19" s="276"/>
      <c r="D19" s="277"/>
      <c r="E19" s="277"/>
      <c r="F19" s="278"/>
      <c r="G19" s="30"/>
      <c r="H19" s="30"/>
      <c r="I19" s="121"/>
      <c r="J19" s="121"/>
      <c r="K19" s="252"/>
      <c r="L19" s="4"/>
      <c r="M19" s="4"/>
      <c r="N19" s="4"/>
      <c r="O19" s="4"/>
      <c r="P19" s="6">
        <f t="shared" si="0"/>
        <v>0</v>
      </c>
      <c r="Q19" s="4"/>
      <c r="R19" s="4"/>
      <c r="S19" s="4"/>
    </row>
    <row r="20" spans="1:19" x14ac:dyDescent="0.25">
      <c r="A20" s="14"/>
      <c r="B20" s="4">
        <v>13</v>
      </c>
      <c r="C20" s="276"/>
      <c r="D20" s="277"/>
      <c r="E20" s="277"/>
      <c r="F20" s="278"/>
      <c r="G20" s="30"/>
      <c r="H20" s="30"/>
      <c r="I20" s="121"/>
      <c r="J20" s="121"/>
      <c r="K20" s="252"/>
      <c r="L20" s="4"/>
      <c r="M20" s="4"/>
      <c r="N20" s="4"/>
      <c r="O20" s="4"/>
      <c r="P20" s="6">
        <f t="shared" si="0"/>
        <v>0</v>
      </c>
      <c r="Q20" s="4"/>
      <c r="R20" s="4"/>
      <c r="S20" s="4"/>
    </row>
    <row r="21" spans="1:19" x14ac:dyDescent="0.25">
      <c r="A21" s="14"/>
      <c r="B21" s="4">
        <v>14</v>
      </c>
      <c r="C21" s="276"/>
      <c r="D21" s="277"/>
      <c r="E21" s="277"/>
      <c r="F21" s="278"/>
      <c r="G21" s="30"/>
      <c r="H21" s="30"/>
      <c r="I21" s="121"/>
      <c r="J21" s="121"/>
      <c r="K21" s="252"/>
      <c r="L21" s="4"/>
      <c r="M21" s="4"/>
      <c r="N21" s="4"/>
      <c r="O21" s="4"/>
      <c r="P21" s="6">
        <f t="shared" si="0"/>
        <v>0</v>
      </c>
      <c r="Q21" s="4"/>
      <c r="R21" s="4"/>
      <c r="S21" s="4"/>
    </row>
    <row r="22" spans="1:19" x14ac:dyDescent="0.25">
      <c r="A22" s="14"/>
      <c r="B22" s="22">
        <v>15</v>
      </c>
      <c r="C22" s="335"/>
      <c r="D22" s="330"/>
      <c r="E22" s="330"/>
      <c r="F22" s="331"/>
      <c r="G22" s="33"/>
      <c r="H22" s="33"/>
      <c r="I22" s="123"/>
      <c r="J22" s="123"/>
      <c r="K22" s="254"/>
      <c r="L22" s="4"/>
      <c r="M22" s="4"/>
      <c r="N22" s="4"/>
      <c r="O22" s="4"/>
      <c r="P22" s="6">
        <f t="shared" si="0"/>
        <v>0</v>
      </c>
      <c r="Q22" s="4"/>
      <c r="R22" s="4"/>
      <c r="S22" s="4"/>
    </row>
    <row r="23" spans="1:19" x14ac:dyDescent="0.25">
      <c r="A23" s="14"/>
      <c r="B23" s="4">
        <v>16</v>
      </c>
      <c r="C23" s="335"/>
      <c r="D23" s="330"/>
      <c r="E23" s="330"/>
      <c r="F23" s="331"/>
      <c r="G23" s="33"/>
      <c r="H23" s="33"/>
      <c r="I23" s="123"/>
      <c r="J23" s="123"/>
      <c r="K23" s="254"/>
      <c r="L23" s="4"/>
      <c r="M23" s="4"/>
      <c r="N23" s="4"/>
      <c r="O23" s="4"/>
      <c r="P23" s="6">
        <f t="shared" si="0"/>
        <v>0</v>
      </c>
      <c r="Q23" s="4"/>
      <c r="R23" s="4"/>
      <c r="S23" s="4"/>
    </row>
    <row r="24" spans="1:19" x14ac:dyDescent="0.25">
      <c r="A24" s="14"/>
      <c r="B24" s="4">
        <v>17</v>
      </c>
      <c r="C24" s="276"/>
      <c r="D24" s="277"/>
      <c r="E24" s="277"/>
      <c r="F24" s="278"/>
      <c r="G24" s="30"/>
      <c r="H24" s="30"/>
      <c r="I24" s="121"/>
      <c r="J24" s="121"/>
      <c r="K24" s="252"/>
      <c r="L24" s="4"/>
      <c r="M24" s="4"/>
      <c r="N24" s="4"/>
      <c r="O24" s="4"/>
      <c r="P24" s="6">
        <f t="shared" si="0"/>
        <v>0</v>
      </c>
      <c r="Q24" s="4"/>
      <c r="R24" s="4"/>
      <c r="S24" s="4"/>
    </row>
    <row r="25" spans="1:19" x14ac:dyDescent="0.25">
      <c r="A25" s="14"/>
      <c r="B25" s="4">
        <v>18</v>
      </c>
      <c r="C25" s="276"/>
      <c r="D25" s="277"/>
      <c r="E25" s="277"/>
      <c r="F25" s="278"/>
      <c r="G25" s="30"/>
      <c r="H25" s="30"/>
      <c r="I25" s="121"/>
      <c r="J25" s="121"/>
      <c r="K25" s="252"/>
      <c r="L25" s="4"/>
      <c r="M25" s="4"/>
      <c r="N25" s="4"/>
      <c r="O25" s="4"/>
      <c r="P25" s="6">
        <f t="shared" si="0"/>
        <v>0</v>
      </c>
      <c r="Q25" s="4"/>
      <c r="R25" s="4"/>
      <c r="S25" s="4"/>
    </row>
    <row r="26" spans="1:19" x14ac:dyDescent="0.25">
      <c r="A26" s="14"/>
      <c r="B26" s="4">
        <v>19</v>
      </c>
      <c r="C26" s="276"/>
      <c r="D26" s="277"/>
      <c r="E26" s="277"/>
      <c r="F26" s="278"/>
      <c r="G26" s="30"/>
      <c r="H26" s="30"/>
      <c r="I26" s="121"/>
      <c r="J26" s="121"/>
      <c r="K26" s="252"/>
      <c r="L26" s="4"/>
      <c r="M26" s="4"/>
      <c r="N26" s="4"/>
      <c r="O26" s="4"/>
      <c r="P26" s="6">
        <f t="shared" si="0"/>
        <v>0</v>
      </c>
      <c r="Q26" s="4"/>
      <c r="R26" s="4"/>
      <c r="S26" s="4"/>
    </row>
    <row r="27" spans="1:19" x14ac:dyDescent="0.25">
      <c r="A27" s="14"/>
      <c r="B27" s="4">
        <v>20</v>
      </c>
      <c r="C27" s="276"/>
      <c r="D27" s="277"/>
      <c r="E27" s="277"/>
      <c r="F27" s="278"/>
      <c r="G27" s="30"/>
      <c r="H27" s="30"/>
      <c r="I27" s="121"/>
      <c r="J27" s="121"/>
      <c r="K27" s="252"/>
      <c r="L27" s="4"/>
      <c r="M27" s="4"/>
      <c r="N27" s="4"/>
      <c r="O27" s="4"/>
      <c r="P27" s="6">
        <f t="shared" si="0"/>
        <v>0</v>
      </c>
      <c r="Q27" s="4"/>
      <c r="R27" s="4"/>
      <c r="S27" s="4"/>
    </row>
    <row r="28" spans="1:19" x14ac:dyDescent="0.25">
      <c r="A28" s="14"/>
      <c r="B28" s="4">
        <v>21</v>
      </c>
      <c r="C28" s="276"/>
      <c r="D28" s="277"/>
      <c r="E28" s="277"/>
      <c r="F28" s="278"/>
      <c r="G28" s="30"/>
      <c r="H28" s="30"/>
      <c r="I28" s="121"/>
      <c r="J28" s="121"/>
      <c r="K28" s="252"/>
      <c r="L28" s="4"/>
      <c r="M28" s="4"/>
      <c r="N28" s="4"/>
      <c r="O28" s="4"/>
      <c r="P28" s="6">
        <f t="shared" si="0"/>
        <v>0</v>
      </c>
      <c r="Q28" s="4"/>
      <c r="R28" s="4"/>
      <c r="S28" s="4"/>
    </row>
    <row r="29" spans="1:19" x14ac:dyDescent="0.25">
      <c r="A29" s="14"/>
      <c r="B29" s="4">
        <v>22</v>
      </c>
      <c r="C29" s="276"/>
      <c r="D29" s="277"/>
      <c r="E29" s="277"/>
      <c r="F29" s="278"/>
      <c r="G29" s="30"/>
      <c r="H29" s="30"/>
      <c r="I29" s="121"/>
      <c r="J29" s="121"/>
      <c r="K29" s="252"/>
      <c r="L29" s="4"/>
      <c r="M29" s="4"/>
      <c r="N29" s="4"/>
      <c r="O29" s="4"/>
      <c r="P29" s="6">
        <f t="shared" si="0"/>
        <v>0</v>
      </c>
      <c r="Q29" s="4"/>
      <c r="R29" s="4"/>
      <c r="S29" s="4"/>
    </row>
    <row r="30" spans="1:19" x14ac:dyDescent="0.25">
      <c r="A30" s="14"/>
      <c r="B30" s="4">
        <v>23</v>
      </c>
      <c r="C30" s="276"/>
      <c r="D30" s="277"/>
      <c r="E30" s="277"/>
      <c r="F30" s="278"/>
      <c r="G30" s="30"/>
      <c r="H30" s="30"/>
      <c r="I30" s="121"/>
      <c r="J30" s="121"/>
      <c r="K30" s="252"/>
      <c r="L30" s="4"/>
      <c r="M30" s="4"/>
      <c r="N30" s="4"/>
      <c r="O30" s="4"/>
      <c r="P30" s="6">
        <f t="shared" si="0"/>
        <v>0</v>
      </c>
      <c r="Q30" s="4"/>
      <c r="R30" s="4"/>
      <c r="S30" s="4"/>
    </row>
    <row r="31" spans="1:19" x14ac:dyDescent="0.25">
      <c r="A31" s="14"/>
      <c r="B31" s="4">
        <v>24</v>
      </c>
      <c r="C31" s="276"/>
      <c r="D31" s="277"/>
      <c r="E31" s="277"/>
      <c r="F31" s="278"/>
      <c r="G31" s="30"/>
      <c r="H31" s="30"/>
      <c r="I31" s="121"/>
      <c r="J31" s="121"/>
      <c r="K31" s="252"/>
      <c r="L31" s="4"/>
      <c r="M31" s="4"/>
      <c r="N31" s="4"/>
      <c r="O31" s="4"/>
      <c r="P31" s="6">
        <f t="shared" si="0"/>
        <v>0</v>
      </c>
      <c r="Q31" s="4"/>
      <c r="R31" s="4"/>
      <c r="S31" s="4"/>
    </row>
    <row r="32" spans="1:19" x14ac:dyDescent="0.25">
      <c r="A32" s="14"/>
      <c r="B32" s="4">
        <v>25</v>
      </c>
      <c r="C32" s="276"/>
      <c r="D32" s="277"/>
      <c r="E32" s="277"/>
      <c r="F32" s="278"/>
      <c r="G32" s="30"/>
      <c r="H32" s="30"/>
      <c r="I32" s="121"/>
      <c r="J32" s="121"/>
      <c r="K32" s="252"/>
      <c r="L32" s="4"/>
      <c r="M32" s="4"/>
      <c r="N32" s="4"/>
      <c r="O32" s="4"/>
      <c r="P32" s="6">
        <f t="shared" si="0"/>
        <v>0</v>
      </c>
      <c r="Q32" s="4"/>
      <c r="R32" s="4"/>
      <c r="S32" s="4"/>
    </row>
    <row r="33" spans="1:19" x14ac:dyDescent="0.25">
      <c r="A33" s="14"/>
      <c r="B33" s="4">
        <v>26</v>
      </c>
      <c r="C33" s="276"/>
      <c r="D33" s="277"/>
      <c r="E33" s="277"/>
      <c r="F33" s="278"/>
      <c r="G33" s="30"/>
      <c r="H33" s="30"/>
      <c r="I33" s="121"/>
      <c r="J33" s="121"/>
      <c r="K33" s="252"/>
      <c r="L33" s="4"/>
      <c r="M33" s="4"/>
      <c r="N33" s="4"/>
      <c r="O33" s="4"/>
      <c r="P33" s="6">
        <f t="shared" si="0"/>
        <v>0</v>
      </c>
      <c r="Q33" s="4"/>
      <c r="R33" s="4"/>
      <c r="S33" s="4"/>
    </row>
    <row r="34" spans="1:19" x14ac:dyDescent="0.25">
      <c r="A34" s="14"/>
      <c r="B34" s="4">
        <v>27</v>
      </c>
      <c r="C34" s="276"/>
      <c r="D34" s="277"/>
      <c r="E34" s="277"/>
      <c r="F34" s="278"/>
      <c r="G34" s="30"/>
      <c r="H34" s="30"/>
      <c r="I34" s="121"/>
      <c r="J34" s="121"/>
      <c r="K34" s="252"/>
      <c r="L34" s="4"/>
      <c r="M34" s="4"/>
      <c r="N34" s="4"/>
      <c r="O34" s="4"/>
      <c r="P34" s="6">
        <f t="shared" si="0"/>
        <v>0</v>
      </c>
      <c r="Q34" s="4"/>
      <c r="R34" s="4"/>
      <c r="S34" s="4"/>
    </row>
    <row r="35" spans="1:19" x14ac:dyDescent="0.25">
      <c r="A35" s="14"/>
      <c r="B35" s="4">
        <v>28</v>
      </c>
      <c r="C35" s="276"/>
      <c r="D35" s="277"/>
      <c r="E35" s="277"/>
      <c r="F35" s="278"/>
      <c r="G35" s="30"/>
      <c r="H35" s="30"/>
      <c r="I35" s="121"/>
      <c r="J35" s="121"/>
      <c r="K35" s="252"/>
      <c r="L35" s="4"/>
      <c r="M35" s="4"/>
      <c r="N35" s="4"/>
      <c r="O35" s="4"/>
      <c r="P35" s="6">
        <f t="shared" si="0"/>
        <v>0</v>
      </c>
      <c r="Q35" s="4"/>
      <c r="R35" s="4"/>
      <c r="S35" s="4"/>
    </row>
    <row r="36" spans="1:19" x14ac:dyDescent="0.25">
      <c r="A36" s="14"/>
      <c r="B36" s="4">
        <v>29</v>
      </c>
      <c r="C36" s="276"/>
      <c r="D36" s="277"/>
      <c r="E36" s="277"/>
      <c r="F36" s="278"/>
      <c r="G36" s="30"/>
      <c r="H36" s="30"/>
      <c r="I36" s="121"/>
      <c r="J36" s="121"/>
      <c r="K36" s="252"/>
      <c r="L36" s="4"/>
      <c r="M36" s="4"/>
      <c r="N36" s="4"/>
      <c r="O36" s="4"/>
      <c r="P36" s="6">
        <f t="shared" si="0"/>
        <v>0</v>
      </c>
      <c r="Q36" s="4"/>
      <c r="R36" s="4"/>
      <c r="S36" s="4"/>
    </row>
    <row r="37" spans="1:19" x14ac:dyDescent="0.25">
      <c r="A37" s="14"/>
      <c r="B37" s="4">
        <v>30</v>
      </c>
      <c r="C37" s="276"/>
      <c r="D37" s="277"/>
      <c r="E37" s="277"/>
      <c r="F37" s="278"/>
      <c r="G37" s="30"/>
      <c r="H37" s="30"/>
      <c r="I37" s="121"/>
      <c r="J37" s="121"/>
      <c r="K37" s="252"/>
      <c r="L37" s="4"/>
      <c r="M37" s="4"/>
      <c r="N37" s="4"/>
      <c r="O37" s="4"/>
      <c r="P37" s="6">
        <f t="shared" si="0"/>
        <v>0</v>
      </c>
      <c r="Q37" s="4"/>
      <c r="R37" s="4"/>
      <c r="S37" s="4"/>
    </row>
    <row r="38" spans="1:19" x14ac:dyDescent="0.25">
      <c r="A38" s="14"/>
      <c r="B38" s="4">
        <v>31</v>
      </c>
      <c r="C38" s="276"/>
      <c r="D38" s="277"/>
      <c r="E38" s="277"/>
      <c r="F38" s="278"/>
      <c r="G38" s="30"/>
      <c r="H38" s="30"/>
      <c r="I38" s="121"/>
      <c r="J38" s="121"/>
      <c r="K38" s="252"/>
      <c r="L38" s="4"/>
      <c r="M38" s="4"/>
      <c r="N38" s="4"/>
      <c r="O38" s="4"/>
      <c r="P38" s="6">
        <f t="shared" si="0"/>
        <v>0</v>
      </c>
      <c r="Q38" s="4"/>
      <c r="R38" s="4"/>
      <c r="S38" s="4"/>
    </row>
    <row r="39" spans="1:19" x14ac:dyDescent="0.25">
      <c r="A39" s="14"/>
      <c r="B39" s="4">
        <v>32</v>
      </c>
      <c r="C39" s="276"/>
      <c r="D39" s="277"/>
      <c r="E39" s="277"/>
      <c r="F39" s="278"/>
      <c r="G39" s="30"/>
      <c r="H39" s="30"/>
      <c r="I39" s="121"/>
      <c r="J39" s="121"/>
      <c r="K39" s="252"/>
      <c r="L39" s="4"/>
      <c r="M39" s="4"/>
      <c r="N39" s="4"/>
      <c r="O39" s="4"/>
      <c r="P39" s="6">
        <f t="shared" si="0"/>
        <v>0</v>
      </c>
      <c r="Q39" s="4"/>
      <c r="R39" s="4"/>
      <c r="S39" s="4"/>
    </row>
    <row r="40" spans="1:19" x14ac:dyDescent="0.25">
      <c r="A40" s="14"/>
      <c r="B40" s="4">
        <v>33</v>
      </c>
      <c r="C40" s="276"/>
      <c r="D40" s="277"/>
      <c r="E40" s="277"/>
      <c r="F40" s="278"/>
      <c r="G40" s="30"/>
      <c r="H40" s="30"/>
      <c r="I40" s="121"/>
      <c r="J40" s="121"/>
      <c r="K40" s="252"/>
      <c r="L40" s="4"/>
      <c r="M40" s="4"/>
      <c r="N40" s="4"/>
      <c r="O40" s="4"/>
      <c r="P40" s="6">
        <f t="shared" si="0"/>
        <v>0</v>
      </c>
      <c r="Q40" s="4"/>
      <c r="R40" s="4"/>
      <c r="S40" s="4"/>
    </row>
    <row r="41" spans="1:19" x14ac:dyDescent="0.25">
      <c r="A41" s="14"/>
      <c r="B41" s="4">
        <v>34</v>
      </c>
      <c r="C41" s="276"/>
      <c r="D41" s="277"/>
      <c r="E41" s="277"/>
      <c r="F41" s="278"/>
      <c r="G41" s="30"/>
      <c r="H41" s="30"/>
      <c r="I41" s="121"/>
      <c r="J41" s="121"/>
      <c r="K41" s="252"/>
      <c r="L41" s="4"/>
      <c r="M41" s="4"/>
      <c r="N41" s="4"/>
      <c r="O41" s="4"/>
      <c r="P41" s="6">
        <f t="shared" si="0"/>
        <v>0</v>
      </c>
      <c r="Q41" s="4"/>
      <c r="R41" s="4"/>
      <c r="S41" s="4"/>
    </row>
    <row r="42" spans="1:19" x14ac:dyDescent="0.25">
      <c r="A42" s="18"/>
      <c r="B42" s="4">
        <v>35</v>
      </c>
      <c r="C42" s="276"/>
      <c r="D42" s="277"/>
      <c r="E42" s="277"/>
      <c r="F42" s="278"/>
      <c r="G42" s="30"/>
      <c r="H42" s="30"/>
      <c r="I42" s="121"/>
      <c r="J42" s="121"/>
      <c r="K42" s="252"/>
      <c r="L42" s="4"/>
      <c r="M42" s="4"/>
      <c r="N42" s="4"/>
      <c r="O42" s="4"/>
      <c r="P42" s="6">
        <f t="shared" si="0"/>
        <v>0</v>
      </c>
      <c r="Q42" s="4"/>
      <c r="R42" s="4"/>
      <c r="S42" s="4"/>
    </row>
    <row r="43" spans="1:19" x14ac:dyDescent="0.25">
      <c r="A43" s="14"/>
      <c r="B43" s="4">
        <v>36</v>
      </c>
      <c r="C43" s="276"/>
      <c r="D43" s="277"/>
      <c r="E43" s="277"/>
      <c r="F43" s="278"/>
      <c r="G43" s="30"/>
      <c r="H43" s="30"/>
      <c r="I43" s="121"/>
      <c r="J43" s="121"/>
      <c r="K43" s="252"/>
      <c r="L43" s="4"/>
      <c r="M43" s="4"/>
      <c r="N43" s="4"/>
      <c r="O43" s="4"/>
      <c r="P43" s="6">
        <f t="shared" si="0"/>
        <v>0</v>
      </c>
      <c r="Q43" s="4"/>
      <c r="R43" s="4"/>
      <c r="S43" s="4"/>
    </row>
    <row r="44" spans="1:19" x14ac:dyDescent="0.25">
      <c r="A44" s="14"/>
      <c r="B44" s="4">
        <v>37</v>
      </c>
      <c r="C44" s="276"/>
      <c r="D44" s="277"/>
      <c r="E44" s="277"/>
      <c r="F44" s="278"/>
      <c r="G44" s="30"/>
      <c r="H44" s="30"/>
      <c r="I44" s="121"/>
      <c r="J44" s="121"/>
      <c r="K44" s="252"/>
      <c r="L44" s="4"/>
      <c r="M44" s="4"/>
      <c r="N44" s="4"/>
      <c r="O44" s="4"/>
      <c r="P44" s="6">
        <f t="shared" si="0"/>
        <v>0</v>
      </c>
      <c r="Q44" s="4"/>
      <c r="R44" s="4"/>
      <c r="S44" s="4"/>
    </row>
    <row r="45" spans="1:19" x14ac:dyDescent="0.25">
      <c r="A45" s="14"/>
      <c r="B45" s="4">
        <v>38</v>
      </c>
      <c r="C45" s="276"/>
      <c r="D45" s="277"/>
      <c r="E45" s="277"/>
      <c r="F45" s="278"/>
      <c r="G45" s="30"/>
      <c r="H45" s="30"/>
      <c r="I45" s="121"/>
      <c r="J45" s="121"/>
      <c r="K45" s="252"/>
      <c r="L45" s="4"/>
      <c r="M45" s="4"/>
      <c r="N45" s="4"/>
      <c r="O45" s="4"/>
      <c r="P45" s="6">
        <f t="shared" si="0"/>
        <v>0</v>
      </c>
      <c r="Q45" s="4"/>
      <c r="R45" s="4"/>
      <c r="S45" s="4"/>
    </row>
    <row r="46" spans="1:19" x14ac:dyDescent="0.25">
      <c r="A46" s="4"/>
      <c r="B46" s="4">
        <v>39</v>
      </c>
      <c r="C46" s="276"/>
      <c r="D46" s="277"/>
      <c r="E46" s="277"/>
      <c r="F46" s="278"/>
      <c r="G46" s="30"/>
      <c r="H46" s="30"/>
      <c r="I46" s="121"/>
      <c r="J46" s="121"/>
      <c r="K46" s="252"/>
      <c r="L46" s="4"/>
      <c r="M46" s="4"/>
      <c r="N46" s="4"/>
      <c r="O46" s="4"/>
      <c r="P46" s="6">
        <f t="shared" si="0"/>
        <v>0</v>
      </c>
      <c r="Q46" s="4"/>
      <c r="R46" s="4"/>
      <c r="S46" s="4"/>
    </row>
    <row r="47" spans="1:19" x14ac:dyDescent="0.25">
      <c r="A47" s="4"/>
      <c r="B47" s="4">
        <v>40</v>
      </c>
      <c r="C47" s="276"/>
      <c r="D47" s="277"/>
      <c r="E47" s="277"/>
      <c r="F47" s="278"/>
      <c r="G47" s="30"/>
      <c r="H47" s="30"/>
      <c r="I47" s="121"/>
      <c r="J47" s="121"/>
      <c r="K47" s="252"/>
      <c r="L47" s="4"/>
      <c r="M47" s="4"/>
      <c r="N47" s="4"/>
      <c r="O47" s="4"/>
      <c r="P47" s="6">
        <f t="shared" si="0"/>
        <v>0</v>
      </c>
      <c r="Q47" s="4"/>
      <c r="R47" s="4"/>
      <c r="S47" s="4"/>
    </row>
    <row r="48" spans="1:19" x14ac:dyDescent="0.25">
      <c r="A48" s="4"/>
      <c r="B48" s="4">
        <v>41</v>
      </c>
      <c r="C48" s="276"/>
      <c r="D48" s="277"/>
      <c r="E48" s="277"/>
      <c r="F48" s="278"/>
      <c r="G48" s="30"/>
      <c r="H48" s="30"/>
      <c r="I48" s="121"/>
      <c r="J48" s="121"/>
      <c r="K48" s="252"/>
      <c r="L48" s="4"/>
      <c r="M48" s="4"/>
      <c r="N48" s="4"/>
      <c r="O48" s="4"/>
      <c r="P48" s="6">
        <f t="shared" si="0"/>
        <v>0</v>
      </c>
      <c r="Q48" s="4"/>
      <c r="R48" s="4"/>
      <c r="S48" s="4"/>
    </row>
    <row r="49" spans="1:19" x14ac:dyDescent="0.25">
      <c r="A49" s="4"/>
      <c r="B49" s="4">
        <v>42</v>
      </c>
      <c r="C49" s="276"/>
      <c r="D49" s="277"/>
      <c r="E49" s="277"/>
      <c r="F49" s="278"/>
      <c r="G49" s="30"/>
      <c r="H49" s="30"/>
      <c r="I49" s="121"/>
      <c r="J49" s="121"/>
      <c r="K49" s="252"/>
      <c r="L49" s="4"/>
      <c r="M49" s="4"/>
      <c r="N49" s="4"/>
      <c r="O49" s="4"/>
      <c r="P49" s="6">
        <f t="shared" si="0"/>
        <v>0</v>
      </c>
      <c r="Q49" s="4"/>
      <c r="R49" s="4"/>
      <c r="S49" s="4"/>
    </row>
    <row r="50" spans="1:19" x14ac:dyDescent="0.25">
      <c r="A50" s="4"/>
      <c r="B50" s="4">
        <v>43</v>
      </c>
      <c r="C50" s="276"/>
      <c r="D50" s="277"/>
      <c r="E50" s="277"/>
      <c r="F50" s="278"/>
      <c r="G50" s="30"/>
      <c r="H50" s="30"/>
      <c r="I50" s="121"/>
      <c r="J50" s="121"/>
      <c r="K50" s="252"/>
      <c r="L50" s="4"/>
      <c r="M50" s="4"/>
      <c r="N50" s="4"/>
      <c r="O50" s="4"/>
      <c r="P50" s="6">
        <f t="shared" si="0"/>
        <v>0</v>
      </c>
      <c r="Q50" s="4"/>
      <c r="R50" s="4"/>
      <c r="S50" s="4"/>
    </row>
    <row r="51" spans="1:19" x14ac:dyDescent="0.25">
      <c r="A51" s="4"/>
      <c r="B51" s="4">
        <v>44</v>
      </c>
      <c r="C51" s="276"/>
      <c r="D51" s="277"/>
      <c r="E51" s="277"/>
      <c r="F51" s="278"/>
      <c r="G51" s="30"/>
      <c r="H51" s="30"/>
      <c r="I51" s="121"/>
      <c r="J51" s="121"/>
      <c r="K51" s="252"/>
      <c r="L51" s="4"/>
      <c r="M51" s="4"/>
      <c r="N51" s="4"/>
      <c r="O51" s="4"/>
      <c r="P51" s="6">
        <f t="shared" si="0"/>
        <v>0</v>
      </c>
      <c r="Q51" s="4"/>
      <c r="R51" s="4"/>
      <c r="S51" s="4"/>
    </row>
    <row r="52" spans="1:19" x14ac:dyDescent="0.25">
      <c r="A52" s="4"/>
      <c r="B52" s="4">
        <v>45</v>
      </c>
      <c r="C52" s="276"/>
      <c r="D52" s="277"/>
      <c r="E52" s="277"/>
      <c r="F52" s="278"/>
      <c r="G52" s="30"/>
      <c r="H52" s="30"/>
      <c r="I52" s="121"/>
      <c r="J52" s="121"/>
      <c r="K52" s="252"/>
      <c r="L52" s="4"/>
      <c r="M52" s="4"/>
      <c r="N52" s="4"/>
      <c r="O52" s="4"/>
      <c r="P52" s="6">
        <f t="shared" si="0"/>
        <v>0</v>
      </c>
      <c r="Q52" s="4"/>
      <c r="R52" s="4"/>
      <c r="S52" s="4"/>
    </row>
    <row r="53" spans="1:19" x14ac:dyDescent="0.25">
      <c r="A53" s="4"/>
      <c r="B53" s="4">
        <v>46</v>
      </c>
      <c r="C53" s="276"/>
      <c r="D53" s="277"/>
      <c r="E53" s="277"/>
      <c r="F53" s="278"/>
      <c r="G53" s="30"/>
      <c r="H53" s="30"/>
      <c r="I53" s="121"/>
      <c r="J53" s="121"/>
      <c r="K53" s="252"/>
      <c r="L53" s="4"/>
      <c r="M53" s="4"/>
      <c r="N53" s="4"/>
      <c r="O53" s="4"/>
      <c r="P53" s="6">
        <f t="shared" si="0"/>
        <v>0</v>
      </c>
      <c r="Q53" s="4"/>
      <c r="R53" s="4"/>
      <c r="S53" s="4"/>
    </row>
    <row r="54" spans="1:19" x14ac:dyDescent="0.25">
      <c r="A54" s="4"/>
      <c r="B54" s="4">
        <v>47</v>
      </c>
      <c r="C54" s="276"/>
      <c r="D54" s="277"/>
      <c r="E54" s="277"/>
      <c r="F54" s="278"/>
      <c r="G54" s="30"/>
      <c r="H54" s="30"/>
      <c r="I54" s="121"/>
      <c r="J54" s="121"/>
      <c r="K54" s="252"/>
      <c r="L54" s="4"/>
      <c r="M54" s="4"/>
      <c r="N54" s="4"/>
      <c r="O54" s="4"/>
      <c r="P54" s="6">
        <f t="shared" si="0"/>
        <v>0</v>
      </c>
      <c r="Q54" s="4"/>
      <c r="R54" s="4"/>
      <c r="S54" s="4"/>
    </row>
    <row r="55" spans="1:19" x14ac:dyDescent="0.25">
      <c r="A55" s="4"/>
      <c r="B55" s="4">
        <v>48</v>
      </c>
      <c r="C55" s="276"/>
      <c r="D55" s="277"/>
      <c r="E55" s="277"/>
      <c r="F55" s="278"/>
      <c r="G55" s="30"/>
      <c r="H55" s="30"/>
      <c r="I55" s="121"/>
      <c r="J55" s="121"/>
      <c r="K55" s="252"/>
      <c r="L55" s="4"/>
      <c r="M55" s="4"/>
      <c r="N55" s="4"/>
      <c r="O55" s="4"/>
      <c r="P55" s="6">
        <f t="shared" si="0"/>
        <v>0</v>
      </c>
      <c r="Q55" s="4"/>
      <c r="R55" s="4"/>
      <c r="S55" s="4"/>
    </row>
    <row r="56" spans="1:19" x14ac:dyDescent="0.25">
      <c r="A56" s="4"/>
      <c r="B56" s="4">
        <v>49</v>
      </c>
      <c r="C56" s="276"/>
      <c r="D56" s="277"/>
      <c r="E56" s="277"/>
      <c r="F56" s="278"/>
      <c r="G56" s="30"/>
      <c r="H56" s="30"/>
      <c r="I56" s="121"/>
      <c r="J56" s="121"/>
      <c r="K56" s="252"/>
      <c r="L56" s="4"/>
      <c r="M56" s="4"/>
      <c r="N56" s="4"/>
      <c r="O56" s="4"/>
      <c r="P56" s="6">
        <f t="shared" si="0"/>
        <v>0</v>
      </c>
      <c r="Q56" s="4"/>
      <c r="R56" s="4"/>
      <c r="S56" s="4"/>
    </row>
    <row r="57" spans="1:19" x14ac:dyDescent="0.25">
      <c r="A57" s="4"/>
      <c r="B57" s="4">
        <v>50</v>
      </c>
      <c r="C57" s="276"/>
      <c r="D57" s="277"/>
      <c r="E57" s="277"/>
      <c r="F57" s="278"/>
      <c r="G57" s="30"/>
      <c r="H57" s="30"/>
      <c r="I57" s="121"/>
      <c r="J57" s="121"/>
      <c r="K57" s="252"/>
      <c r="L57" s="4"/>
      <c r="M57" s="4"/>
      <c r="N57" s="4"/>
      <c r="O57" s="4"/>
      <c r="P57" s="6">
        <f t="shared" si="0"/>
        <v>0</v>
      </c>
      <c r="Q57" s="4"/>
      <c r="R57" s="4"/>
      <c r="S57" s="4"/>
    </row>
    <row r="58" spans="1:19" x14ac:dyDescent="0.25">
      <c r="A58" s="4"/>
      <c r="B58" s="4">
        <v>51</v>
      </c>
      <c r="C58" s="276"/>
      <c r="D58" s="277"/>
      <c r="E58" s="277"/>
      <c r="F58" s="278"/>
      <c r="G58" s="30"/>
      <c r="H58" s="30"/>
      <c r="I58" s="121"/>
      <c r="J58" s="121"/>
      <c r="K58" s="252"/>
      <c r="L58" s="4"/>
      <c r="M58" s="4"/>
      <c r="N58" s="4"/>
      <c r="O58" s="4"/>
      <c r="P58" s="6">
        <f t="shared" si="0"/>
        <v>0</v>
      </c>
      <c r="Q58" s="4"/>
      <c r="R58" s="4"/>
      <c r="S58" s="4"/>
    </row>
    <row r="59" spans="1:19" x14ac:dyDescent="0.25">
      <c r="A59" s="4"/>
      <c r="B59" s="4">
        <v>52</v>
      </c>
      <c r="C59" s="276"/>
      <c r="D59" s="277"/>
      <c r="E59" s="277"/>
      <c r="F59" s="278"/>
      <c r="G59" s="30"/>
      <c r="H59" s="30"/>
      <c r="I59" s="121"/>
      <c r="J59" s="121"/>
      <c r="K59" s="252"/>
      <c r="L59" s="4"/>
      <c r="M59" s="4"/>
      <c r="N59" s="4"/>
      <c r="O59" s="4"/>
      <c r="P59" s="6">
        <f t="shared" si="0"/>
        <v>0</v>
      </c>
      <c r="Q59" s="4"/>
      <c r="R59" s="4"/>
      <c r="S59" s="4"/>
    </row>
    <row r="60" spans="1:19" x14ac:dyDescent="0.25">
      <c r="A60" s="4"/>
      <c r="B60" s="4">
        <v>53</v>
      </c>
      <c r="C60" s="276"/>
      <c r="D60" s="277"/>
      <c r="E60" s="277"/>
      <c r="F60" s="278"/>
      <c r="G60" s="30"/>
      <c r="H60" s="30"/>
      <c r="I60" s="121"/>
      <c r="J60" s="121"/>
      <c r="K60" s="252"/>
      <c r="L60" s="4"/>
      <c r="M60" s="4"/>
      <c r="N60" s="4"/>
      <c r="O60" s="4"/>
      <c r="P60" s="6">
        <f t="shared" si="0"/>
        <v>0</v>
      </c>
      <c r="Q60" s="4"/>
      <c r="R60" s="4"/>
      <c r="S60" s="4"/>
    </row>
    <row r="61" spans="1:19" x14ac:dyDescent="0.25">
      <c r="A61" s="4"/>
      <c r="B61" s="4">
        <v>54</v>
      </c>
      <c r="C61" s="276"/>
      <c r="D61" s="277"/>
      <c r="E61" s="277"/>
      <c r="F61" s="278"/>
      <c r="G61" s="30"/>
      <c r="H61" s="30"/>
      <c r="I61" s="121"/>
      <c r="J61" s="121"/>
      <c r="K61" s="252"/>
      <c r="L61" s="4"/>
      <c r="M61" s="4"/>
      <c r="N61" s="4"/>
      <c r="O61" s="4"/>
      <c r="P61" s="6">
        <f t="shared" si="0"/>
        <v>0</v>
      </c>
      <c r="Q61" s="4"/>
      <c r="R61" s="4"/>
      <c r="S61" s="4"/>
    </row>
    <row r="62" spans="1:19" x14ac:dyDescent="0.25">
      <c r="A62" s="4"/>
      <c r="B62" s="4">
        <v>55</v>
      </c>
      <c r="C62" s="276"/>
      <c r="D62" s="277"/>
      <c r="E62" s="277"/>
      <c r="F62" s="278"/>
      <c r="G62" s="30"/>
      <c r="H62" s="30"/>
      <c r="I62" s="121"/>
      <c r="J62" s="121"/>
      <c r="K62" s="252"/>
      <c r="L62" s="4"/>
      <c r="M62" s="4"/>
      <c r="N62" s="4"/>
      <c r="O62" s="4"/>
      <c r="P62" s="6">
        <f t="shared" si="0"/>
        <v>0</v>
      </c>
      <c r="Q62" s="4"/>
      <c r="R62" s="4"/>
      <c r="S62" s="4"/>
    </row>
    <row r="63" spans="1:19" x14ac:dyDescent="0.25">
      <c r="A63" s="4"/>
      <c r="B63" s="4">
        <v>56</v>
      </c>
      <c r="C63" s="276"/>
      <c r="D63" s="277"/>
      <c r="E63" s="277"/>
      <c r="F63" s="278"/>
      <c r="G63" s="30"/>
      <c r="H63" s="30"/>
      <c r="I63" s="121"/>
      <c r="J63" s="121"/>
      <c r="K63" s="252"/>
      <c r="L63" s="4"/>
      <c r="M63" s="4"/>
      <c r="N63" s="4"/>
      <c r="O63" s="4"/>
      <c r="P63" s="6">
        <f t="shared" si="0"/>
        <v>0</v>
      </c>
      <c r="Q63" s="4"/>
      <c r="R63" s="4"/>
      <c r="S63" s="4"/>
    </row>
    <row r="64" spans="1:19" x14ac:dyDescent="0.25">
      <c r="A64" s="4"/>
      <c r="B64" s="4">
        <v>57</v>
      </c>
      <c r="C64" s="276"/>
      <c r="D64" s="277"/>
      <c r="E64" s="277"/>
      <c r="F64" s="278"/>
      <c r="G64" s="30"/>
      <c r="H64" s="30"/>
      <c r="I64" s="121"/>
      <c r="J64" s="121"/>
      <c r="K64" s="252"/>
      <c r="L64" s="4"/>
      <c r="M64" s="4"/>
      <c r="N64" s="4"/>
      <c r="O64" s="4"/>
      <c r="P64" s="6">
        <f t="shared" si="0"/>
        <v>0</v>
      </c>
      <c r="Q64" s="4"/>
      <c r="R64" s="4"/>
      <c r="S64" s="4"/>
    </row>
    <row r="65" spans="1:19" x14ac:dyDescent="0.25">
      <c r="A65" s="4"/>
      <c r="B65" s="4">
        <v>58</v>
      </c>
      <c r="C65" s="276"/>
      <c r="D65" s="277"/>
      <c r="E65" s="277"/>
      <c r="F65" s="278"/>
      <c r="G65" s="30"/>
      <c r="H65" s="30"/>
      <c r="I65" s="121"/>
      <c r="J65" s="121"/>
      <c r="K65" s="252"/>
      <c r="L65" s="4"/>
      <c r="M65" s="4"/>
      <c r="N65" s="4"/>
      <c r="O65" s="4"/>
      <c r="P65" s="6">
        <f t="shared" si="0"/>
        <v>0</v>
      </c>
      <c r="Q65" s="4"/>
      <c r="R65" s="4"/>
      <c r="S65" s="4"/>
    </row>
    <row r="66" spans="1:19" x14ac:dyDescent="0.25">
      <c r="A66" s="4"/>
      <c r="B66" s="4">
        <v>59</v>
      </c>
      <c r="C66" s="276"/>
      <c r="D66" s="277"/>
      <c r="E66" s="277"/>
      <c r="F66" s="278"/>
      <c r="G66" s="30"/>
      <c r="H66" s="30"/>
      <c r="I66" s="121"/>
      <c r="J66" s="121"/>
      <c r="K66" s="252"/>
      <c r="L66" s="4"/>
      <c r="M66" s="4"/>
      <c r="N66" s="4"/>
      <c r="O66" s="4"/>
      <c r="P66" s="6">
        <f t="shared" si="0"/>
        <v>0</v>
      </c>
      <c r="Q66" s="4"/>
      <c r="R66" s="4"/>
      <c r="S66" s="4"/>
    </row>
    <row r="67" spans="1:19" x14ac:dyDescent="0.25">
      <c r="A67" s="4"/>
      <c r="B67" s="4">
        <v>60</v>
      </c>
      <c r="C67" s="276"/>
      <c r="D67" s="277"/>
      <c r="E67" s="277"/>
      <c r="F67" s="278"/>
      <c r="G67" s="30"/>
      <c r="H67" s="30"/>
      <c r="I67" s="121"/>
      <c r="J67" s="121"/>
      <c r="K67" s="252"/>
      <c r="L67" s="4"/>
      <c r="M67" s="4"/>
      <c r="N67" s="4"/>
      <c r="O67" s="4"/>
      <c r="P67" s="6">
        <f t="shared" si="0"/>
        <v>0</v>
      </c>
      <c r="Q67" s="4"/>
      <c r="R67" s="4"/>
      <c r="S67" s="4"/>
    </row>
    <row r="68" spans="1:19" x14ac:dyDescent="0.25">
      <c r="A68" s="4"/>
      <c r="B68" s="4">
        <v>61</v>
      </c>
      <c r="C68" s="276"/>
      <c r="D68" s="277"/>
      <c r="E68" s="277"/>
      <c r="F68" s="278"/>
      <c r="G68" s="30"/>
      <c r="H68" s="30"/>
      <c r="I68" s="121"/>
      <c r="J68" s="121"/>
      <c r="K68" s="252"/>
      <c r="L68" s="4"/>
      <c r="M68" s="4"/>
      <c r="N68" s="4"/>
      <c r="O68" s="4"/>
      <c r="P68" s="6">
        <f t="shared" si="0"/>
        <v>0</v>
      </c>
      <c r="Q68" s="4"/>
      <c r="R68" s="4"/>
      <c r="S68" s="4"/>
    </row>
    <row r="69" spans="1:19" x14ac:dyDescent="0.25">
      <c r="A69" s="4"/>
      <c r="B69" s="4">
        <v>62</v>
      </c>
      <c r="C69" s="276"/>
      <c r="D69" s="277"/>
      <c r="E69" s="277"/>
      <c r="F69" s="278"/>
      <c r="G69" s="30"/>
      <c r="H69" s="30"/>
      <c r="I69" s="121"/>
      <c r="J69" s="121"/>
      <c r="K69" s="252"/>
      <c r="L69" s="4"/>
      <c r="M69" s="4"/>
      <c r="N69" s="4"/>
      <c r="O69" s="4"/>
      <c r="P69" s="6">
        <f t="shared" si="0"/>
        <v>0</v>
      </c>
      <c r="Q69" s="4"/>
      <c r="R69" s="4"/>
      <c r="S69" s="4"/>
    </row>
    <row r="70" spans="1:19" x14ac:dyDescent="0.25">
      <c r="A70" s="4"/>
      <c r="B70" s="4">
        <v>63</v>
      </c>
      <c r="C70" s="276"/>
      <c r="D70" s="277"/>
      <c r="E70" s="277"/>
      <c r="F70" s="278"/>
      <c r="G70" s="30"/>
      <c r="H70" s="30"/>
      <c r="I70" s="121"/>
      <c r="J70" s="121"/>
      <c r="K70" s="252"/>
      <c r="L70" s="4"/>
      <c r="M70" s="4"/>
      <c r="N70" s="4"/>
      <c r="O70" s="4"/>
      <c r="P70" s="6">
        <f t="shared" si="0"/>
        <v>0</v>
      </c>
      <c r="Q70" s="4"/>
      <c r="R70" s="4"/>
      <c r="S70" s="4"/>
    </row>
    <row r="71" spans="1:19" x14ac:dyDescent="0.25">
      <c r="A71" s="4"/>
      <c r="B71" s="4">
        <v>64</v>
      </c>
      <c r="C71" s="276"/>
      <c r="D71" s="277"/>
      <c r="E71" s="277"/>
      <c r="F71" s="278"/>
      <c r="G71" s="30"/>
      <c r="H71" s="30"/>
      <c r="I71" s="121"/>
      <c r="J71" s="121"/>
      <c r="K71" s="252"/>
      <c r="L71" s="4"/>
      <c r="M71" s="4"/>
      <c r="N71" s="4"/>
      <c r="O71" s="4"/>
      <c r="P71" s="6">
        <f t="shared" si="0"/>
        <v>0</v>
      </c>
      <c r="Q71" s="4"/>
      <c r="R71" s="4"/>
      <c r="S71" s="4"/>
    </row>
    <row r="72" spans="1:19" x14ac:dyDescent="0.25">
      <c r="A72" s="4"/>
      <c r="B72" s="4">
        <v>65</v>
      </c>
      <c r="C72" s="276"/>
      <c r="D72" s="277"/>
      <c r="E72" s="277"/>
      <c r="F72" s="278"/>
      <c r="G72" s="30"/>
      <c r="H72" s="30"/>
      <c r="I72" s="121"/>
      <c r="J72" s="121"/>
      <c r="K72" s="252"/>
      <c r="L72" s="4"/>
      <c r="M72" s="4"/>
      <c r="N72" s="4"/>
      <c r="O72" s="4"/>
      <c r="P72" s="6">
        <f t="shared" si="0"/>
        <v>0</v>
      </c>
      <c r="Q72" s="4"/>
      <c r="R72" s="4"/>
      <c r="S72" s="4"/>
    </row>
    <row r="73" spans="1:19" x14ac:dyDescent="0.25">
      <c r="A73" s="4"/>
      <c r="B73" s="4">
        <v>66</v>
      </c>
      <c r="C73" s="276"/>
      <c r="D73" s="277"/>
      <c r="E73" s="277"/>
      <c r="F73" s="278"/>
      <c r="G73" s="30"/>
      <c r="H73" s="30"/>
      <c r="I73" s="121"/>
      <c r="J73" s="121"/>
      <c r="K73" s="252"/>
      <c r="L73" s="4"/>
      <c r="M73" s="4"/>
      <c r="N73" s="4"/>
      <c r="O73" s="4"/>
      <c r="P73" s="6">
        <f t="shared" si="0"/>
        <v>0</v>
      </c>
      <c r="Q73" s="4"/>
      <c r="R73" s="4"/>
      <c r="S73" s="4"/>
    </row>
    <row r="74" spans="1:19" x14ac:dyDescent="0.25">
      <c r="A74" s="4"/>
      <c r="B74" s="4">
        <v>67</v>
      </c>
      <c r="C74" s="276"/>
      <c r="D74" s="277"/>
      <c r="E74" s="277"/>
      <c r="F74" s="278"/>
      <c r="G74" s="30"/>
      <c r="H74" s="30"/>
      <c r="I74" s="121"/>
      <c r="J74" s="121"/>
      <c r="K74" s="252"/>
      <c r="L74" s="4"/>
      <c r="M74" s="4"/>
      <c r="N74" s="4"/>
      <c r="O74" s="4"/>
      <c r="P74" s="6">
        <f t="shared" ref="P74:P95" si="1">SUM(L74:O74)</f>
        <v>0</v>
      </c>
      <c r="Q74" s="4"/>
      <c r="R74" s="4"/>
      <c r="S74" s="4"/>
    </row>
    <row r="75" spans="1:19" x14ac:dyDescent="0.25">
      <c r="A75" s="4"/>
      <c r="B75" s="4">
        <v>68</v>
      </c>
      <c r="C75" s="276"/>
      <c r="D75" s="277"/>
      <c r="E75" s="277"/>
      <c r="F75" s="278"/>
      <c r="G75" s="30"/>
      <c r="H75" s="30"/>
      <c r="I75" s="121"/>
      <c r="J75" s="121"/>
      <c r="K75" s="252"/>
      <c r="L75" s="4"/>
      <c r="M75" s="4"/>
      <c r="N75" s="4"/>
      <c r="O75" s="4"/>
      <c r="P75" s="6">
        <f t="shared" si="1"/>
        <v>0</v>
      </c>
      <c r="Q75" s="4"/>
      <c r="R75" s="4"/>
      <c r="S75" s="4"/>
    </row>
    <row r="76" spans="1:19" x14ac:dyDescent="0.25">
      <c r="A76" s="4"/>
      <c r="B76" s="4">
        <v>69</v>
      </c>
      <c r="C76" s="276"/>
      <c r="D76" s="277"/>
      <c r="E76" s="277"/>
      <c r="F76" s="278"/>
      <c r="G76" s="30"/>
      <c r="H76" s="30"/>
      <c r="I76" s="121"/>
      <c r="J76" s="121"/>
      <c r="K76" s="252"/>
      <c r="L76" s="4"/>
      <c r="M76" s="4"/>
      <c r="N76" s="4"/>
      <c r="O76" s="4"/>
      <c r="P76" s="6">
        <f t="shared" si="1"/>
        <v>0</v>
      </c>
      <c r="Q76" s="4"/>
      <c r="R76" s="4"/>
      <c r="S76" s="4"/>
    </row>
    <row r="77" spans="1:19" x14ac:dyDescent="0.25">
      <c r="A77" s="4"/>
      <c r="B77" s="4">
        <v>70</v>
      </c>
      <c r="C77" s="276"/>
      <c r="D77" s="277"/>
      <c r="E77" s="277"/>
      <c r="F77" s="278"/>
      <c r="G77" s="30"/>
      <c r="H77" s="30"/>
      <c r="I77" s="121"/>
      <c r="J77" s="121"/>
      <c r="K77" s="252"/>
      <c r="L77" s="4"/>
      <c r="M77" s="4"/>
      <c r="N77" s="4"/>
      <c r="O77" s="4"/>
      <c r="P77" s="6">
        <f t="shared" si="1"/>
        <v>0</v>
      </c>
      <c r="Q77" s="4"/>
      <c r="R77" s="4"/>
      <c r="S77" s="4"/>
    </row>
    <row r="78" spans="1:19" x14ac:dyDescent="0.25">
      <c r="A78" s="4"/>
      <c r="B78" s="4">
        <v>71</v>
      </c>
      <c r="C78" s="276"/>
      <c r="D78" s="277"/>
      <c r="E78" s="277"/>
      <c r="F78" s="278"/>
      <c r="G78" s="30"/>
      <c r="H78" s="30"/>
      <c r="I78" s="121"/>
      <c r="J78" s="121"/>
      <c r="K78" s="252"/>
      <c r="L78" s="4"/>
      <c r="M78" s="4"/>
      <c r="N78" s="4"/>
      <c r="O78" s="4"/>
      <c r="P78" s="6">
        <f t="shared" si="1"/>
        <v>0</v>
      </c>
      <c r="Q78" s="4"/>
      <c r="R78" s="4"/>
      <c r="S78" s="4"/>
    </row>
    <row r="79" spans="1:19" x14ac:dyDescent="0.25">
      <c r="A79" s="4"/>
      <c r="B79" s="4">
        <v>72</v>
      </c>
      <c r="C79" s="276"/>
      <c r="D79" s="277"/>
      <c r="E79" s="277"/>
      <c r="F79" s="278"/>
      <c r="G79" s="30"/>
      <c r="H79" s="30"/>
      <c r="I79" s="121"/>
      <c r="J79" s="121"/>
      <c r="K79" s="252"/>
      <c r="L79" s="4"/>
      <c r="M79" s="4"/>
      <c r="N79" s="4"/>
      <c r="O79" s="4"/>
      <c r="P79" s="6">
        <f t="shared" si="1"/>
        <v>0</v>
      </c>
      <c r="Q79" s="4"/>
      <c r="R79" s="4"/>
      <c r="S79" s="4"/>
    </row>
    <row r="80" spans="1:19" x14ac:dyDescent="0.25">
      <c r="A80" s="4"/>
      <c r="B80" s="4">
        <v>73</v>
      </c>
      <c r="C80" s="276"/>
      <c r="D80" s="277"/>
      <c r="E80" s="277"/>
      <c r="F80" s="278"/>
      <c r="G80" s="30"/>
      <c r="H80" s="30"/>
      <c r="I80" s="121"/>
      <c r="J80" s="121"/>
      <c r="K80" s="252"/>
      <c r="L80" s="4"/>
      <c r="M80" s="4"/>
      <c r="N80" s="4"/>
      <c r="O80" s="4"/>
      <c r="P80" s="6">
        <f t="shared" si="1"/>
        <v>0</v>
      </c>
      <c r="Q80" s="4"/>
      <c r="R80" s="4"/>
      <c r="S80" s="4"/>
    </row>
    <row r="81" spans="1:19" x14ac:dyDescent="0.25">
      <c r="A81" s="4"/>
      <c r="B81" s="4">
        <v>74</v>
      </c>
      <c r="C81" s="276"/>
      <c r="D81" s="277"/>
      <c r="E81" s="277"/>
      <c r="F81" s="278"/>
      <c r="G81" s="30"/>
      <c r="H81" s="30"/>
      <c r="I81" s="121"/>
      <c r="J81" s="121"/>
      <c r="K81" s="252"/>
      <c r="L81" s="4"/>
      <c r="M81" s="4"/>
      <c r="N81" s="4"/>
      <c r="O81" s="4"/>
      <c r="P81" s="6">
        <f t="shared" si="1"/>
        <v>0</v>
      </c>
      <c r="Q81" s="4"/>
      <c r="R81" s="4"/>
      <c r="S81" s="4"/>
    </row>
    <row r="82" spans="1:19" x14ac:dyDescent="0.25">
      <c r="A82" s="4"/>
      <c r="B82" s="4">
        <v>75</v>
      </c>
      <c r="C82" s="276"/>
      <c r="D82" s="277"/>
      <c r="E82" s="277"/>
      <c r="F82" s="278"/>
      <c r="G82" s="30"/>
      <c r="H82" s="30"/>
      <c r="I82" s="121"/>
      <c r="J82" s="121"/>
      <c r="K82" s="252"/>
      <c r="L82" s="4"/>
      <c r="M82" s="4"/>
      <c r="N82" s="4"/>
      <c r="O82" s="4"/>
      <c r="P82" s="6">
        <f t="shared" si="1"/>
        <v>0</v>
      </c>
      <c r="Q82" s="4"/>
      <c r="R82" s="4"/>
      <c r="S82" s="4"/>
    </row>
    <row r="83" spans="1:19" x14ac:dyDescent="0.25">
      <c r="A83" s="4"/>
      <c r="B83" s="4">
        <v>76</v>
      </c>
      <c r="C83" s="276"/>
      <c r="D83" s="277"/>
      <c r="E83" s="277"/>
      <c r="F83" s="278"/>
      <c r="G83" s="30"/>
      <c r="H83" s="30"/>
      <c r="I83" s="121"/>
      <c r="J83" s="121"/>
      <c r="K83" s="252"/>
      <c r="L83" s="4"/>
      <c r="M83" s="4"/>
      <c r="N83" s="4"/>
      <c r="O83" s="4"/>
      <c r="P83" s="6">
        <f t="shared" si="1"/>
        <v>0</v>
      </c>
      <c r="Q83" s="4"/>
      <c r="R83" s="4"/>
      <c r="S83" s="4"/>
    </row>
    <row r="84" spans="1:19" x14ac:dyDescent="0.25">
      <c r="A84" s="4"/>
      <c r="B84" s="4">
        <v>77</v>
      </c>
      <c r="C84" s="276"/>
      <c r="D84" s="277"/>
      <c r="E84" s="277"/>
      <c r="F84" s="278"/>
      <c r="G84" s="30"/>
      <c r="H84" s="30"/>
      <c r="I84" s="121"/>
      <c r="J84" s="121"/>
      <c r="K84" s="252"/>
      <c r="L84" s="4"/>
      <c r="M84" s="4"/>
      <c r="N84" s="4"/>
      <c r="O84" s="4"/>
      <c r="P84" s="6">
        <f t="shared" si="1"/>
        <v>0</v>
      </c>
      <c r="Q84" s="4"/>
      <c r="R84" s="4"/>
      <c r="S84" s="4"/>
    </row>
    <row r="85" spans="1:19" x14ac:dyDescent="0.25">
      <c r="A85" s="4"/>
      <c r="B85" s="4">
        <v>78</v>
      </c>
      <c r="C85" s="276"/>
      <c r="D85" s="277"/>
      <c r="E85" s="277"/>
      <c r="F85" s="278"/>
      <c r="G85" s="30"/>
      <c r="H85" s="30"/>
      <c r="I85" s="121"/>
      <c r="J85" s="121"/>
      <c r="K85" s="252"/>
      <c r="L85" s="4"/>
      <c r="M85" s="4"/>
      <c r="N85" s="4"/>
      <c r="O85" s="4"/>
      <c r="P85" s="6">
        <f t="shared" si="1"/>
        <v>0</v>
      </c>
      <c r="Q85" s="4"/>
      <c r="R85" s="4"/>
      <c r="S85" s="4"/>
    </row>
    <row r="86" spans="1:19" x14ac:dyDescent="0.25">
      <c r="A86" s="4"/>
      <c r="B86" s="4">
        <v>79</v>
      </c>
      <c r="C86" s="276"/>
      <c r="D86" s="277"/>
      <c r="E86" s="277"/>
      <c r="F86" s="278"/>
      <c r="G86" s="30"/>
      <c r="H86" s="30"/>
      <c r="I86" s="121"/>
      <c r="J86" s="121"/>
      <c r="K86" s="252"/>
      <c r="L86" s="4"/>
      <c r="M86" s="4"/>
      <c r="N86" s="4"/>
      <c r="O86" s="4"/>
      <c r="P86" s="6">
        <f t="shared" si="1"/>
        <v>0</v>
      </c>
      <c r="Q86" s="4"/>
      <c r="R86" s="4"/>
      <c r="S86" s="4"/>
    </row>
    <row r="87" spans="1:19" x14ac:dyDescent="0.25">
      <c r="A87" s="4"/>
      <c r="B87" s="4">
        <v>80</v>
      </c>
      <c r="C87" s="276"/>
      <c r="D87" s="277"/>
      <c r="E87" s="277"/>
      <c r="F87" s="278"/>
      <c r="G87" s="30"/>
      <c r="H87" s="30"/>
      <c r="I87" s="121"/>
      <c r="J87" s="121"/>
      <c r="K87" s="252"/>
      <c r="L87" s="4"/>
      <c r="M87" s="4"/>
      <c r="N87" s="4"/>
      <c r="O87" s="4"/>
      <c r="P87" s="6">
        <f t="shared" si="1"/>
        <v>0</v>
      </c>
      <c r="Q87" s="4"/>
      <c r="R87" s="4"/>
      <c r="S87" s="4"/>
    </row>
    <row r="88" spans="1:19" x14ac:dyDescent="0.25">
      <c r="A88" s="4"/>
      <c r="B88" s="4">
        <v>81</v>
      </c>
      <c r="C88" s="276"/>
      <c r="D88" s="277"/>
      <c r="E88" s="277"/>
      <c r="F88" s="278"/>
      <c r="G88" s="30"/>
      <c r="H88" s="30"/>
      <c r="I88" s="121"/>
      <c r="J88" s="121"/>
      <c r="K88" s="252"/>
      <c r="L88" s="4"/>
      <c r="M88" s="4"/>
      <c r="N88" s="4"/>
      <c r="O88" s="4"/>
      <c r="P88" s="6">
        <f t="shared" si="1"/>
        <v>0</v>
      </c>
      <c r="Q88" s="4"/>
      <c r="R88" s="4"/>
      <c r="S88" s="4"/>
    </row>
    <row r="89" spans="1:19" x14ac:dyDescent="0.25">
      <c r="A89" s="4"/>
      <c r="B89" s="4">
        <v>82</v>
      </c>
      <c r="C89" s="276"/>
      <c r="D89" s="277"/>
      <c r="E89" s="277"/>
      <c r="F89" s="278"/>
      <c r="G89" s="30"/>
      <c r="H89" s="30"/>
      <c r="I89" s="121"/>
      <c r="J89" s="121"/>
      <c r="K89" s="252"/>
      <c r="L89" s="4"/>
      <c r="M89" s="4"/>
      <c r="N89" s="4"/>
      <c r="O89" s="4"/>
      <c r="P89" s="6">
        <f t="shared" si="1"/>
        <v>0</v>
      </c>
      <c r="Q89" s="4"/>
      <c r="R89" s="4"/>
      <c r="S89" s="4"/>
    </row>
    <row r="90" spans="1:19" x14ac:dyDescent="0.25">
      <c r="A90" s="4"/>
      <c r="B90" s="4">
        <v>83</v>
      </c>
      <c r="C90" s="276"/>
      <c r="D90" s="277"/>
      <c r="E90" s="277"/>
      <c r="F90" s="278"/>
      <c r="G90" s="30"/>
      <c r="H90" s="30"/>
      <c r="I90" s="121"/>
      <c r="J90" s="121"/>
      <c r="K90" s="252"/>
      <c r="L90" s="4"/>
      <c r="M90" s="4"/>
      <c r="N90" s="4"/>
      <c r="O90" s="4"/>
      <c r="P90" s="6">
        <f t="shared" si="1"/>
        <v>0</v>
      </c>
      <c r="Q90" s="4"/>
      <c r="R90" s="4"/>
      <c r="S90" s="4"/>
    </row>
    <row r="91" spans="1:19" x14ac:dyDescent="0.25">
      <c r="A91" s="4"/>
      <c r="B91" s="4">
        <v>84</v>
      </c>
      <c r="C91" s="276"/>
      <c r="D91" s="277"/>
      <c r="E91" s="277"/>
      <c r="F91" s="278"/>
      <c r="G91" s="30"/>
      <c r="H91" s="30"/>
      <c r="I91" s="121"/>
      <c r="J91" s="121"/>
      <c r="K91" s="252"/>
      <c r="L91" s="4"/>
      <c r="M91" s="4"/>
      <c r="N91" s="4"/>
      <c r="O91" s="4"/>
      <c r="P91" s="6">
        <f t="shared" si="1"/>
        <v>0</v>
      </c>
      <c r="Q91" s="4"/>
      <c r="R91" s="4"/>
      <c r="S91" s="4"/>
    </row>
    <row r="92" spans="1:19" x14ac:dyDescent="0.25">
      <c r="A92" s="4"/>
      <c r="B92" s="4">
        <v>85</v>
      </c>
      <c r="C92" s="276"/>
      <c r="D92" s="277"/>
      <c r="E92" s="277"/>
      <c r="F92" s="278"/>
      <c r="G92" s="30"/>
      <c r="H92" s="30"/>
      <c r="I92" s="121"/>
      <c r="J92" s="121"/>
      <c r="K92" s="252"/>
      <c r="L92" s="4"/>
      <c r="M92" s="4"/>
      <c r="N92" s="4"/>
      <c r="O92" s="4"/>
      <c r="P92" s="6">
        <f t="shared" si="1"/>
        <v>0</v>
      </c>
      <c r="Q92" s="4"/>
      <c r="R92" s="4"/>
      <c r="S92" s="4"/>
    </row>
    <row r="93" spans="1:19" x14ac:dyDescent="0.25">
      <c r="A93" s="4"/>
      <c r="B93" s="4">
        <v>86</v>
      </c>
      <c r="C93" s="276"/>
      <c r="D93" s="277"/>
      <c r="E93" s="277"/>
      <c r="F93" s="278"/>
      <c r="G93" s="30"/>
      <c r="H93" s="30"/>
      <c r="I93" s="121"/>
      <c r="J93" s="121"/>
      <c r="K93" s="252"/>
      <c r="L93" s="4"/>
      <c r="M93" s="4"/>
      <c r="N93" s="4"/>
      <c r="O93" s="4"/>
      <c r="P93" s="6">
        <f t="shared" si="1"/>
        <v>0</v>
      </c>
      <c r="Q93" s="4"/>
      <c r="R93" s="4"/>
      <c r="S93" s="4"/>
    </row>
    <row r="94" spans="1:19" x14ac:dyDescent="0.25">
      <c r="A94" s="4"/>
      <c r="B94" s="4">
        <v>87</v>
      </c>
      <c r="C94" s="276"/>
      <c r="D94" s="277"/>
      <c r="E94" s="277"/>
      <c r="F94" s="278"/>
      <c r="G94" s="30"/>
      <c r="H94" s="30"/>
      <c r="I94" s="121"/>
      <c r="J94" s="121"/>
      <c r="K94" s="252"/>
      <c r="L94" s="4"/>
      <c r="M94" s="4"/>
      <c r="N94" s="4"/>
      <c r="O94" s="4"/>
      <c r="P94" s="6">
        <f t="shared" si="1"/>
        <v>0</v>
      </c>
      <c r="Q94" s="4"/>
      <c r="R94" s="4"/>
      <c r="S94" s="4"/>
    </row>
    <row r="95" spans="1:19" x14ac:dyDescent="0.25">
      <c r="A95" s="4"/>
      <c r="B95" s="4">
        <v>88</v>
      </c>
      <c r="C95" s="276"/>
      <c r="D95" s="277"/>
      <c r="E95" s="277"/>
      <c r="F95" s="278"/>
      <c r="G95" s="30"/>
      <c r="H95" s="30"/>
      <c r="I95" s="121"/>
      <c r="J95" s="121"/>
      <c r="K95" s="252"/>
      <c r="L95" s="4"/>
      <c r="M95" s="4"/>
      <c r="N95" s="4"/>
      <c r="O95" s="4"/>
      <c r="P95" s="6">
        <f t="shared" si="1"/>
        <v>0</v>
      </c>
      <c r="Q95" s="4"/>
      <c r="R95" s="4"/>
      <c r="S95" s="4"/>
    </row>
    <row r="96" spans="1:19" x14ac:dyDescent="0.25">
      <c r="B96" s="25"/>
      <c r="L96" s="5"/>
      <c r="M96" s="5"/>
      <c r="N96" s="5"/>
      <c r="O96" s="5"/>
      <c r="P96" s="5"/>
    </row>
    <row r="97" spans="12:16" x14ac:dyDescent="0.25">
      <c r="L97" s="7">
        <f>SUM(L7:L95)</f>
        <v>0</v>
      </c>
      <c r="M97" s="7">
        <f>SUM(M7:M95)</f>
        <v>0</v>
      </c>
      <c r="N97" s="7">
        <f>SUM(N7:N95)</f>
        <v>0</v>
      </c>
      <c r="O97" s="7">
        <f>SUM(O7:O95)</f>
        <v>1272</v>
      </c>
      <c r="P97" s="8">
        <f>SUM(P7:P95)</f>
        <v>1272</v>
      </c>
    </row>
    <row r="98" spans="12:16" x14ac:dyDescent="0.25">
      <c r="L98" s="9"/>
      <c r="M98" s="9"/>
      <c r="N98" s="9"/>
      <c r="O98" s="9"/>
      <c r="P98" s="9">
        <f>SUM(L97:O97)</f>
        <v>1272</v>
      </c>
    </row>
  </sheetData>
  <mergeCells count="91">
    <mergeCell ref="C17:F17"/>
    <mergeCell ref="D1:O3"/>
    <mergeCell ref="C5:F5"/>
    <mergeCell ref="C7:F7"/>
    <mergeCell ref="C9:F9"/>
    <mergeCell ref="C10:F10"/>
    <mergeCell ref="C11:F11"/>
    <mergeCell ref="C12:F12"/>
    <mergeCell ref="C13:F13"/>
    <mergeCell ref="C14:F14"/>
    <mergeCell ref="C15:F15"/>
    <mergeCell ref="C16:F16"/>
    <mergeCell ref="C8:F8"/>
    <mergeCell ref="C29:F29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42:F42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54:F54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66:F66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78:F78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90:F90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1:F91"/>
    <mergeCell ref="C92:F92"/>
    <mergeCell ref="C93:F93"/>
    <mergeCell ref="C94:F94"/>
    <mergeCell ref="C95:F95"/>
  </mergeCells>
  <pageMargins left="0.70866141732283472" right="0.70866141732283472" top="0.74803149606299213" bottom="0.74803149606299213" header="0.31496062992125984" footer="0.31496062992125984"/>
  <pageSetup scale="3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workbookViewId="0">
      <selection activeCell="C9" sqref="C9:I10"/>
    </sheetView>
  </sheetViews>
  <sheetFormatPr baseColWidth="10" defaultRowHeight="15" x14ac:dyDescent="0.25"/>
  <cols>
    <col min="1" max="1" width="11.42578125" style="4"/>
    <col min="6" max="6" width="11.140625" customWidth="1"/>
    <col min="7" max="7" width="23.28515625" hidden="1" customWidth="1"/>
    <col min="8" max="8" width="26.5703125" customWidth="1"/>
    <col min="9" max="9" width="29.7109375" customWidth="1"/>
    <col min="10" max="10" width="18.140625" customWidth="1"/>
    <col min="11" max="11" width="16.42578125" customWidth="1"/>
    <col min="12" max="12" width="12.5703125" customWidth="1"/>
    <col min="15" max="15" width="16.42578125" customWidth="1"/>
    <col min="16" max="16" width="57" customWidth="1"/>
    <col min="17" max="17" width="15.7109375" customWidth="1"/>
  </cols>
  <sheetData>
    <row r="1" spans="1:16" x14ac:dyDescent="0.25">
      <c r="D1" s="294" t="s">
        <v>0</v>
      </c>
      <c r="E1" s="294"/>
      <c r="F1" s="294"/>
      <c r="G1" s="294"/>
      <c r="H1" s="294"/>
      <c r="I1" s="294"/>
      <c r="J1" s="294"/>
      <c r="K1" s="294"/>
      <c r="L1" s="294"/>
      <c r="M1" s="294"/>
    </row>
    <row r="2" spans="1:16" x14ac:dyDescent="0.25"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6" x14ac:dyDescent="0.25"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5" spans="1:16" x14ac:dyDescent="0.25">
      <c r="A5" s="15" t="s">
        <v>8</v>
      </c>
      <c r="B5" s="11"/>
      <c r="C5" s="295" t="s">
        <v>1</v>
      </c>
      <c r="D5" s="295"/>
      <c r="E5" s="295"/>
      <c r="F5" s="295"/>
      <c r="G5" s="295"/>
      <c r="H5" s="32" t="s">
        <v>28</v>
      </c>
      <c r="I5" s="32" t="s">
        <v>29</v>
      </c>
      <c r="J5" s="2" t="s">
        <v>2</v>
      </c>
      <c r="K5" s="10" t="s">
        <v>7</v>
      </c>
      <c r="L5" s="2" t="s">
        <v>4</v>
      </c>
      <c r="M5" s="1" t="s">
        <v>5</v>
      </c>
      <c r="N5" s="6" t="s">
        <v>6</v>
      </c>
      <c r="O5" s="1" t="s">
        <v>13</v>
      </c>
      <c r="P5" s="20"/>
    </row>
    <row r="6" spans="1:16" x14ac:dyDescent="0.25">
      <c r="A6" s="14"/>
      <c r="B6" s="12">
        <v>1</v>
      </c>
      <c r="C6" s="276"/>
      <c r="D6" s="277"/>
      <c r="E6" s="277"/>
      <c r="F6" s="277"/>
      <c r="G6" s="278"/>
      <c r="H6" s="36"/>
      <c r="I6" s="30"/>
      <c r="J6" s="4"/>
      <c r="K6" s="4"/>
      <c r="L6" s="4"/>
      <c r="M6" s="4"/>
      <c r="N6" s="6">
        <f>SUM(J6:M6)</f>
        <v>0</v>
      </c>
      <c r="O6" s="4"/>
      <c r="P6" s="4"/>
    </row>
    <row r="7" spans="1:16" x14ac:dyDescent="0.25">
      <c r="A7" s="14"/>
      <c r="B7" s="12">
        <v>2</v>
      </c>
      <c r="C7" s="276"/>
      <c r="D7" s="277"/>
      <c r="E7" s="277"/>
      <c r="F7" s="277"/>
      <c r="G7" s="278"/>
      <c r="H7" s="36"/>
      <c r="I7" s="30"/>
      <c r="J7" s="4"/>
      <c r="K7" s="4"/>
      <c r="L7" s="4"/>
      <c r="M7" s="4"/>
      <c r="N7" s="6">
        <f t="shared" ref="N7:N70" si="0">SUM(J7:M7)</f>
        <v>0</v>
      </c>
      <c r="O7" s="4"/>
      <c r="P7" s="4"/>
    </row>
    <row r="8" spans="1:16" x14ac:dyDescent="0.25">
      <c r="A8" s="14"/>
      <c r="B8" s="12">
        <v>3</v>
      </c>
      <c r="C8" s="276"/>
      <c r="D8" s="277"/>
      <c r="E8" s="277"/>
      <c r="F8" s="277"/>
      <c r="G8" s="278"/>
      <c r="H8" s="36"/>
      <c r="I8" s="30"/>
      <c r="J8" s="4"/>
      <c r="K8" s="4"/>
      <c r="L8" s="4"/>
      <c r="M8" s="4"/>
      <c r="N8" s="6">
        <f t="shared" si="0"/>
        <v>0</v>
      </c>
      <c r="O8" s="4"/>
      <c r="P8" s="4"/>
    </row>
    <row r="9" spans="1:16" x14ac:dyDescent="0.25">
      <c r="A9" s="14"/>
      <c r="B9" s="12">
        <v>4</v>
      </c>
      <c r="C9" s="362" t="s">
        <v>612</v>
      </c>
      <c r="D9" s="363"/>
      <c r="E9" s="363"/>
      <c r="F9" s="363"/>
      <c r="G9" s="363"/>
      <c r="H9" s="363"/>
      <c r="I9" s="364"/>
      <c r="J9" s="4"/>
      <c r="K9" s="4"/>
      <c r="L9" s="4"/>
      <c r="M9" s="4"/>
      <c r="N9" s="6">
        <f t="shared" si="0"/>
        <v>0</v>
      </c>
      <c r="O9" s="4"/>
      <c r="P9" s="4"/>
    </row>
    <row r="10" spans="1:16" x14ac:dyDescent="0.25">
      <c r="A10" s="14"/>
      <c r="B10" s="12">
        <v>5</v>
      </c>
      <c r="C10" s="365"/>
      <c r="D10" s="366"/>
      <c r="E10" s="366"/>
      <c r="F10" s="366"/>
      <c r="G10" s="366"/>
      <c r="H10" s="366"/>
      <c r="I10" s="367"/>
      <c r="J10" s="4"/>
      <c r="K10" s="4"/>
      <c r="L10" s="4"/>
      <c r="M10" s="4"/>
      <c r="N10" s="6">
        <f t="shared" si="0"/>
        <v>0</v>
      </c>
      <c r="O10" s="4"/>
      <c r="P10" s="4"/>
    </row>
    <row r="11" spans="1:16" x14ac:dyDescent="0.25">
      <c r="A11" s="14"/>
      <c r="B11" s="12">
        <v>6</v>
      </c>
      <c r="C11" s="276"/>
      <c r="D11" s="277"/>
      <c r="E11" s="277"/>
      <c r="F11" s="277"/>
      <c r="G11" s="278"/>
      <c r="H11" s="36"/>
      <c r="I11" s="30"/>
      <c r="J11" s="4"/>
      <c r="K11" s="4"/>
      <c r="L11" s="4"/>
      <c r="M11" s="4"/>
      <c r="N11" s="6">
        <f t="shared" si="0"/>
        <v>0</v>
      </c>
      <c r="O11" s="4"/>
      <c r="P11" s="4"/>
    </row>
    <row r="12" spans="1:16" x14ac:dyDescent="0.25">
      <c r="A12" s="14"/>
      <c r="B12" s="12">
        <v>7</v>
      </c>
      <c r="C12" s="276"/>
      <c r="D12" s="277"/>
      <c r="E12" s="277"/>
      <c r="F12" s="277"/>
      <c r="G12" s="278"/>
      <c r="H12" s="36"/>
      <c r="I12" s="30"/>
      <c r="J12" s="4"/>
      <c r="K12" s="4"/>
      <c r="L12" s="4"/>
      <c r="M12" s="4"/>
      <c r="N12" s="6">
        <f t="shared" si="0"/>
        <v>0</v>
      </c>
      <c r="O12" s="4"/>
      <c r="P12" s="4"/>
    </row>
    <row r="13" spans="1:16" x14ac:dyDescent="0.25">
      <c r="A13" s="14"/>
      <c r="B13" s="12">
        <v>8</v>
      </c>
      <c r="C13" s="276"/>
      <c r="D13" s="277"/>
      <c r="E13" s="277"/>
      <c r="F13" s="277"/>
      <c r="G13" s="278"/>
      <c r="H13" s="36"/>
      <c r="I13" s="30"/>
      <c r="J13" s="4"/>
      <c r="K13" s="4"/>
      <c r="L13" s="4"/>
      <c r="M13" s="4"/>
      <c r="N13" s="6">
        <f t="shared" si="0"/>
        <v>0</v>
      </c>
      <c r="O13" s="4"/>
      <c r="P13" s="4"/>
    </row>
    <row r="14" spans="1:16" x14ac:dyDescent="0.25">
      <c r="B14" s="12">
        <v>9</v>
      </c>
      <c r="C14" s="276"/>
      <c r="D14" s="277"/>
      <c r="E14" s="277"/>
      <c r="F14" s="277"/>
      <c r="G14" s="278"/>
      <c r="H14" s="36"/>
      <c r="I14" s="30"/>
      <c r="J14" s="4"/>
      <c r="K14" s="4"/>
      <c r="L14" s="4"/>
      <c r="M14" s="4"/>
      <c r="N14" s="6">
        <f t="shared" si="0"/>
        <v>0</v>
      </c>
      <c r="O14" s="4"/>
      <c r="P14" s="4"/>
    </row>
    <row r="15" spans="1:16" x14ac:dyDescent="0.25">
      <c r="B15" s="12">
        <v>10</v>
      </c>
      <c r="C15" s="276"/>
      <c r="D15" s="277"/>
      <c r="E15" s="277"/>
      <c r="F15" s="277"/>
      <c r="G15" s="278"/>
      <c r="H15" s="36"/>
      <c r="I15" s="30"/>
      <c r="J15" s="4"/>
      <c r="K15" s="4"/>
      <c r="L15" s="4"/>
      <c r="M15" s="4"/>
      <c r="N15" s="6">
        <f t="shared" si="0"/>
        <v>0</v>
      </c>
      <c r="O15" s="4"/>
      <c r="P15" s="4"/>
    </row>
    <row r="16" spans="1:16" x14ac:dyDescent="0.25">
      <c r="B16" s="12">
        <v>11</v>
      </c>
      <c r="C16" s="276"/>
      <c r="D16" s="277"/>
      <c r="E16" s="277"/>
      <c r="F16" s="277"/>
      <c r="G16" s="278"/>
      <c r="H16" s="36"/>
      <c r="I16" s="30"/>
      <c r="J16" s="4"/>
      <c r="K16" s="4"/>
      <c r="L16" s="4"/>
      <c r="M16" s="4"/>
      <c r="N16" s="6">
        <f t="shared" si="0"/>
        <v>0</v>
      </c>
      <c r="O16" s="4"/>
      <c r="P16" s="4"/>
    </row>
    <row r="17" spans="2:16" x14ac:dyDescent="0.25">
      <c r="B17" s="12">
        <v>12</v>
      </c>
      <c r="C17" s="276"/>
      <c r="D17" s="277"/>
      <c r="E17" s="277"/>
      <c r="F17" s="277"/>
      <c r="G17" s="278"/>
      <c r="H17" s="36"/>
      <c r="I17" s="30"/>
      <c r="J17" s="4"/>
      <c r="K17" s="4"/>
      <c r="L17" s="4"/>
      <c r="M17" s="4"/>
      <c r="N17" s="6">
        <f t="shared" si="0"/>
        <v>0</v>
      </c>
      <c r="O17" s="4"/>
      <c r="P17" s="4"/>
    </row>
    <row r="18" spans="2:16" x14ac:dyDescent="0.25">
      <c r="B18" s="12">
        <v>13</v>
      </c>
      <c r="C18" s="276"/>
      <c r="D18" s="277"/>
      <c r="E18" s="277"/>
      <c r="F18" s="277"/>
      <c r="G18" s="278"/>
      <c r="H18" s="36"/>
      <c r="I18" s="30"/>
      <c r="J18" s="4"/>
      <c r="K18" s="4"/>
      <c r="L18" s="4"/>
      <c r="M18" s="4"/>
      <c r="N18" s="6">
        <f t="shared" si="0"/>
        <v>0</v>
      </c>
      <c r="O18" s="4"/>
      <c r="P18" s="4"/>
    </row>
    <row r="19" spans="2:16" x14ac:dyDescent="0.25">
      <c r="B19" s="12">
        <v>14</v>
      </c>
      <c r="C19" s="276"/>
      <c r="D19" s="277"/>
      <c r="E19" s="277"/>
      <c r="F19" s="277"/>
      <c r="G19" s="278"/>
      <c r="H19" s="36"/>
      <c r="I19" s="30"/>
      <c r="J19" s="4"/>
      <c r="K19" s="4"/>
      <c r="L19" s="4"/>
      <c r="M19" s="4"/>
      <c r="N19" s="6">
        <f t="shared" si="0"/>
        <v>0</v>
      </c>
      <c r="O19" s="4"/>
      <c r="P19" s="4"/>
    </row>
    <row r="20" spans="2:16" x14ac:dyDescent="0.25">
      <c r="B20" s="12">
        <v>15</v>
      </c>
      <c r="C20" s="276"/>
      <c r="D20" s="277"/>
      <c r="E20" s="277"/>
      <c r="F20" s="277"/>
      <c r="G20" s="278"/>
      <c r="H20" s="36"/>
      <c r="I20" s="30"/>
      <c r="J20" s="4"/>
      <c r="K20" s="4"/>
      <c r="L20" s="4"/>
      <c r="M20" s="4"/>
      <c r="N20" s="6">
        <f t="shared" si="0"/>
        <v>0</v>
      </c>
      <c r="O20" s="4"/>
      <c r="P20" s="4"/>
    </row>
    <row r="21" spans="2:16" x14ac:dyDescent="0.25">
      <c r="B21" s="12">
        <v>16</v>
      </c>
      <c r="C21" s="276"/>
      <c r="D21" s="277"/>
      <c r="E21" s="277"/>
      <c r="F21" s="277"/>
      <c r="G21" s="278"/>
      <c r="H21" s="36"/>
      <c r="I21" s="30"/>
      <c r="J21" s="4"/>
      <c r="K21" s="4"/>
      <c r="L21" s="4"/>
      <c r="M21" s="4"/>
      <c r="N21" s="6">
        <f t="shared" si="0"/>
        <v>0</v>
      </c>
      <c r="O21" s="4"/>
      <c r="P21" s="4"/>
    </row>
    <row r="22" spans="2:16" x14ac:dyDescent="0.25">
      <c r="B22" s="12">
        <v>17</v>
      </c>
      <c r="C22" s="276"/>
      <c r="D22" s="277"/>
      <c r="E22" s="277"/>
      <c r="F22" s="277"/>
      <c r="G22" s="278"/>
      <c r="H22" s="36"/>
      <c r="I22" s="30"/>
      <c r="J22" s="4"/>
      <c r="K22" s="4"/>
      <c r="L22" s="4"/>
      <c r="M22" s="4"/>
      <c r="N22" s="6">
        <f t="shared" si="0"/>
        <v>0</v>
      </c>
      <c r="O22" s="4"/>
      <c r="P22" s="4"/>
    </row>
    <row r="23" spans="2:16" x14ac:dyDescent="0.25">
      <c r="B23" s="12">
        <v>18</v>
      </c>
      <c r="C23" s="276"/>
      <c r="D23" s="277"/>
      <c r="E23" s="277"/>
      <c r="F23" s="277"/>
      <c r="G23" s="278"/>
      <c r="H23" s="36"/>
      <c r="I23" s="30"/>
      <c r="J23" s="4"/>
      <c r="K23" s="4"/>
      <c r="L23" s="4"/>
      <c r="M23" s="4"/>
      <c r="N23" s="6">
        <f t="shared" si="0"/>
        <v>0</v>
      </c>
      <c r="O23" s="4"/>
      <c r="P23" s="4"/>
    </row>
    <row r="24" spans="2:16" x14ac:dyDescent="0.25">
      <c r="B24" s="12">
        <v>19</v>
      </c>
      <c r="C24" s="276"/>
      <c r="D24" s="277"/>
      <c r="E24" s="277"/>
      <c r="F24" s="277"/>
      <c r="G24" s="278"/>
      <c r="H24" s="36"/>
      <c r="I24" s="30"/>
      <c r="J24" s="4"/>
      <c r="K24" s="4"/>
      <c r="L24" s="4"/>
      <c r="M24" s="4"/>
      <c r="N24" s="6">
        <f t="shared" si="0"/>
        <v>0</v>
      </c>
      <c r="O24" s="4"/>
      <c r="P24" s="4"/>
    </row>
    <row r="25" spans="2:16" x14ac:dyDescent="0.25">
      <c r="B25" s="12">
        <v>20</v>
      </c>
      <c r="C25" s="276"/>
      <c r="D25" s="277"/>
      <c r="E25" s="277"/>
      <c r="F25" s="277"/>
      <c r="G25" s="278"/>
      <c r="H25" s="36"/>
      <c r="I25" s="30"/>
      <c r="J25" s="4"/>
      <c r="K25" s="4"/>
      <c r="L25" s="4"/>
      <c r="M25" s="4"/>
      <c r="N25" s="6">
        <f t="shared" si="0"/>
        <v>0</v>
      </c>
      <c r="O25" s="4"/>
      <c r="P25" s="4"/>
    </row>
    <row r="26" spans="2:16" x14ac:dyDescent="0.25">
      <c r="B26" s="12">
        <v>21</v>
      </c>
      <c r="C26" s="276"/>
      <c r="D26" s="277"/>
      <c r="E26" s="277"/>
      <c r="F26" s="277"/>
      <c r="G26" s="278"/>
      <c r="H26" s="36"/>
      <c r="I26" s="30"/>
      <c r="J26" s="4"/>
      <c r="K26" s="4"/>
      <c r="L26" s="4"/>
      <c r="M26" s="4"/>
      <c r="N26" s="6">
        <f t="shared" si="0"/>
        <v>0</v>
      </c>
      <c r="O26" s="4"/>
      <c r="P26" s="4"/>
    </row>
    <row r="27" spans="2:16" x14ac:dyDescent="0.25">
      <c r="B27" s="12">
        <v>22</v>
      </c>
      <c r="C27" s="276"/>
      <c r="D27" s="277"/>
      <c r="E27" s="277"/>
      <c r="F27" s="277"/>
      <c r="G27" s="278"/>
      <c r="H27" s="36"/>
      <c r="I27" s="30"/>
      <c r="J27" s="4"/>
      <c r="K27" s="4"/>
      <c r="L27" s="4"/>
      <c r="M27" s="4"/>
      <c r="N27" s="6">
        <f t="shared" si="0"/>
        <v>0</v>
      </c>
      <c r="O27" s="4"/>
      <c r="P27" s="4"/>
    </row>
    <row r="28" spans="2:16" x14ac:dyDescent="0.25">
      <c r="B28" s="12">
        <v>23</v>
      </c>
      <c r="C28" s="276"/>
      <c r="D28" s="277"/>
      <c r="E28" s="277"/>
      <c r="F28" s="277"/>
      <c r="G28" s="278"/>
      <c r="H28" s="36"/>
      <c r="I28" s="30"/>
      <c r="J28" s="4"/>
      <c r="K28" s="4"/>
      <c r="L28" s="4"/>
      <c r="M28" s="4"/>
      <c r="N28" s="6">
        <f t="shared" si="0"/>
        <v>0</v>
      </c>
      <c r="O28" s="4"/>
      <c r="P28" s="4"/>
    </row>
    <row r="29" spans="2:16" x14ac:dyDescent="0.25">
      <c r="B29" s="12">
        <v>24</v>
      </c>
      <c r="C29" s="276"/>
      <c r="D29" s="277"/>
      <c r="E29" s="277"/>
      <c r="F29" s="277"/>
      <c r="G29" s="278"/>
      <c r="H29" s="36"/>
      <c r="I29" s="30"/>
      <c r="J29" s="4"/>
      <c r="K29" s="4"/>
      <c r="L29" s="4"/>
      <c r="M29" s="4"/>
      <c r="N29" s="6">
        <f t="shared" si="0"/>
        <v>0</v>
      </c>
      <c r="O29" s="4"/>
      <c r="P29" s="4"/>
    </row>
    <row r="30" spans="2:16" x14ac:dyDescent="0.25">
      <c r="B30" s="12">
        <v>25</v>
      </c>
      <c r="C30" s="276"/>
      <c r="D30" s="277"/>
      <c r="E30" s="277"/>
      <c r="F30" s="277"/>
      <c r="G30" s="278"/>
      <c r="H30" s="36"/>
      <c r="I30" s="30"/>
      <c r="J30" s="4"/>
      <c r="K30" s="4"/>
      <c r="L30" s="4"/>
      <c r="M30" s="4"/>
      <c r="N30" s="6">
        <f t="shared" si="0"/>
        <v>0</v>
      </c>
      <c r="O30" s="4"/>
      <c r="P30" s="4"/>
    </row>
    <row r="31" spans="2:16" x14ac:dyDescent="0.25">
      <c r="B31" s="12">
        <v>26</v>
      </c>
      <c r="C31" s="276"/>
      <c r="D31" s="277"/>
      <c r="E31" s="277"/>
      <c r="F31" s="277"/>
      <c r="G31" s="278"/>
      <c r="H31" s="36"/>
      <c r="I31" s="30"/>
      <c r="J31" s="4"/>
      <c r="K31" s="4"/>
      <c r="L31" s="4"/>
      <c r="M31" s="4"/>
      <c r="N31" s="6">
        <f t="shared" si="0"/>
        <v>0</v>
      </c>
      <c r="O31" s="4"/>
      <c r="P31" s="4"/>
    </row>
    <row r="32" spans="2:16" x14ac:dyDescent="0.25">
      <c r="B32" s="12">
        <v>27</v>
      </c>
      <c r="C32" s="276"/>
      <c r="D32" s="277"/>
      <c r="E32" s="277"/>
      <c r="F32" s="277"/>
      <c r="G32" s="278"/>
      <c r="H32" s="36"/>
      <c r="I32" s="30"/>
      <c r="J32" s="4"/>
      <c r="K32" s="4"/>
      <c r="L32" s="4"/>
      <c r="M32" s="4"/>
      <c r="N32" s="6">
        <f t="shared" si="0"/>
        <v>0</v>
      </c>
      <c r="O32" s="4"/>
      <c r="P32" s="4"/>
    </row>
    <row r="33" spans="2:16" x14ac:dyDescent="0.25">
      <c r="B33" s="12">
        <v>28</v>
      </c>
      <c r="C33" s="276"/>
      <c r="D33" s="277"/>
      <c r="E33" s="277"/>
      <c r="F33" s="277"/>
      <c r="G33" s="278"/>
      <c r="H33" s="36"/>
      <c r="I33" s="30"/>
      <c r="J33" s="4"/>
      <c r="K33" s="4"/>
      <c r="L33" s="4"/>
      <c r="M33" s="4"/>
      <c r="N33" s="6">
        <f t="shared" si="0"/>
        <v>0</v>
      </c>
      <c r="O33" s="4"/>
      <c r="P33" s="4"/>
    </row>
    <row r="34" spans="2:16" x14ac:dyDescent="0.25">
      <c r="B34" s="12">
        <v>29</v>
      </c>
      <c r="C34" s="276"/>
      <c r="D34" s="277"/>
      <c r="E34" s="277"/>
      <c r="F34" s="277"/>
      <c r="G34" s="278"/>
      <c r="H34" s="36"/>
      <c r="I34" s="30"/>
      <c r="J34" s="4"/>
      <c r="K34" s="4"/>
      <c r="L34" s="4"/>
      <c r="M34" s="4"/>
      <c r="N34" s="6">
        <f t="shared" si="0"/>
        <v>0</v>
      </c>
      <c r="O34" s="4"/>
      <c r="P34" s="4"/>
    </row>
    <row r="35" spans="2:16" x14ac:dyDescent="0.25">
      <c r="B35" s="12">
        <v>30</v>
      </c>
      <c r="C35" s="276"/>
      <c r="D35" s="277"/>
      <c r="E35" s="277"/>
      <c r="F35" s="277"/>
      <c r="G35" s="278"/>
      <c r="H35" s="36"/>
      <c r="I35" s="30"/>
      <c r="J35" s="4"/>
      <c r="K35" s="4"/>
      <c r="L35" s="4"/>
      <c r="M35" s="4"/>
      <c r="N35" s="6">
        <f t="shared" si="0"/>
        <v>0</v>
      </c>
      <c r="O35" s="4"/>
      <c r="P35" s="4"/>
    </row>
    <row r="36" spans="2:16" x14ac:dyDescent="0.25">
      <c r="B36" s="12">
        <v>31</v>
      </c>
      <c r="C36" s="276"/>
      <c r="D36" s="277"/>
      <c r="E36" s="277"/>
      <c r="F36" s="277"/>
      <c r="G36" s="278"/>
      <c r="H36" s="36"/>
      <c r="I36" s="30"/>
      <c r="J36" s="4"/>
      <c r="K36" s="4"/>
      <c r="L36" s="4"/>
      <c r="M36" s="4"/>
      <c r="N36" s="6">
        <f t="shared" si="0"/>
        <v>0</v>
      </c>
      <c r="O36" s="4"/>
      <c r="P36" s="4"/>
    </row>
    <row r="37" spans="2:16" x14ac:dyDescent="0.25">
      <c r="B37" s="12">
        <v>32</v>
      </c>
      <c r="C37" s="276"/>
      <c r="D37" s="277"/>
      <c r="E37" s="277"/>
      <c r="F37" s="277"/>
      <c r="G37" s="278"/>
      <c r="H37" s="36"/>
      <c r="I37" s="30"/>
      <c r="J37" s="4"/>
      <c r="K37" s="4"/>
      <c r="L37" s="4"/>
      <c r="M37" s="4"/>
      <c r="N37" s="6">
        <f t="shared" si="0"/>
        <v>0</v>
      </c>
      <c r="O37" s="4"/>
      <c r="P37" s="4"/>
    </row>
    <row r="38" spans="2:16" x14ac:dyDescent="0.25">
      <c r="B38" s="12">
        <v>33</v>
      </c>
      <c r="C38" s="276"/>
      <c r="D38" s="277"/>
      <c r="E38" s="277"/>
      <c r="F38" s="277"/>
      <c r="G38" s="278"/>
      <c r="H38" s="36"/>
      <c r="I38" s="30"/>
      <c r="J38" s="4"/>
      <c r="K38" s="4"/>
      <c r="L38" s="4"/>
      <c r="M38" s="4"/>
      <c r="N38" s="6">
        <f t="shared" si="0"/>
        <v>0</v>
      </c>
      <c r="O38" s="4"/>
      <c r="P38" s="4"/>
    </row>
    <row r="39" spans="2:16" x14ac:dyDescent="0.25">
      <c r="B39" s="12">
        <v>34</v>
      </c>
      <c r="C39" s="276"/>
      <c r="D39" s="277"/>
      <c r="E39" s="277"/>
      <c r="F39" s="277"/>
      <c r="G39" s="278"/>
      <c r="H39" s="36"/>
      <c r="I39" s="30"/>
      <c r="J39" s="4"/>
      <c r="K39" s="4"/>
      <c r="L39" s="4"/>
      <c r="M39" s="4"/>
      <c r="N39" s="6">
        <f t="shared" si="0"/>
        <v>0</v>
      </c>
      <c r="O39" s="4"/>
      <c r="P39" s="4"/>
    </row>
    <row r="40" spans="2:16" x14ac:dyDescent="0.25">
      <c r="B40" s="12">
        <v>35</v>
      </c>
      <c r="C40" s="276"/>
      <c r="D40" s="277"/>
      <c r="E40" s="277"/>
      <c r="F40" s="277"/>
      <c r="G40" s="278"/>
      <c r="H40" s="36"/>
      <c r="I40" s="30"/>
      <c r="J40" s="4"/>
      <c r="K40" s="4"/>
      <c r="L40" s="4"/>
      <c r="M40" s="4"/>
      <c r="N40" s="6">
        <f t="shared" si="0"/>
        <v>0</v>
      </c>
      <c r="O40" s="4"/>
      <c r="P40" s="4"/>
    </row>
    <row r="41" spans="2:16" x14ac:dyDescent="0.25">
      <c r="B41" s="12">
        <v>36</v>
      </c>
      <c r="C41" s="276"/>
      <c r="D41" s="277"/>
      <c r="E41" s="277"/>
      <c r="F41" s="277"/>
      <c r="G41" s="278"/>
      <c r="H41" s="36"/>
      <c r="I41" s="30"/>
      <c r="J41" s="4"/>
      <c r="K41" s="4"/>
      <c r="L41" s="4"/>
      <c r="M41" s="4"/>
      <c r="N41" s="6">
        <f t="shared" si="0"/>
        <v>0</v>
      </c>
      <c r="O41" s="4"/>
      <c r="P41" s="4"/>
    </row>
    <row r="42" spans="2:16" x14ac:dyDescent="0.25">
      <c r="B42" s="12">
        <v>37</v>
      </c>
      <c r="C42" s="276"/>
      <c r="D42" s="277"/>
      <c r="E42" s="277"/>
      <c r="F42" s="277"/>
      <c r="G42" s="278"/>
      <c r="H42" s="36"/>
      <c r="I42" s="30"/>
      <c r="J42" s="4"/>
      <c r="K42" s="4"/>
      <c r="L42" s="4"/>
      <c r="M42" s="4"/>
      <c r="N42" s="6">
        <f t="shared" si="0"/>
        <v>0</v>
      </c>
      <c r="O42" s="4"/>
      <c r="P42" s="4"/>
    </row>
    <row r="43" spans="2:16" x14ac:dyDescent="0.25">
      <c r="B43" s="12">
        <v>38</v>
      </c>
      <c r="C43" s="276"/>
      <c r="D43" s="277"/>
      <c r="E43" s="277"/>
      <c r="F43" s="277"/>
      <c r="G43" s="278"/>
      <c r="H43" s="36"/>
      <c r="I43" s="30"/>
      <c r="J43" s="4"/>
      <c r="K43" s="4"/>
      <c r="L43" s="4"/>
      <c r="M43" s="4"/>
      <c r="N43" s="6">
        <f t="shared" si="0"/>
        <v>0</v>
      </c>
      <c r="O43" s="4"/>
      <c r="P43" s="4"/>
    </row>
    <row r="44" spans="2:16" x14ac:dyDescent="0.25">
      <c r="B44" s="12">
        <v>39</v>
      </c>
      <c r="C44" s="276"/>
      <c r="D44" s="277"/>
      <c r="E44" s="277"/>
      <c r="F44" s="277"/>
      <c r="G44" s="278"/>
      <c r="H44" s="36"/>
      <c r="I44" s="30"/>
      <c r="J44" s="4"/>
      <c r="K44" s="4"/>
      <c r="L44" s="4"/>
      <c r="M44" s="4"/>
      <c r="N44" s="6">
        <f t="shared" si="0"/>
        <v>0</v>
      </c>
      <c r="O44" s="4"/>
      <c r="P44" s="4"/>
    </row>
    <row r="45" spans="2:16" x14ac:dyDescent="0.25">
      <c r="B45" s="12">
        <v>40</v>
      </c>
      <c r="C45" s="276"/>
      <c r="D45" s="277"/>
      <c r="E45" s="277"/>
      <c r="F45" s="277"/>
      <c r="G45" s="278"/>
      <c r="H45" s="36"/>
      <c r="I45" s="30"/>
      <c r="J45" s="4"/>
      <c r="K45" s="4"/>
      <c r="L45" s="4"/>
      <c r="M45" s="4"/>
      <c r="N45" s="6">
        <f t="shared" si="0"/>
        <v>0</v>
      </c>
      <c r="O45" s="4"/>
      <c r="P45" s="4"/>
    </row>
    <row r="46" spans="2:16" x14ac:dyDescent="0.25">
      <c r="B46" s="12">
        <v>41</v>
      </c>
      <c r="C46" s="276"/>
      <c r="D46" s="277"/>
      <c r="E46" s="277"/>
      <c r="F46" s="277"/>
      <c r="G46" s="278"/>
      <c r="H46" s="36"/>
      <c r="I46" s="30"/>
      <c r="J46" s="4"/>
      <c r="K46" s="4"/>
      <c r="L46" s="4"/>
      <c r="M46" s="4"/>
      <c r="N46" s="6">
        <f t="shared" si="0"/>
        <v>0</v>
      </c>
      <c r="O46" s="4"/>
      <c r="P46" s="4"/>
    </row>
    <row r="47" spans="2:16" x14ac:dyDescent="0.25">
      <c r="B47" s="12">
        <v>42</v>
      </c>
      <c r="C47" s="276"/>
      <c r="D47" s="277"/>
      <c r="E47" s="277"/>
      <c r="F47" s="277"/>
      <c r="G47" s="278"/>
      <c r="H47" s="36"/>
      <c r="I47" s="30"/>
      <c r="J47" s="4"/>
      <c r="K47" s="4"/>
      <c r="L47" s="4"/>
      <c r="M47" s="4"/>
      <c r="N47" s="6">
        <f t="shared" si="0"/>
        <v>0</v>
      </c>
      <c r="O47" s="4"/>
      <c r="P47" s="4"/>
    </row>
    <row r="48" spans="2:16" x14ac:dyDescent="0.25">
      <c r="B48" s="12">
        <v>43</v>
      </c>
      <c r="C48" s="276"/>
      <c r="D48" s="277"/>
      <c r="E48" s="277"/>
      <c r="F48" s="277"/>
      <c r="G48" s="278"/>
      <c r="H48" s="36"/>
      <c r="I48" s="30"/>
      <c r="J48" s="4"/>
      <c r="K48" s="4"/>
      <c r="L48" s="4"/>
      <c r="M48" s="4"/>
      <c r="N48" s="6">
        <f t="shared" si="0"/>
        <v>0</v>
      </c>
      <c r="O48" s="4"/>
      <c r="P48" s="4"/>
    </row>
    <row r="49" spans="2:16" x14ac:dyDescent="0.25">
      <c r="B49" s="12">
        <v>44</v>
      </c>
      <c r="C49" s="276"/>
      <c r="D49" s="277"/>
      <c r="E49" s="277"/>
      <c r="F49" s="277"/>
      <c r="G49" s="278"/>
      <c r="H49" s="36"/>
      <c r="I49" s="30"/>
      <c r="J49" s="4"/>
      <c r="K49" s="4"/>
      <c r="L49" s="4"/>
      <c r="M49" s="4"/>
      <c r="N49" s="6">
        <f t="shared" si="0"/>
        <v>0</v>
      </c>
      <c r="O49" s="4"/>
      <c r="P49" s="4"/>
    </row>
    <row r="50" spans="2:16" x14ac:dyDescent="0.25">
      <c r="B50" s="12">
        <v>45</v>
      </c>
      <c r="C50" s="276"/>
      <c r="D50" s="277"/>
      <c r="E50" s="277"/>
      <c r="F50" s="277"/>
      <c r="G50" s="278"/>
      <c r="H50" s="36"/>
      <c r="I50" s="30"/>
      <c r="J50" s="4"/>
      <c r="K50" s="4"/>
      <c r="L50" s="4"/>
      <c r="M50" s="4"/>
      <c r="N50" s="6">
        <f t="shared" si="0"/>
        <v>0</v>
      </c>
      <c r="O50" s="4"/>
      <c r="P50" s="4"/>
    </row>
    <row r="51" spans="2:16" x14ac:dyDescent="0.25">
      <c r="B51" s="12">
        <v>46</v>
      </c>
      <c r="C51" s="276"/>
      <c r="D51" s="277"/>
      <c r="E51" s="277"/>
      <c r="F51" s="277"/>
      <c r="G51" s="278"/>
      <c r="H51" s="36"/>
      <c r="I51" s="30"/>
      <c r="J51" s="4"/>
      <c r="K51" s="4"/>
      <c r="L51" s="4"/>
      <c r="M51" s="4"/>
      <c r="N51" s="6">
        <f t="shared" si="0"/>
        <v>0</v>
      </c>
      <c r="O51" s="4"/>
      <c r="P51" s="4"/>
    </row>
    <row r="52" spans="2:16" x14ac:dyDescent="0.25">
      <c r="B52" s="12">
        <v>47</v>
      </c>
      <c r="C52" s="276"/>
      <c r="D52" s="277"/>
      <c r="E52" s="277"/>
      <c r="F52" s="277"/>
      <c r="G52" s="278"/>
      <c r="H52" s="36"/>
      <c r="I52" s="30"/>
      <c r="J52" s="4"/>
      <c r="K52" s="4"/>
      <c r="L52" s="4"/>
      <c r="M52" s="4"/>
      <c r="N52" s="6">
        <f t="shared" si="0"/>
        <v>0</v>
      </c>
      <c r="O52" s="4"/>
      <c r="P52" s="4"/>
    </row>
    <row r="53" spans="2:16" x14ac:dyDescent="0.25">
      <c r="B53" s="12">
        <v>48</v>
      </c>
      <c r="C53" s="276"/>
      <c r="D53" s="277"/>
      <c r="E53" s="277"/>
      <c r="F53" s="277"/>
      <c r="G53" s="278"/>
      <c r="H53" s="36"/>
      <c r="I53" s="30"/>
      <c r="J53" s="4"/>
      <c r="K53" s="4"/>
      <c r="L53" s="4"/>
      <c r="M53" s="4"/>
      <c r="N53" s="6">
        <f t="shared" si="0"/>
        <v>0</v>
      </c>
      <c r="O53" s="4"/>
      <c r="P53" s="4"/>
    </row>
    <row r="54" spans="2:16" x14ac:dyDescent="0.25">
      <c r="B54" s="12">
        <v>49</v>
      </c>
      <c r="C54" s="276"/>
      <c r="D54" s="277"/>
      <c r="E54" s="277"/>
      <c r="F54" s="277"/>
      <c r="G54" s="278"/>
      <c r="H54" s="36"/>
      <c r="I54" s="30"/>
      <c r="J54" s="4"/>
      <c r="K54" s="4"/>
      <c r="L54" s="4"/>
      <c r="M54" s="4"/>
      <c r="N54" s="6">
        <f t="shared" si="0"/>
        <v>0</v>
      </c>
      <c r="O54" s="4"/>
      <c r="P54" s="4"/>
    </row>
    <row r="55" spans="2:16" x14ac:dyDescent="0.25">
      <c r="B55" s="12">
        <v>50</v>
      </c>
      <c r="C55" s="276"/>
      <c r="D55" s="277"/>
      <c r="E55" s="277"/>
      <c r="F55" s="277"/>
      <c r="G55" s="278"/>
      <c r="H55" s="36"/>
      <c r="I55" s="30"/>
      <c r="J55" s="4"/>
      <c r="K55" s="4"/>
      <c r="L55" s="4"/>
      <c r="M55" s="4"/>
      <c r="N55" s="6">
        <f t="shared" si="0"/>
        <v>0</v>
      </c>
      <c r="O55" s="4"/>
      <c r="P55" s="4"/>
    </row>
    <row r="56" spans="2:16" x14ac:dyDescent="0.25">
      <c r="B56" s="12">
        <v>51</v>
      </c>
      <c r="C56" s="276"/>
      <c r="D56" s="277"/>
      <c r="E56" s="277"/>
      <c r="F56" s="277"/>
      <c r="G56" s="278"/>
      <c r="H56" s="36"/>
      <c r="I56" s="30"/>
      <c r="J56" s="4"/>
      <c r="K56" s="4"/>
      <c r="L56" s="4"/>
      <c r="M56" s="4"/>
      <c r="N56" s="6">
        <f t="shared" si="0"/>
        <v>0</v>
      </c>
      <c r="O56" s="4"/>
      <c r="P56" s="4"/>
    </row>
    <row r="57" spans="2:16" x14ac:dyDescent="0.25">
      <c r="B57" s="12">
        <v>52</v>
      </c>
      <c r="C57" s="276"/>
      <c r="D57" s="277"/>
      <c r="E57" s="277"/>
      <c r="F57" s="277"/>
      <c r="G57" s="278"/>
      <c r="H57" s="36"/>
      <c r="I57" s="30"/>
      <c r="J57" s="4"/>
      <c r="K57" s="4"/>
      <c r="L57" s="4"/>
      <c r="M57" s="4"/>
      <c r="N57" s="6">
        <f t="shared" si="0"/>
        <v>0</v>
      </c>
      <c r="O57" s="4"/>
      <c r="P57" s="4"/>
    </row>
    <row r="58" spans="2:16" x14ac:dyDescent="0.25">
      <c r="B58" s="12">
        <v>53</v>
      </c>
      <c r="C58" s="276"/>
      <c r="D58" s="277"/>
      <c r="E58" s="277"/>
      <c r="F58" s="277"/>
      <c r="G58" s="278"/>
      <c r="H58" s="36"/>
      <c r="I58" s="30"/>
      <c r="J58" s="4"/>
      <c r="K58" s="4"/>
      <c r="L58" s="4"/>
      <c r="M58" s="4"/>
      <c r="N58" s="6">
        <f t="shared" si="0"/>
        <v>0</v>
      </c>
      <c r="O58" s="4"/>
      <c r="P58" s="4"/>
    </row>
    <row r="59" spans="2:16" x14ac:dyDescent="0.25">
      <c r="B59" s="12">
        <v>54</v>
      </c>
      <c r="C59" s="276"/>
      <c r="D59" s="277"/>
      <c r="E59" s="277"/>
      <c r="F59" s="277"/>
      <c r="G59" s="278"/>
      <c r="H59" s="36"/>
      <c r="I59" s="30"/>
      <c r="J59" s="4"/>
      <c r="K59" s="4"/>
      <c r="L59" s="4"/>
      <c r="M59" s="4"/>
      <c r="N59" s="6">
        <f t="shared" si="0"/>
        <v>0</v>
      </c>
      <c r="O59" s="4"/>
      <c r="P59" s="4"/>
    </row>
    <row r="60" spans="2:16" x14ac:dyDescent="0.25">
      <c r="B60" s="12">
        <v>55</v>
      </c>
      <c r="C60" s="276"/>
      <c r="D60" s="277"/>
      <c r="E60" s="277"/>
      <c r="F60" s="277"/>
      <c r="G60" s="278"/>
      <c r="H60" s="36"/>
      <c r="I60" s="30"/>
      <c r="J60" s="4"/>
      <c r="K60" s="4"/>
      <c r="L60" s="4"/>
      <c r="M60" s="4"/>
      <c r="N60" s="6">
        <f t="shared" si="0"/>
        <v>0</v>
      </c>
      <c r="O60" s="4"/>
      <c r="P60" s="4"/>
    </row>
    <row r="61" spans="2:16" x14ac:dyDescent="0.25">
      <c r="B61" s="12">
        <v>56</v>
      </c>
      <c r="C61" s="276"/>
      <c r="D61" s="277"/>
      <c r="E61" s="277"/>
      <c r="F61" s="277"/>
      <c r="G61" s="278"/>
      <c r="H61" s="36"/>
      <c r="I61" s="30"/>
      <c r="J61" s="4"/>
      <c r="K61" s="4"/>
      <c r="L61" s="4"/>
      <c r="M61" s="4"/>
      <c r="N61" s="6">
        <f t="shared" si="0"/>
        <v>0</v>
      </c>
      <c r="O61" s="4"/>
      <c r="P61" s="4"/>
    </row>
    <row r="62" spans="2:16" x14ac:dyDescent="0.25">
      <c r="B62" s="12">
        <v>57</v>
      </c>
      <c r="C62" s="276"/>
      <c r="D62" s="277"/>
      <c r="E62" s="277"/>
      <c r="F62" s="277"/>
      <c r="G62" s="278"/>
      <c r="H62" s="36"/>
      <c r="I62" s="30"/>
      <c r="J62" s="4"/>
      <c r="K62" s="4"/>
      <c r="L62" s="4"/>
      <c r="M62" s="4"/>
      <c r="N62" s="6">
        <f t="shared" si="0"/>
        <v>0</v>
      </c>
      <c r="O62" s="4"/>
      <c r="P62" s="4"/>
    </row>
    <row r="63" spans="2:16" x14ac:dyDescent="0.25">
      <c r="B63" s="12">
        <v>58</v>
      </c>
      <c r="C63" s="276"/>
      <c r="D63" s="277"/>
      <c r="E63" s="277"/>
      <c r="F63" s="277"/>
      <c r="G63" s="278"/>
      <c r="H63" s="36"/>
      <c r="I63" s="30"/>
      <c r="J63" s="4"/>
      <c r="K63" s="4"/>
      <c r="L63" s="4"/>
      <c r="M63" s="4"/>
      <c r="N63" s="6">
        <f t="shared" si="0"/>
        <v>0</v>
      </c>
      <c r="O63" s="4"/>
      <c r="P63" s="4"/>
    </row>
    <row r="64" spans="2:16" x14ac:dyDescent="0.25">
      <c r="B64" s="12">
        <v>59</v>
      </c>
      <c r="C64" s="276"/>
      <c r="D64" s="277"/>
      <c r="E64" s="277"/>
      <c r="F64" s="277"/>
      <c r="G64" s="278"/>
      <c r="H64" s="36"/>
      <c r="I64" s="30"/>
      <c r="J64" s="4"/>
      <c r="K64" s="4"/>
      <c r="L64" s="4"/>
      <c r="M64" s="4"/>
      <c r="N64" s="6">
        <f t="shared" si="0"/>
        <v>0</v>
      </c>
      <c r="O64" s="4"/>
      <c r="P64" s="4"/>
    </row>
    <row r="65" spans="2:16" x14ac:dyDescent="0.25">
      <c r="B65" s="12">
        <v>60</v>
      </c>
      <c r="C65" s="276"/>
      <c r="D65" s="277"/>
      <c r="E65" s="277"/>
      <c r="F65" s="277"/>
      <c r="G65" s="278"/>
      <c r="H65" s="36"/>
      <c r="I65" s="30"/>
      <c r="J65" s="4"/>
      <c r="K65" s="4"/>
      <c r="L65" s="4"/>
      <c r="M65" s="4"/>
      <c r="N65" s="6">
        <f t="shared" si="0"/>
        <v>0</v>
      </c>
      <c r="O65" s="4"/>
      <c r="P65" s="4"/>
    </row>
    <row r="66" spans="2:16" x14ac:dyDescent="0.25">
      <c r="B66" s="12">
        <v>61</v>
      </c>
      <c r="C66" s="276"/>
      <c r="D66" s="277"/>
      <c r="E66" s="277"/>
      <c r="F66" s="277"/>
      <c r="G66" s="278"/>
      <c r="H66" s="36"/>
      <c r="I66" s="30"/>
      <c r="J66" s="4"/>
      <c r="K66" s="4"/>
      <c r="L66" s="4"/>
      <c r="M66" s="4"/>
      <c r="N66" s="6">
        <f t="shared" si="0"/>
        <v>0</v>
      </c>
      <c r="O66" s="4"/>
      <c r="P66" s="4"/>
    </row>
    <row r="67" spans="2:16" x14ac:dyDescent="0.25">
      <c r="B67" s="12">
        <v>62</v>
      </c>
      <c r="C67" s="276"/>
      <c r="D67" s="277"/>
      <c r="E67" s="277"/>
      <c r="F67" s="277"/>
      <c r="G67" s="278"/>
      <c r="H67" s="36"/>
      <c r="I67" s="30"/>
      <c r="J67" s="4"/>
      <c r="K67" s="4"/>
      <c r="L67" s="4"/>
      <c r="M67" s="4"/>
      <c r="N67" s="6">
        <f t="shared" si="0"/>
        <v>0</v>
      </c>
      <c r="O67" s="4"/>
      <c r="P67" s="4"/>
    </row>
    <row r="68" spans="2:16" x14ac:dyDescent="0.25">
      <c r="B68" s="12">
        <v>63</v>
      </c>
      <c r="C68" s="276"/>
      <c r="D68" s="277"/>
      <c r="E68" s="277"/>
      <c r="F68" s="277"/>
      <c r="G68" s="278"/>
      <c r="H68" s="36"/>
      <c r="I68" s="30"/>
      <c r="J68" s="4"/>
      <c r="K68" s="4"/>
      <c r="L68" s="4"/>
      <c r="M68" s="4"/>
      <c r="N68" s="6">
        <f t="shared" si="0"/>
        <v>0</v>
      </c>
      <c r="O68" s="4"/>
      <c r="P68" s="4"/>
    </row>
    <row r="69" spans="2:16" x14ac:dyDescent="0.25">
      <c r="B69" s="12">
        <v>64</v>
      </c>
      <c r="C69" s="276"/>
      <c r="D69" s="277"/>
      <c r="E69" s="277"/>
      <c r="F69" s="277"/>
      <c r="G69" s="278"/>
      <c r="H69" s="36"/>
      <c r="I69" s="30"/>
      <c r="J69" s="4"/>
      <c r="K69" s="4"/>
      <c r="L69" s="4"/>
      <c r="M69" s="4"/>
      <c r="N69" s="6">
        <f t="shared" si="0"/>
        <v>0</v>
      </c>
      <c r="O69" s="4"/>
      <c r="P69" s="4"/>
    </row>
    <row r="70" spans="2:16" x14ac:dyDescent="0.25">
      <c r="B70" s="12">
        <v>65</v>
      </c>
      <c r="C70" s="276"/>
      <c r="D70" s="277"/>
      <c r="E70" s="277"/>
      <c r="F70" s="277"/>
      <c r="G70" s="278"/>
      <c r="H70" s="36"/>
      <c r="I70" s="30"/>
      <c r="J70" s="4"/>
      <c r="K70" s="4"/>
      <c r="L70" s="4"/>
      <c r="M70" s="4"/>
      <c r="N70" s="6">
        <f t="shared" si="0"/>
        <v>0</v>
      </c>
      <c r="O70" s="4"/>
      <c r="P70" s="4"/>
    </row>
    <row r="71" spans="2:16" x14ac:dyDescent="0.25">
      <c r="B71" s="12">
        <v>66</v>
      </c>
      <c r="C71" s="276"/>
      <c r="D71" s="277"/>
      <c r="E71" s="277"/>
      <c r="F71" s="277"/>
      <c r="G71" s="278"/>
      <c r="H71" s="36"/>
      <c r="I71" s="30"/>
      <c r="J71" s="4"/>
      <c r="K71" s="4"/>
      <c r="L71" s="4"/>
      <c r="M71" s="4"/>
      <c r="N71" s="6">
        <f t="shared" ref="N71:N92" si="1">SUM(J71:M71)</f>
        <v>0</v>
      </c>
      <c r="O71" s="4"/>
      <c r="P71" s="4"/>
    </row>
    <row r="72" spans="2:16" x14ac:dyDescent="0.25">
      <c r="B72" s="12">
        <v>67</v>
      </c>
      <c r="C72" s="276"/>
      <c r="D72" s="277"/>
      <c r="E72" s="277"/>
      <c r="F72" s="277"/>
      <c r="G72" s="278"/>
      <c r="H72" s="36"/>
      <c r="I72" s="30"/>
      <c r="J72" s="4"/>
      <c r="K72" s="4"/>
      <c r="L72" s="4"/>
      <c r="M72" s="4"/>
      <c r="N72" s="6">
        <f t="shared" si="1"/>
        <v>0</v>
      </c>
      <c r="O72" s="4"/>
      <c r="P72" s="4"/>
    </row>
    <row r="73" spans="2:16" x14ac:dyDescent="0.25">
      <c r="B73" s="12">
        <v>68</v>
      </c>
      <c r="C73" s="276"/>
      <c r="D73" s="277"/>
      <c r="E73" s="277"/>
      <c r="F73" s="277"/>
      <c r="G73" s="278"/>
      <c r="H73" s="36"/>
      <c r="I73" s="30"/>
      <c r="J73" s="4"/>
      <c r="K73" s="4"/>
      <c r="L73" s="4"/>
      <c r="M73" s="4"/>
      <c r="N73" s="6">
        <f t="shared" si="1"/>
        <v>0</v>
      </c>
      <c r="O73" s="4"/>
      <c r="P73" s="4"/>
    </row>
    <row r="74" spans="2:16" x14ac:dyDescent="0.25">
      <c r="B74" s="12">
        <v>69</v>
      </c>
      <c r="C74" s="276"/>
      <c r="D74" s="277"/>
      <c r="E74" s="277"/>
      <c r="F74" s="277"/>
      <c r="G74" s="278"/>
      <c r="H74" s="36"/>
      <c r="I74" s="30"/>
      <c r="J74" s="4"/>
      <c r="K74" s="4"/>
      <c r="L74" s="4"/>
      <c r="M74" s="4"/>
      <c r="N74" s="6">
        <f t="shared" si="1"/>
        <v>0</v>
      </c>
      <c r="O74" s="4"/>
      <c r="P74" s="4"/>
    </row>
    <row r="75" spans="2:16" x14ac:dyDescent="0.25">
      <c r="B75" s="12">
        <v>70</v>
      </c>
      <c r="C75" s="276"/>
      <c r="D75" s="277"/>
      <c r="E75" s="277"/>
      <c r="F75" s="277"/>
      <c r="G75" s="278"/>
      <c r="H75" s="36"/>
      <c r="I75" s="30"/>
      <c r="J75" s="4"/>
      <c r="K75" s="4"/>
      <c r="L75" s="4"/>
      <c r="M75" s="4"/>
      <c r="N75" s="6">
        <f t="shared" si="1"/>
        <v>0</v>
      </c>
      <c r="O75" s="4"/>
      <c r="P75" s="4"/>
    </row>
    <row r="76" spans="2:16" x14ac:dyDescent="0.25">
      <c r="B76" s="12">
        <v>71</v>
      </c>
      <c r="C76" s="276"/>
      <c r="D76" s="277"/>
      <c r="E76" s="277"/>
      <c r="F76" s="277"/>
      <c r="G76" s="278"/>
      <c r="H76" s="36"/>
      <c r="I76" s="30"/>
      <c r="J76" s="4"/>
      <c r="K76" s="4"/>
      <c r="L76" s="4"/>
      <c r="M76" s="4"/>
      <c r="N76" s="6">
        <f t="shared" si="1"/>
        <v>0</v>
      </c>
      <c r="O76" s="4"/>
      <c r="P76" s="4"/>
    </row>
    <row r="77" spans="2:16" x14ac:dyDescent="0.25">
      <c r="B77" s="12">
        <v>72</v>
      </c>
      <c r="C77" s="276"/>
      <c r="D77" s="277"/>
      <c r="E77" s="277"/>
      <c r="F77" s="277"/>
      <c r="G77" s="278"/>
      <c r="H77" s="36"/>
      <c r="I77" s="30"/>
      <c r="J77" s="4"/>
      <c r="K77" s="4"/>
      <c r="L77" s="4"/>
      <c r="M77" s="4"/>
      <c r="N77" s="6">
        <f t="shared" si="1"/>
        <v>0</v>
      </c>
      <c r="O77" s="4"/>
      <c r="P77" s="4"/>
    </row>
    <row r="78" spans="2:16" x14ac:dyDescent="0.25">
      <c r="B78" s="12">
        <v>73</v>
      </c>
      <c r="C78" s="276"/>
      <c r="D78" s="277"/>
      <c r="E78" s="277"/>
      <c r="F78" s="277"/>
      <c r="G78" s="278"/>
      <c r="H78" s="36"/>
      <c r="I78" s="30"/>
      <c r="J78" s="4"/>
      <c r="K78" s="4"/>
      <c r="L78" s="4"/>
      <c r="M78" s="4"/>
      <c r="N78" s="6">
        <f t="shared" si="1"/>
        <v>0</v>
      </c>
      <c r="O78" s="4"/>
      <c r="P78" s="4"/>
    </row>
    <row r="79" spans="2:16" x14ac:dyDescent="0.25">
      <c r="B79" s="12">
        <v>74</v>
      </c>
      <c r="C79" s="276"/>
      <c r="D79" s="277"/>
      <c r="E79" s="277"/>
      <c r="F79" s="277"/>
      <c r="G79" s="278"/>
      <c r="H79" s="36"/>
      <c r="I79" s="30"/>
      <c r="J79" s="4"/>
      <c r="K79" s="4"/>
      <c r="L79" s="4"/>
      <c r="M79" s="4"/>
      <c r="N79" s="6">
        <f t="shared" si="1"/>
        <v>0</v>
      </c>
      <c r="O79" s="4"/>
      <c r="P79" s="4"/>
    </row>
    <row r="80" spans="2:16" x14ac:dyDescent="0.25">
      <c r="B80" s="12">
        <v>75</v>
      </c>
      <c r="C80" s="276"/>
      <c r="D80" s="277"/>
      <c r="E80" s="277"/>
      <c r="F80" s="277"/>
      <c r="G80" s="278"/>
      <c r="H80" s="36"/>
      <c r="I80" s="30"/>
      <c r="J80" s="4"/>
      <c r="K80" s="4"/>
      <c r="L80" s="4"/>
      <c r="M80" s="4"/>
      <c r="N80" s="6">
        <f t="shared" si="1"/>
        <v>0</v>
      </c>
      <c r="O80" s="4"/>
      <c r="P80" s="4"/>
    </row>
    <row r="81" spans="2:16" x14ac:dyDescent="0.25">
      <c r="B81" s="12">
        <v>76</v>
      </c>
      <c r="C81" s="276"/>
      <c r="D81" s="277"/>
      <c r="E81" s="277"/>
      <c r="F81" s="277"/>
      <c r="G81" s="278"/>
      <c r="H81" s="36"/>
      <c r="I81" s="30"/>
      <c r="J81" s="4"/>
      <c r="K81" s="4"/>
      <c r="L81" s="4"/>
      <c r="M81" s="4"/>
      <c r="N81" s="6">
        <f t="shared" si="1"/>
        <v>0</v>
      </c>
      <c r="O81" s="4"/>
      <c r="P81" s="4"/>
    </row>
    <row r="82" spans="2:16" x14ac:dyDescent="0.25">
      <c r="B82" s="12">
        <v>77</v>
      </c>
      <c r="C82" s="276"/>
      <c r="D82" s="277"/>
      <c r="E82" s="277"/>
      <c r="F82" s="277"/>
      <c r="G82" s="278"/>
      <c r="H82" s="36"/>
      <c r="I82" s="30"/>
      <c r="J82" s="4"/>
      <c r="K82" s="4"/>
      <c r="L82" s="4"/>
      <c r="M82" s="4"/>
      <c r="N82" s="6">
        <f t="shared" si="1"/>
        <v>0</v>
      </c>
      <c r="O82" s="4"/>
      <c r="P82" s="4"/>
    </row>
    <row r="83" spans="2:16" x14ac:dyDescent="0.25">
      <c r="B83" s="12">
        <v>78</v>
      </c>
      <c r="C83" s="276"/>
      <c r="D83" s="277"/>
      <c r="E83" s="277"/>
      <c r="F83" s="277"/>
      <c r="G83" s="278"/>
      <c r="H83" s="36"/>
      <c r="I83" s="30"/>
      <c r="J83" s="4"/>
      <c r="K83" s="4"/>
      <c r="L83" s="4"/>
      <c r="M83" s="4"/>
      <c r="N83" s="6">
        <f t="shared" si="1"/>
        <v>0</v>
      </c>
      <c r="O83" s="4"/>
      <c r="P83" s="4"/>
    </row>
    <row r="84" spans="2:16" x14ac:dyDescent="0.25">
      <c r="B84" s="12">
        <v>79</v>
      </c>
      <c r="C84" s="276"/>
      <c r="D84" s="277"/>
      <c r="E84" s="277"/>
      <c r="F84" s="277"/>
      <c r="G84" s="278"/>
      <c r="H84" s="36"/>
      <c r="I84" s="30"/>
      <c r="J84" s="4"/>
      <c r="K84" s="4"/>
      <c r="L84" s="4"/>
      <c r="M84" s="4"/>
      <c r="N84" s="6">
        <f t="shared" si="1"/>
        <v>0</v>
      </c>
      <c r="O84" s="4"/>
      <c r="P84" s="4"/>
    </row>
    <row r="85" spans="2:16" x14ac:dyDescent="0.25">
      <c r="B85" s="12">
        <v>80</v>
      </c>
      <c r="C85" s="276"/>
      <c r="D85" s="277"/>
      <c r="E85" s="277"/>
      <c r="F85" s="277"/>
      <c r="G85" s="278"/>
      <c r="H85" s="36"/>
      <c r="I85" s="30"/>
      <c r="J85" s="4"/>
      <c r="K85" s="4"/>
      <c r="L85" s="4"/>
      <c r="M85" s="4"/>
      <c r="N85" s="6">
        <f t="shared" si="1"/>
        <v>0</v>
      </c>
      <c r="O85" s="4"/>
      <c r="P85" s="4"/>
    </row>
    <row r="86" spans="2:16" x14ac:dyDescent="0.25">
      <c r="B86" s="12">
        <v>81</v>
      </c>
      <c r="C86" s="276"/>
      <c r="D86" s="277"/>
      <c r="E86" s="277"/>
      <c r="F86" s="277"/>
      <c r="G86" s="278"/>
      <c r="H86" s="36"/>
      <c r="I86" s="30"/>
      <c r="J86" s="4"/>
      <c r="K86" s="4"/>
      <c r="L86" s="4"/>
      <c r="M86" s="4"/>
      <c r="N86" s="6">
        <f t="shared" si="1"/>
        <v>0</v>
      </c>
      <c r="O86" s="4"/>
      <c r="P86" s="4"/>
    </row>
    <row r="87" spans="2:16" x14ac:dyDescent="0.25">
      <c r="B87" s="12">
        <v>82</v>
      </c>
      <c r="C87" s="276"/>
      <c r="D87" s="277"/>
      <c r="E87" s="277"/>
      <c r="F87" s="277"/>
      <c r="G87" s="278"/>
      <c r="H87" s="36"/>
      <c r="I87" s="30"/>
      <c r="J87" s="4"/>
      <c r="K87" s="4"/>
      <c r="L87" s="4"/>
      <c r="M87" s="4"/>
      <c r="N87" s="6">
        <f t="shared" si="1"/>
        <v>0</v>
      </c>
      <c r="O87" s="4"/>
      <c r="P87" s="4"/>
    </row>
    <row r="88" spans="2:16" x14ac:dyDescent="0.25">
      <c r="B88" s="12">
        <v>83</v>
      </c>
      <c r="C88" s="276"/>
      <c r="D88" s="277"/>
      <c r="E88" s="277"/>
      <c r="F88" s="277"/>
      <c r="G88" s="278"/>
      <c r="H88" s="36"/>
      <c r="I88" s="30"/>
      <c r="J88" s="4"/>
      <c r="K88" s="4"/>
      <c r="L88" s="4"/>
      <c r="M88" s="4"/>
      <c r="N88" s="6">
        <f t="shared" si="1"/>
        <v>0</v>
      </c>
      <c r="O88" s="4"/>
      <c r="P88" s="4"/>
    </row>
    <row r="89" spans="2:16" x14ac:dyDescent="0.25">
      <c r="B89" s="12">
        <v>84</v>
      </c>
      <c r="C89" s="276"/>
      <c r="D89" s="277"/>
      <c r="E89" s="277"/>
      <c r="F89" s="277"/>
      <c r="G89" s="278"/>
      <c r="H89" s="36"/>
      <c r="I89" s="30"/>
      <c r="J89" s="4"/>
      <c r="K89" s="4"/>
      <c r="L89" s="4"/>
      <c r="M89" s="4"/>
      <c r="N89" s="6">
        <f t="shared" si="1"/>
        <v>0</v>
      </c>
      <c r="O89" s="4"/>
      <c r="P89" s="4"/>
    </row>
    <row r="90" spans="2:16" x14ac:dyDescent="0.25">
      <c r="B90" s="12">
        <v>85</v>
      </c>
      <c r="C90" s="276"/>
      <c r="D90" s="277"/>
      <c r="E90" s="277"/>
      <c r="F90" s="277"/>
      <c r="G90" s="278"/>
      <c r="H90" s="36"/>
      <c r="I90" s="30"/>
      <c r="J90" s="4"/>
      <c r="K90" s="4"/>
      <c r="L90" s="4"/>
      <c r="M90" s="4"/>
      <c r="N90" s="6">
        <f t="shared" si="1"/>
        <v>0</v>
      </c>
      <c r="O90" s="4"/>
      <c r="P90" s="4"/>
    </row>
    <row r="91" spans="2:16" x14ac:dyDescent="0.25">
      <c r="B91" s="12">
        <v>86</v>
      </c>
      <c r="C91" s="276"/>
      <c r="D91" s="277"/>
      <c r="E91" s="277"/>
      <c r="F91" s="277"/>
      <c r="G91" s="278"/>
      <c r="H91" s="36"/>
      <c r="I91" s="30"/>
      <c r="J91" s="4"/>
      <c r="K91" s="4"/>
      <c r="L91" s="4"/>
      <c r="M91" s="4"/>
      <c r="N91" s="6">
        <f t="shared" si="1"/>
        <v>0</v>
      </c>
      <c r="O91" s="4"/>
      <c r="P91" s="4"/>
    </row>
    <row r="92" spans="2:16" x14ac:dyDescent="0.25">
      <c r="B92" s="12">
        <v>87</v>
      </c>
      <c r="C92" s="276"/>
      <c r="D92" s="277"/>
      <c r="E92" s="277"/>
      <c r="F92" s="277"/>
      <c r="G92" s="278"/>
      <c r="H92" s="36"/>
      <c r="I92" s="30"/>
      <c r="J92" s="4"/>
      <c r="K92" s="4"/>
      <c r="L92" s="4"/>
      <c r="M92" s="4"/>
      <c r="N92" s="6">
        <f t="shared" si="1"/>
        <v>0</v>
      </c>
      <c r="O92" s="4"/>
      <c r="P92" s="4"/>
    </row>
    <row r="93" spans="2:16" x14ac:dyDescent="0.25">
      <c r="J93" s="5"/>
      <c r="K93" s="5"/>
      <c r="L93" s="5"/>
      <c r="M93" s="5"/>
      <c r="N93" s="5"/>
    </row>
    <row r="94" spans="2:16" x14ac:dyDescent="0.25">
      <c r="J94" s="7">
        <f>SUM(J6:J92)</f>
        <v>0</v>
      </c>
      <c r="K94" s="7">
        <f>SUM(K6:K92)</f>
        <v>0</v>
      </c>
      <c r="L94" s="7">
        <f>SUM(L6:L92)</f>
        <v>0</v>
      </c>
      <c r="M94" s="7">
        <f>SUM(M6:M92)</f>
        <v>0</v>
      </c>
      <c r="N94" s="8">
        <f>SUM(N6:N92)</f>
        <v>0</v>
      </c>
    </row>
    <row r="95" spans="2:16" x14ac:dyDescent="0.25">
      <c r="J95" s="9"/>
      <c r="K95" s="9"/>
      <c r="L95" s="9"/>
      <c r="M95" s="9"/>
      <c r="N95" s="9">
        <f>SUM(J94:M94)</f>
        <v>0</v>
      </c>
    </row>
  </sheetData>
  <mergeCells count="88">
    <mergeCell ref="C41:G41"/>
    <mergeCell ref="C42:G42"/>
    <mergeCell ref="C43:G43"/>
    <mergeCell ref="C44:G44"/>
    <mergeCell ref="C37:G37"/>
    <mergeCell ref="C38:G38"/>
    <mergeCell ref="C39:G39"/>
    <mergeCell ref="C40:G40"/>
    <mergeCell ref="C89:G89"/>
    <mergeCell ref="C90:G90"/>
    <mergeCell ref="C91:G91"/>
    <mergeCell ref="C92:G92"/>
    <mergeCell ref="C87:G87"/>
    <mergeCell ref="C88:G88"/>
    <mergeCell ref="D1:M3"/>
    <mergeCell ref="C5:G5"/>
    <mergeCell ref="C6:G6"/>
    <mergeCell ref="C7:G7"/>
    <mergeCell ref="C8:G8"/>
    <mergeCell ref="C33:G33"/>
    <mergeCell ref="C34:G34"/>
    <mergeCell ref="C35:G35"/>
    <mergeCell ref="C20:G2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9:I10"/>
    <mergeCell ref="C57:G57"/>
    <mergeCell ref="C58:G58"/>
    <mergeCell ref="C59:G59"/>
    <mergeCell ref="C36:G36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50:G50"/>
    <mergeCell ref="C53:G53"/>
    <mergeCell ref="C54:G54"/>
    <mergeCell ref="C55:G55"/>
    <mergeCell ref="C56:G56"/>
    <mergeCell ref="C51:G51"/>
    <mergeCell ref="C52:G52"/>
    <mergeCell ref="C45:G45"/>
    <mergeCell ref="C46:G46"/>
    <mergeCell ref="C47:G47"/>
    <mergeCell ref="C48:G48"/>
    <mergeCell ref="C49:G49"/>
    <mergeCell ref="C86:G86"/>
    <mergeCell ref="C69:G69"/>
    <mergeCell ref="C70:G70"/>
    <mergeCell ref="C71:G71"/>
    <mergeCell ref="C72:G72"/>
    <mergeCell ref="C73:G73"/>
    <mergeCell ref="C74:G74"/>
    <mergeCell ref="C77:G77"/>
    <mergeCell ref="C78:G78"/>
    <mergeCell ref="C79:G79"/>
    <mergeCell ref="C80:G80"/>
    <mergeCell ref="C75:G75"/>
    <mergeCell ref="C76:G76"/>
    <mergeCell ref="C81:G81"/>
    <mergeCell ref="C82:G82"/>
    <mergeCell ref="C83:G83"/>
    <mergeCell ref="C84:G84"/>
    <mergeCell ref="C85:G85"/>
    <mergeCell ref="C60:G60"/>
    <mergeCell ref="C61:G61"/>
    <mergeCell ref="C62:G62"/>
    <mergeCell ref="C65:G65"/>
    <mergeCell ref="C66:G66"/>
    <mergeCell ref="C67:G67"/>
    <mergeCell ref="C68:G68"/>
    <mergeCell ref="C63:G63"/>
    <mergeCell ref="C64:G64"/>
  </mergeCells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tabSelected="1" view="pageBreakPreview" topLeftCell="A13" zoomScale="98" zoomScaleNormal="100" zoomScaleSheetLayoutView="98" workbookViewId="0">
      <selection activeCell="L26" sqref="L26"/>
    </sheetView>
  </sheetViews>
  <sheetFormatPr baseColWidth="10" defaultRowHeight="15" x14ac:dyDescent="0.25"/>
  <cols>
    <col min="1" max="1" width="11.42578125" style="4"/>
    <col min="2" max="2" width="9.85546875" bestFit="1" customWidth="1"/>
    <col min="5" max="5" width="9.85546875" customWidth="1"/>
    <col min="6" max="6" width="1.140625" customWidth="1"/>
    <col min="7" max="7" width="18.28515625" bestFit="1" customWidth="1"/>
    <col min="8" max="8" width="19.140625" customWidth="1"/>
    <col min="9" max="9" width="24.85546875" customWidth="1"/>
    <col min="10" max="10" width="11.42578125" customWidth="1"/>
    <col min="11" max="12" width="11.85546875" customWidth="1"/>
    <col min="13" max="13" width="10.140625" bestFit="1" customWidth="1"/>
    <col min="14" max="14" width="10.140625" customWidth="1"/>
    <col min="15" max="15" width="7.140625" bestFit="1" customWidth="1"/>
    <col min="16" max="16" width="13.28515625" bestFit="1" customWidth="1"/>
    <col min="17" max="17" width="11.7109375" bestFit="1" customWidth="1"/>
    <col min="18" max="19" width="9.7109375" bestFit="1" customWidth="1"/>
    <col min="20" max="20" width="14.5703125" customWidth="1"/>
    <col min="21" max="21" width="147.5703125" customWidth="1"/>
    <col min="22" max="22" width="173.140625" customWidth="1"/>
  </cols>
  <sheetData>
    <row r="1" spans="1:23" x14ac:dyDescent="0.25">
      <c r="A1" s="13"/>
      <c r="D1" s="294" t="s">
        <v>23</v>
      </c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23" x14ac:dyDescent="0.25">
      <c r="A2" s="13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</row>
    <row r="3" spans="1:23" x14ac:dyDescent="0.25">
      <c r="A3" s="13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23" x14ac:dyDescent="0.25">
      <c r="A4" s="13"/>
    </row>
    <row r="5" spans="1:23" ht="30" x14ac:dyDescent="0.25">
      <c r="A5" s="11" t="s">
        <v>8</v>
      </c>
      <c r="B5" s="11"/>
      <c r="C5" s="295" t="s">
        <v>1</v>
      </c>
      <c r="D5" s="295"/>
      <c r="E5" s="295"/>
      <c r="F5" s="295"/>
      <c r="G5" s="32" t="s">
        <v>28</v>
      </c>
      <c r="H5" s="32" t="s">
        <v>44</v>
      </c>
      <c r="I5" s="179" t="s">
        <v>29</v>
      </c>
      <c r="J5" s="100" t="s">
        <v>46</v>
      </c>
      <c r="K5" s="100" t="s">
        <v>53</v>
      </c>
      <c r="L5" s="134" t="s">
        <v>61</v>
      </c>
      <c r="M5" s="2" t="s">
        <v>4</v>
      </c>
      <c r="N5" s="2" t="s">
        <v>16</v>
      </c>
      <c r="O5" s="2" t="s">
        <v>17</v>
      </c>
      <c r="P5" s="10" t="s">
        <v>9</v>
      </c>
      <c r="Q5" s="17" t="s">
        <v>10</v>
      </c>
      <c r="R5" s="1" t="s">
        <v>5</v>
      </c>
      <c r="S5" s="6" t="s">
        <v>6</v>
      </c>
      <c r="T5" s="1" t="s">
        <v>12</v>
      </c>
      <c r="U5" s="1" t="s">
        <v>15</v>
      </c>
      <c r="V5" s="111" t="s">
        <v>47</v>
      </c>
    </row>
    <row r="6" spans="1:23" s="112" customFormat="1" x14ac:dyDescent="0.25">
      <c r="A6" s="344" t="s">
        <v>35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5"/>
      <c r="V6" s="275"/>
    </row>
    <row r="7" spans="1:23" s="117" customFormat="1" x14ac:dyDescent="0.25">
      <c r="A7" s="24">
        <v>41647</v>
      </c>
      <c r="B7" s="114">
        <v>1</v>
      </c>
      <c r="C7" s="326" t="s">
        <v>21</v>
      </c>
      <c r="D7" s="342"/>
      <c r="E7" s="342"/>
      <c r="F7" s="343"/>
      <c r="G7" s="78" t="s">
        <v>34</v>
      </c>
      <c r="H7" s="78" t="s">
        <v>102</v>
      </c>
      <c r="I7" s="183" t="s">
        <v>98</v>
      </c>
      <c r="J7" s="78" t="s">
        <v>57</v>
      </c>
      <c r="K7" s="78" t="s">
        <v>99</v>
      </c>
      <c r="L7" s="138"/>
      <c r="M7" s="22"/>
      <c r="N7" s="22"/>
      <c r="O7" s="22"/>
      <c r="P7" s="22"/>
      <c r="Q7" s="22"/>
      <c r="R7" s="22">
        <v>128</v>
      </c>
      <c r="S7" s="115">
        <f>SUM(M7:R7)</f>
        <v>128</v>
      </c>
      <c r="T7" s="22" t="s">
        <v>114</v>
      </c>
      <c r="U7" s="116" t="s">
        <v>100</v>
      </c>
      <c r="V7" s="22" t="s">
        <v>101</v>
      </c>
      <c r="W7" s="131"/>
    </row>
    <row r="8" spans="1:23" x14ac:dyDescent="0.25">
      <c r="A8" s="14">
        <v>41651</v>
      </c>
      <c r="B8" s="12">
        <v>2</v>
      </c>
      <c r="C8" s="276" t="s">
        <v>21</v>
      </c>
      <c r="D8" s="277"/>
      <c r="E8" s="277"/>
      <c r="F8" s="278"/>
      <c r="G8" s="30" t="s">
        <v>34</v>
      </c>
      <c r="H8" s="30" t="s">
        <v>102</v>
      </c>
      <c r="I8" s="176" t="s">
        <v>33</v>
      </c>
      <c r="J8" s="98" t="s">
        <v>52</v>
      </c>
      <c r="K8" s="98" t="s">
        <v>99</v>
      </c>
      <c r="L8" s="132"/>
      <c r="M8" s="4"/>
      <c r="N8" s="4"/>
      <c r="O8" s="4"/>
      <c r="P8" s="4">
        <v>17</v>
      </c>
      <c r="Q8" s="4"/>
      <c r="R8" s="4">
        <v>166</v>
      </c>
      <c r="S8" s="6">
        <f t="shared" ref="S8:S81" si="0">SUM(M8:R8)</f>
        <v>183</v>
      </c>
      <c r="T8" s="4" t="s">
        <v>113</v>
      </c>
      <c r="U8" s="189" t="s">
        <v>103</v>
      </c>
      <c r="V8" s="22" t="s">
        <v>104</v>
      </c>
    </row>
    <row r="9" spans="1:23" x14ac:dyDescent="0.25">
      <c r="A9" s="14">
        <v>41653</v>
      </c>
      <c r="B9" s="12">
        <v>3</v>
      </c>
      <c r="C9" s="276" t="s">
        <v>21</v>
      </c>
      <c r="D9" s="277"/>
      <c r="E9" s="277"/>
      <c r="F9" s="278"/>
      <c r="G9" s="30" t="s">
        <v>34</v>
      </c>
      <c r="H9" s="30" t="s">
        <v>105</v>
      </c>
      <c r="I9" s="176" t="s">
        <v>33</v>
      </c>
      <c r="J9" s="98" t="s">
        <v>57</v>
      </c>
      <c r="K9" s="98" t="s">
        <v>106</v>
      </c>
      <c r="L9" s="132"/>
      <c r="M9" s="4"/>
      <c r="N9" s="4"/>
      <c r="O9" s="4"/>
      <c r="P9" s="16"/>
      <c r="Q9" s="4"/>
      <c r="R9" s="4">
        <v>166</v>
      </c>
      <c r="S9" s="6">
        <f t="shared" si="0"/>
        <v>166</v>
      </c>
      <c r="T9" s="4" t="s">
        <v>112</v>
      </c>
      <c r="U9" s="4" t="s">
        <v>107</v>
      </c>
      <c r="V9" s="22" t="s">
        <v>108</v>
      </c>
    </row>
    <row r="10" spans="1:23" x14ac:dyDescent="0.25">
      <c r="A10" s="14">
        <v>41655</v>
      </c>
      <c r="B10" s="12">
        <v>4</v>
      </c>
      <c r="C10" s="276" t="s">
        <v>21</v>
      </c>
      <c r="D10" s="277"/>
      <c r="E10" s="277"/>
      <c r="F10" s="278"/>
      <c r="G10" s="30" t="s">
        <v>34</v>
      </c>
      <c r="H10" s="30" t="s">
        <v>102</v>
      </c>
      <c r="I10" s="176" t="s">
        <v>117</v>
      </c>
      <c r="J10" s="98" t="s">
        <v>109</v>
      </c>
      <c r="K10" s="98" t="s">
        <v>110</v>
      </c>
      <c r="L10" s="132"/>
      <c r="M10" s="4"/>
      <c r="N10" s="4"/>
      <c r="O10" s="4"/>
      <c r="P10" s="4"/>
      <c r="Q10" s="4"/>
      <c r="R10" s="4">
        <v>128</v>
      </c>
      <c r="S10" s="6">
        <f t="shared" si="0"/>
        <v>128</v>
      </c>
      <c r="T10" s="4" t="s">
        <v>111</v>
      </c>
      <c r="U10" s="189" t="s">
        <v>115</v>
      </c>
      <c r="V10" s="22" t="s">
        <v>116</v>
      </c>
    </row>
    <row r="11" spans="1:23" x14ac:dyDescent="0.25">
      <c r="A11" s="14">
        <v>41654</v>
      </c>
      <c r="B11" s="12">
        <v>5</v>
      </c>
      <c r="C11" s="276" t="s">
        <v>21</v>
      </c>
      <c r="D11" s="277"/>
      <c r="E11" s="277"/>
      <c r="F11" s="278"/>
      <c r="G11" s="30" t="s">
        <v>34</v>
      </c>
      <c r="H11" s="30" t="s">
        <v>105</v>
      </c>
      <c r="I11" s="176" t="s">
        <v>33</v>
      </c>
      <c r="J11" s="98" t="s">
        <v>118</v>
      </c>
      <c r="K11" s="98" t="s">
        <v>85</v>
      </c>
      <c r="L11" s="132"/>
      <c r="M11" s="4"/>
      <c r="N11" s="4"/>
      <c r="O11" s="4"/>
      <c r="P11" s="4"/>
      <c r="Q11" s="4"/>
      <c r="R11" s="4">
        <v>184</v>
      </c>
      <c r="S11" s="6">
        <f t="shared" si="0"/>
        <v>184</v>
      </c>
      <c r="T11" s="4" t="s">
        <v>22</v>
      </c>
      <c r="U11" s="189" t="s">
        <v>119</v>
      </c>
      <c r="V11" s="22" t="s">
        <v>120</v>
      </c>
    </row>
    <row r="12" spans="1:23" x14ac:dyDescent="0.25">
      <c r="A12" s="14">
        <v>41659</v>
      </c>
      <c r="B12" s="12">
        <v>6</v>
      </c>
      <c r="C12" s="276" t="s">
        <v>21</v>
      </c>
      <c r="D12" s="277"/>
      <c r="E12" s="277"/>
      <c r="F12" s="278"/>
      <c r="G12" s="30" t="s">
        <v>34</v>
      </c>
      <c r="H12" s="30" t="s">
        <v>105</v>
      </c>
      <c r="I12" s="176" t="s">
        <v>33</v>
      </c>
      <c r="J12" s="98" t="s">
        <v>121</v>
      </c>
      <c r="K12" s="98" t="s">
        <v>498</v>
      </c>
      <c r="L12" s="132"/>
      <c r="M12" s="4"/>
      <c r="N12" s="4"/>
      <c r="O12" s="4"/>
      <c r="P12" s="4"/>
      <c r="Q12" s="4"/>
      <c r="R12" s="4">
        <v>184</v>
      </c>
      <c r="S12" s="6">
        <f t="shared" si="0"/>
        <v>184</v>
      </c>
      <c r="T12" s="4" t="s">
        <v>122</v>
      </c>
      <c r="U12" s="268" t="s">
        <v>119</v>
      </c>
      <c r="V12" s="22" t="s">
        <v>123</v>
      </c>
    </row>
    <row r="13" spans="1:23" x14ac:dyDescent="0.25">
      <c r="A13" s="14">
        <v>42027</v>
      </c>
      <c r="B13" s="12">
        <v>7</v>
      </c>
      <c r="C13" s="276" t="s">
        <v>21</v>
      </c>
      <c r="D13" s="277"/>
      <c r="E13" s="277"/>
      <c r="F13" s="278"/>
      <c r="G13" s="30" t="s">
        <v>34</v>
      </c>
      <c r="H13" s="30" t="s">
        <v>105</v>
      </c>
      <c r="I13" s="176" t="s">
        <v>33</v>
      </c>
      <c r="J13" s="98" t="s">
        <v>168</v>
      </c>
      <c r="K13" s="98" t="s">
        <v>169</v>
      </c>
      <c r="L13" s="132"/>
      <c r="M13" s="4"/>
      <c r="N13" s="4"/>
      <c r="O13" s="4"/>
      <c r="P13" s="4"/>
      <c r="Q13" s="4"/>
      <c r="R13" s="4">
        <v>128</v>
      </c>
      <c r="S13" s="6">
        <f t="shared" si="0"/>
        <v>128</v>
      </c>
      <c r="T13" s="4" t="s">
        <v>190</v>
      </c>
      <c r="U13" s="268" t="s">
        <v>170</v>
      </c>
      <c r="V13" s="22" t="s">
        <v>171</v>
      </c>
    </row>
    <row r="14" spans="1:23" x14ac:dyDescent="0.25">
      <c r="A14" s="14">
        <v>42030</v>
      </c>
      <c r="B14" s="12">
        <v>8</v>
      </c>
      <c r="C14" s="276" t="s">
        <v>21</v>
      </c>
      <c r="D14" s="277"/>
      <c r="E14" s="277"/>
      <c r="F14" s="278"/>
      <c r="G14" s="30" t="s">
        <v>34</v>
      </c>
      <c r="H14" s="30" t="s">
        <v>105</v>
      </c>
      <c r="I14" s="176" t="s">
        <v>33</v>
      </c>
      <c r="J14" s="98" t="s">
        <v>172</v>
      </c>
      <c r="K14" s="98" t="s">
        <v>173</v>
      </c>
      <c r="L14" s="132"/>
      <c r="M14" s="4"/>
      <c r="N14" s="4"/>
      <c r="O14" s="4"/>
      <c r="P14" s="4"/>
      <c r="Q14" s="4"/>
      <c r="R14" s="4">
        <v>330</v>
      </c>
      <c r="S14" s="6">
        <f t="shared" si="0"/>
        <v>330</v>
      </c>
      <c r="T14" s="4" t="s">
        <v>189</v>
      </c>
      <c r="U14" s="268" t="s">
        <v>174</v>
      </c>
      <c r="V14" s="22" t="s">
        <v>175</v>
      </c>
    </row>
    <row r="15" spans="1:23" x14ac:dyDescent="0.25">
      <c r="A15" s="14">
        <v>42032</v>
      </c>
      <c r="B15" s="12">
        <v>9</v>
      </c>
      <c r="C15" s="276" t="s">
        <v>21</v>
      </c>
      <c r="D15" s="277"/>
      <c r="E15" s="277"/>
      <c r="F15" s="278"/>
      <c r="G15" s="30" t="s">
        <v>34</v>
      </c>
      <c r="H15" s="30" t="s">
        <v>105</v>
      </c>
      <c r="I15" s="176" t="s">
        <v>33</v>
      </c>
      <c r="J15" s="98" t="s">
        <v>176</v>
      </c>
      <c r="K15" s="98" t="s">
        <v>59</v>
      </c>
      <c r="L15" s="132"/>
      <c r="M15" s="4"/>
      <c r="N15" s="4"/>
      <c r="O15" s="4"/>
      <c r="P15" s="4">
        <v>17</v>
      </c>
      <c r="Q15" s="4"/>
      <c r="R15" s="4">
        <v>166</v>
      </c>
      <c r="S15" s="6">
        <f t="shared" si="0"/>
        <v>183</v>
      </c>
      <c r="T15" s="4" t="s">
        <v>188</v>
      </c>
      <c r="U15" s="189" t="s">
        <v>177</v>
      </c>
      <c r="V15" s="22" t="s">
        <v>178</v>
      </c>
    </row>
    <row r="16" spans="1:23" x14ac:dyDescent="0.25">
      <c r="A16" s="14">
        <v>42034</v>
      </c>
      <c r="B16" s="12">
        <v>10</v>
      </c>
      <c r="C16" s="276" t="s">
        <v>21</v>
      </c>
      <c r="D16" s="277"/>
      <c r="E16" s="277"/>
      <c r="F16" s="278"/>
      <c r="G16" s="30" t="s">
        <v>34</v>
      </c>
      <c r="H16" s="30" t="s">
        <v>105</v>
      </c>
      <c r="I16" s="176" t="s">
        <v>33</v>
      </c>
      <c r="J16" s="98" t="s">
        <v>50</v>
      </c>
      <c r="K16" s="98" t="s">
        <v>444</v>
      </c>
      <c r="L16" s="132"/>
      <c r="M16" s="4"/>
      <c r="N16" s="4"/>
      <c r="O16" s="4"/>
      <c r="P16" s="4"/>
      <c r="Q16" s="4"/>
      <c r="R16" s="4">
        <v>258</v>
      </c>
      <c r="S16" s="6">
        <f t="shared" si="0"/>
        <v>258</v>
      </c>
      <c r="T16" s="4" t="s">
        <v>187</v>
      </c>
      <c r="U16" s="189" t="s">
        <v>191</v>
      </c>
      <c r="V16" s="22" t="s">
        <v>192</v>
      </c>
    </row>
    <row r="17" spans="1:31" x14ac:dyDescent="0.25">
      <c r="A17" s="14">
        <v>42007</v>
      </c>
      <c r="B17" s="12">
        <v>11</v>
      </c>
      <c r="C17" s="276" t="s">
        <v>198</v>
      </c>
      <c r="D17" s="277"/>
      <c r="E17" s="277"/>
      <c r="F17" s="278"/>
      <c r="G17" s="30" t="s">
        <v>225</v>
      </c>
      <c r="H17" s="30" t="s">
        <v>105</v>
      </c>
      <c r="I17" s="176" t="s">
        <v>194</v>
      </c>
      <c r="J17" s="98" t="s">
        <v>55</v>
      </c>
      <c r="K17" s="98" t="s">
        <v>195</v>
      </c>
      <c r="L17" s="132"/>
      <c r="M17" s="4"/>
      <c r="N17" s="4"/>
      <c r="O17" s="4"/>
      <c r="P17" s="4"/>
      <c r="Q17" s="4"/>
      <c r="R17" s="4">
        <v>330</v>
      </c>
      <c r="S17" s="6">
        <f t="shared" si="0"/>
        <v>330</v>
      </c>
      <c r="T17" s="4"/>
      <c r="U17" s="189" t="s">
        <v>196</v>
      </c>
      <c r="V17" s="22" t="s">
        <v>197</v>
      </c>
    </row>
    <row r="18" spans="1:31" x14ac:dyDescent="0.25">
      <c r="A18" s="14">
        <v>42008</v>
      </c>
      <c r="B18" s="12">
        <v>12</v>
      </c>
      <c r="C18" s="276" t="s">
        <v>198</v>
      </c>
      <c r="D18" s="277"/>
      <c r="E18" s="277"/>
      <c r="F18" s="278"/>
      <c r="G18" s="30" t="s">
        <v>225</v>
      </c>
      <c r="H18" s="30" t="s">
        <v>105</v>
      </c>
      <c r="I18" s="176" t="s">
        <v>33</v>
      </c>
      <c r="J18" s="98" t="s">
        <v>55</v>
      </c>
      <c r="K18" s="98" t="s">
        <v>133</v>
      </c>
      <c r="L18" s="132"/>
      <c r="M18" s="4"/>
      <c r="N18" s="4"/>
      <c r="O18" s="4"/>
      <c r="P18" s="4"/>
      <c r="Q18" s="4"/>
      <c r="R18" s="4">
        <v>330</v>
      </c>
      <c r="S18" s="6">
        <f t="shared" si="0"/>
        <v>330</v>
      </c>
      <c r="T18" s="4"/>
      <c r="U18" s="189" t="s">
        <v>199</v>
      </c>
      <c r="V18" s="22" t="s">
        <v>200</v>
      </c>
    </row>
    <row r="19" spans="1:31" x14ac:dyDescent="0.25">
      <c r="A19" s="14">
        <v>42009</v>
      </c>
      <c r="B19" s="12">
        <v>13</v>
      </c>
      <c r="C19" s="276" t="s">
        <v>198</v>
      </c>
      <c r="D19" s="277"/>
      <c r="E19" s="277"/>
      <c r="F19" s="278"/>
      <c r="G19" s="30" t="s">
        <v>225</v>
      </c>
      <c r="H19" s="30" t="s">
        <v>105</v>
      </c>
      <c r="I19" s="176" t="s">
        <v>194</v>
      </c>
      <c r="J19" s="98" t="s">
        <v>50</v>
      </c>
      <c r="K19" s="98" t="s">
        <v>139</v>
      </c>
      <c r="L19" s="132"/>
      <c r="M19" s="4"/>
      <c r="N19" s="4"/>
      <c r="O19" s="4"/>
      <c r="P19" s="4"/>
      <c r="Q19" s="4"/>
      <c r="R19" s="4">
        <v>330</v>
      </c>
      <c r="S19" s="6">
        <v>330</v>
      </c>
      <c r="T19" s="4"/>
      <c r="U19" s="189" t="s">
        <v>201</v>
      </c>
      <c r="V19" s="22" t="s">
        <v>202</v>
      </c>
    </row>
    <row r="20" spans="1:31" x14ac:dyDescent="0.25">
      <c r="A20" s="349" t="s">
        <v>36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1"/>
      <c r="V20" s="141"/>
    </row>
    <row r="21" spans="1:31" s="40" customFormat="1" ht="15" customHeight="1" x14ac:dyDescent="0.25">
      <c r="A21" s="221">
        <v>42039</v>
      </c>
      <c r="B21" s="376">
        <v>14</v>
      </c>
      <c r="C21" s="356" t="s">
        <v>198</v>
      </c>
      <c r="D21" s="357"/>
      <c r="E21" s="357"/>
      <c r="F21" s="358"/>
      <c r="G21" s="221" t="s">
        <v>225</v>
      </c>
      <c r="H21" s="221" t="s">
        <v>105</v>
      </c>
      <c r="I21" s="221" t="s">
        <v>194</v>
      </c>
      <c r="J21" s="221" t="s">
        <v>255</v>
      </c>
      <c r="K21" s="221" t="s">
        <v>256</v>
      </c>
      <c r="L21" s="221"/>
      <c r="M21" s="221"/>
      <c r="N21" s="221"/>
      <c r="O21" s="221"/>
      <c r="P21" s="221"/>
      <c r="Q21" s="220"/>
      <c r="R21" s="228">
        <v>330</v>
      </c>
      <c r="S21" s="274">
        <v>330</v>
      </c>
      <c r="T21" s="220"/>
      <c r="U21" s="272" t="s">
        <v>257</v>
      </c>
      <c r="V21" s="219" t="s">
        <v>258</v>
      </c>
    </row>
    <row r="22" spans="1:31" s="40" customFormat="1" ht="15" customHeight="1" x14ac:dyDescent="0.25">
      <c r="A22" s="221">
        <v>42038</v>
      </c>
      <c r="B22" s="376">
        <v>15</v>
      </c>
      <c r="C22" s="352" t="s">
        <v>198</v>
      </c>
      <c r="D22" s="353"/>
      <c r="E22" s="353"/>
      <c r="F22" s="354"/>
      <c r="G22" s="221" t="s">
        <v>225</v>
      </c>
      <c r="H22" s="221" t="s">
        <v>105</v>
      </c>
      <c r="I22" s="221" t="s">
        <v>194</v>
      </c>
      <c r="J22" s="221" t="s">
        <v>55</v>
      </c>
      <c r="K22" s="225" t="s">
        <v>133</v>
      </c>
      <c r="L22" s="221"/>
      <c r="M22" s="221"/>
      <c r="N22" s="221"/>
      <c r="O22" s="221"/>
      <c r="P22" s="221"/>
      <c r="Q22" s="221"/>
      <c r="R22" s="229">
        <v>330</v>
      </c>
      <c r="S22" s="6">
        <f>SUM(M19:R19)</f>
        <v>330</v>
      </c>
      <c r="T22" s="226"/>
      <c r="U22" s="273" t="s">
        <v>610</v>
      </c>
      <c r="V22" s="223" t="s">
        <v>611</v>
      </c>
    </row>
    <row r="23" spans="1:31" s="40" customFormat="1" x14ac:dyDescent="0.25">
      <c r="A23" s="220">
        <v>42040</v>
      </c>
      <c r="B23" s="377">
        <v>16</v>
      </c>
      <c r="C23" s="355" t="s">
        <v>198</v>
      </c>
      <c r="D23" s="355"/>
      <c r="E23" s="355"/>
      <c r="F23" s="355"/>
      <c r="G23" s="220" t="s">
        <v>225</v>
      </c>
      <c r="H23" s="220" t="s">
        <v>105</v>
      </c>
      <c r="I23" s="220" t="s">
        <v>194</v>
      </c>
      <c r="J23" s="220" t="s">
        <v>50</v>
      </c>
      <c r="K23" s="220" t="s">
        <v>139</v>
      </c>
      <c r="L23" s="220"/>
      <c r="M23" s="220"/>
      <c r="N23" s="220"/>
      <c r="O23" s="220"/>
      <c r="P23" s="220"/>
      <c r="Q23" s="220"/>
      <c r="R23" s="227">
        <v>330</v>
      </c>
      <c r="S23" s="6">
        <v>330</v>
      </c>
      <c r="T23" s="222"/>
      <c r="U23" s="272" t="s">
        <v>259</v>
      </c>
      <c r="V23" s="219" t="s">
        <v>260</v>
      </c>
      <c r="W23" s="49"/>
      <c r="X23" s="49"/>
      <c r="Y23" s="49"/>
      <c r="Z23" s="49"/>
      <c r="AA23" s="49"/>
      <c r="AB23" s="49"/>
      <c r="AC23" s="49"/>
      <c r="AD23" s="49"/>
      <c r="AE23" s="49"/>
    </row>
    <row r="24" spans="1:31" x14ac:dyDescent="0.25">
      <c r="A24" s="52">
        <v>42046</v>
      </c>
      <c r="B24" s="230">
        <v>17</v>
      </c>
      <c r="C24" s="301" t="s">
        <v>198</v>
      </c>
      <c r="D24" s="302"/>
      <c r="E24" s="302"/>
      <c r="F24" s="303"/>
      <c r="G24" s="206" t="s">
        <v>225</v>
      </c>
      <c r="H24" s="206" t="s">
        <v>105</v>
      </c>
      <c r="I24" s="206" t="s">
        <v>194</v>
      </c>
      <c r="J24" s="206" t="s">
        <v>321</v>
      </c>
      <c r="K24" s="206" t="s">
        <v>222</v>
      </c>
      <c r="L24" s="206"/>
      <c r="M24" s="53"/>
      <c r="N24" s="53"/>
      <c r="O24" s="53"/>
      <c r="P24" s="53"/>
      <c r="Q24" s="53"/>
      <c r="R24" s="53">
        <v>330</v>
      </c>
      <c r="S24" s="6">
        <f t="shared" si="0"/>
        <v>330</v>
      </c>
      <c r="T24" s="4"/>
      <c r="U24" s="268" t="s">
        <v>223</v>
      </c>
      <c r="V24" s="22" t="s">
        <v>224</v>
      </c>
    </row>
    <row r="25" spans="1:31" x14ac:dyDescent="0.25">
      <c r="A25" s="14">
        <v>42047</v>
      </c>
      <c r="B25" s="12">
        <v>18</v>
      </c>
      <c r="C25" s="276" t="s">
        <v>198</v>
      </c>
      <c r="D25" s="277"/>
      <c r="E25" s="277"/>
      <c r="F25" s="278"/>
      <c r="G25" s="30" t="s">
        <v>225</v>
      </c>
      <c r="H25" s="30" t="s">
        <v>105</v>
      </c>
      <c r="I25" s="176" t="s">
        <v>226</v>
      </c>
      <c r="J25" s="98" t="s">
        <v>56</v>
      </c>
      <c r="K25" s="98" t="s">
        <v>139</v>
      </c>
      <c r="L25" s="132"/>
      <c r="M25" s="4"/>
      <c r="N25" s="4"/>
      <c r="O25" s="4"/>
      <c r="P25" s="4"/>
      <c r="Q25" s="4"/>
      <c r="R25" s="4">
        <v>330</v>
      </c>
      <c r="S25" s="6">
        <f t="shared" si="0"/>
        <v>330</v>
      </c>
      <c r="T25" s="4"/>
      <c r="U25" s="189" t="s">
        <v>227</v>
      </c>
      <c r="V25" s="22" t="s">
        <v>228</v>
      </c>
    </row>
    <row r="26" spans="1:31" x14ac:dyDescent="0.25">
      <c r="A26" s="14">
        <v>42051</v>
      </c>
      <c r="B26" s="12">
        <v>19</v>
      </c>
      <c r="C26" s="276" t="s">
        <v>198</v>
      </c>
      <c r="D26" s="277"/>
      <c r="E26" s="277"/>
      <c r="F26" s="278"/>
      <c r="G26" s="30" t="s">
        <v>225</v>
      </c>
      <c r="H26" s="30" t="s">
        <v>105</v>
      </c>
      <c r="I26" s="176" t="s">
        <v>194</v>
      </c>
      <c r="J26" s="98" t="s">
        <v>168</v>
      </c>
      <c r="K26" s="98" t="s">
        <v>347</v>
      </c>
      <c r="L26" s="132"/>
      <c r="M26" s="4"/>
      <c r="N26" s="4"/>
      <c r="O26" s="4"/>
      <c r="P26" s="4"/>
      <c r="Q26" s="4"/>
      <c r="R26" s="4">
        <v>330</v>
      </c>
      <c r="S26" s="6">
        <f t="shared" si="0"/>
        <v>330</v>
      </c>
      <c r="T26" s="4"/>
      <c r="U26" s="268" t="s">
        <v>330</v>
      </c>
      <c r="V26" s="22" t="s">
        <v>348</v>
      </c>
    </row>
    <row r="27" spans="1:31" x14ac:dyDescent="0.25">
      <c r="A27" s="14">
        <v>42055</v>
      </c>
      <c r="B27" s="12">
        <v>22</v>
      </c>
      <c r="C27" s="287" t="s">
        <v>198</v>
      </c>
      <c r="D27" s="282"/>
      <c r="E27" s="282"/>
      <c r="F27" s="283"/>
      <c r="G27" s="31" t="s">
        <v>225</v>
      </c>
      <c r="H27" s="31" t="s">
        <v>105</v>
      </c>
      <c r="I27" s="177" t="s">
        <v>194</v>
      </c>
      <c r="J27" s="99" t="s">
        <v>55</v>
      </c>
      <c r="K27" s="99" t="s">
        <v>499</v>
      </c>
      <c r="L27" s="133"/>
      <c r="M27" s="4"/>
      <c r="N27" s="4"/>
      <c r="O27" s="4"/>
      <c r="P27" s="4"/>
      <c r="Q27" s="4"/>
      <c r="R27" s="4">
        <v>330</v>
      </c>
      <c r="S27" s="6">
        <f t="shared" si="0"/>
        <v>330</v>
      </c>
      <c r="T27" s="4"/>
      <c r="U27" s="268" t="s">
        <v>331</v>
      </c>
      <c r="V27" s="22" t="s">
        <v>349</v>
      </c>
    </row>
    <row r="28" spans="1:31" x14ac:dyDescent="0.25">
      <c r="A28" s="14">
        <v>42060</v>
      </c>
      <c r="B28" s="12">
        <v>23</v>
      </c>
      <c r="C28" s="276" t="s">
        <v>198</v>
      </c>
      <c r="D28" s="277"/>
      <c r="E28" s="277"/>
      <c r="F28" s="278"/>
      <c r="G28" s="30" t="s">
        <v>225</v>
      </c>
      <c r="H28" s="30" t="s">
        <v>105</v>
      </c>
      <c r="I28" s="176" t="s">
        <v>194</v>
      </c>
      <c r="J28" s="98" t="s">
        <v>50</v>
      </c>
      <c r="K28" s="98" t="s">
        <v>350</v>
      </c>
      <c r="L28" s="132"/>
      <c r="M28" s="4"/>
      <c r="N28" s="4"/>
      <c r="O28" s="4"/>
      <c r="P28" s="4"/>
      <c r="Q28" s="4"/>
      <c r="R28" s="4">
        <v>916</v>
      </c>
      <c r="S28" s="6">
        <f t="shared" si="0"/>
        <v>916</v>
      </c>
      <c r="T28" s="4"/>
      <c r="U28" s="4" t="s">
        <v>332</v>
      </c>
      <c r="V28" s="22" t="s">
        <v>351</v>
      </c>
    </row>
    <row r="29" spans="1:31" s="126" customFormat="1" x14ac:dyDescent="0.25">
      <c r="A29" s="169" t="s">
        <v>38</v>
      </c>
      <c r="B29" s="264">
        <v>24</v>
      </c>
      <c r="C29" s="346" t="s">
        <v>38</v>
      </c>
      <c r="D29" s="347"/>
      <c r="E29" s="347"/>
      <c r="F29" s="348"/>
      <c r="G29" s="259"/>
      <c r="H29" s="259" t="s">
        <v>443</v>
      </c>
      <c r="I29" s="259" t="s">
        <v>38</v>
      </c>
      <c r="J29" s="259"/>
      <c r="K29" s="259"/>
      <c r="L29" s="259"/>
      <c r="M29" s="124"/>
      <c r="N29" s="124"/>
      <c r="O29" s="124"/>
      <c r="P29" s="124"/>
      <c r="Q29" s="124"/>
      <c r="R29" s="124"/>
      <c r="S29" s="126">
        <f t="shared" si="0"/>
        <v>0</v>
      </c>
      <c r="T29" s="124"/>
      <c r="U29" s="265"/>
      <c r="V29" s="124"/>
    </row>
    <row r="30" spans="1:31" x14ac:dyDescent="0.25">
      <c r="A30" s="14" t="s">
        <v>463</v>
      </c>
      <c r="B30" s="12">
        <v>25</v>
      </c>
      <c r="C30" s="276" t="s">
        <v>198</v>
      </c>
      <c r="D30" s="277"/>
      <c r="E30" s="277"/>
      <c r="F30" s="278"/>
      <c r="G30" s="30" t="s">
        <v>225</v>
      </c>
      <c r="H30" s="37" t="s">
        <v>105</v>
      </c>
      <c r="I30" s="37" t="s">
        <v>33</v>
      </c>
      <c r="J30" s="37" t="s">
        <v>50</v>
      </c>
      <c r="K30" s="37" t="s">
        <v>499</v>
      </c>
      <c r="L30" s="37"/>
      <c r="M30" s="4"/>
      <c r="N30" s="4"/>
      <c r="O30" s="4"/>
      <c r="P30" s="4"/>
      <c r="Q30" s="4"/>
      <c r="R30" s="4">
        <v>330</v>
      </c>
      <c r="S30" s="6">
        <f t="shared" si="0"/>
        <v>330</v>
      </c>
      <c r="T30" s="4"/>
      <c r="U30" s="4" t="s">
        <v>500</v>
      </c>
      <c r="V30" s="22" t="s">
        <v>501</v>
      </c>
    </row>
    <row r="31" spans="1:31" x14ac:dyDescent="0.25">
      <c r="A31" s="38" t="s">
        <v>493</v>
      </c>
      <c r="B31" s="12">
        <v>26</v>
      </c>
      <c r="C31" s="276" t="s">
        <v>198</v>
      </c>
      <c r="D31" s="277"/>
      <c r="E31" s="277"/>
      <c r="F31" s="278"/>
      <c r="G31" s="30" t="s">
        <v>225</v>
      </c>
      <c r="H31" s="30" t="s">
        <v>105</v>
      </c>
      <c r="I31" s="176" t="s">
        <v>33</v>
      </c>
      <c r="J31" s="98" t="s">
        <v>55</v>
      </c>
      <c r="K31" s="98" t="s">
        <v>59</v>
      </c>
      <c r="L31" s="132"/>
      <c r="M31" s="4"/>
      <c r="N31" s="4"/>
      <c r="O31" s="4"/>
      <c r="P31" s="4"/>
      <c r="Q31" s="4"/>
      <c r="R31" s="4">
        <v>330</v>
      </c>
      <c r="S31" s="6">
        <f t="shared" si="0"/>
        <v>330</v>
      </c>
      <c r="T31" s="4"/>
      <c r="U31" s="4" t="s">
        <v>496</v>
      </c>
      <c r="V31" s="22" t="s">
        <v>497</v>
      </c>
    </row>
    <row r="32" spans="1:31" x14ac:dyDescent="0.25">
      <c r="A32" s="38" t="s">
        <v>453</v>
      </c>
      <c r="B32" s="12">
        <v>27</v>
      </c>
      <c r="C32" s="276" t="s">
        <v>198</v>
      </c>
      <c r="D32" s="277"/>
      <c r="E32" s="277"/>
      <c r="F32" s="278"/>
      <c r="G32" s="30" t="s">
        <v>225</v>
      </c>
      <c r="H32" s="30" t="s">
        <v>105</v>
      </c>
      <c r="I32" s="176" t="s">
        <v>449</v>
      </c>
      <c r="J32" s="98" t="s">
        <v>56</v>
      </c>
      <c r="K32" s="98" t="s">
        <v>214</v>
      </c>
      <c r="L32" s="132"/>
      <c r="M32" s="4"/>
      <c r="N32" s="4"/>
      <c r="O32" s="4"/>
      <c r="P32" s="4"/>
      <c r="Q32" s="4"/>
      <c r="R32" s="4">
        <v>239</v>
      </c>
      <c r="S32" s="6">
        <f t="shared" si="0"/>
        <v>239</v>
      </c>
      <c r="T32" s="4"/>
      <c r="U32" s="4" t="s">
        <v>457</v>
      </c>
      <c r="V32" s="22" t="s">
        <v>502</v>
      </c>
    </row>
    <row r="33" spans="1:22" x14ac:dyDescent="0.25">
      <c r="A33" s="38" t="s">
        <v>505</v>
      </c>
      <c r="B33" s="12">
        <v>28</v>
      </c>
      <c r="C33" s="276" t="s">
        <v>198</v>
      </c>
      <c r="D33" s="277"/>
      <c r="E33" s="277"/>
      <c r="F33" s="278"/>
      <c r="G33" s="30" t="s">
        <v>225</v>
      </c>
      <c r="H33" s="30" t="s">
        <v>105</v>
      </c>
      <c r="I33" s="176" t="s">
        <v>33</v>
      </c>
      <c r="J33" s="98" t="s">
        <v>56</v>
      </c>
      <c r="K33" s="98" t="s">
        <v>59</v>
      </c>
      <c r="L33" s="132"/>
      <c r="M33" s="4"/>
      <c r="N33" s="4"/>
      <c r="O33" s="4"/>
      <c r="P33" s="4"/>
      <c r="Q33" s="4"/>
      <c r="R33" s="4">
        <v>660</v>
      </c>
      <c r="S33" s="6">
        <f t="shared" si="0"/>
        <v>660</v>
      </c>
      <c r="T33" s="4"/>
      <c r="U33" s="4" t="s">
        <v>503</v>
      </c>
      <c r="V33" s="22" t="s">
        <v>504</v>
      </c>
    </row>
    <row r="34" spans="1:22" x14ac:dyDescent="0.25">
      <c r="A34" s="38" t="s">
        <v>506</v>
      </c>
      <c r="B34" s="12">
        <v>29</v>
      </c>
      <c r="C34" s="276" t="s">
        <v>198</v>
      </c>
      <c r="D34" s="277"/>
      <c r="E34" s="277"/>
      <c r="F34" s="278"/>
      <c r="G34" s="30" t="s">
        <v>225</v>
      </c>
      <c r="H34" s="30" t="s">
        <v>105</v>
      </c>
      <c r="I34" s="176" t="s">
        <v>33</v>
      </c>
      <c r="J34" s="98" t="s">
        <v>507</v>
      </c>
      <c r="K34" s="98" t="s">
        <v>602</v>
      </c>
      <c r="L34" s="132"/>
      <c r="M34" s="4"/>
      <c r="N34" s="4"/>
      <c r="O34" s="4"/>
      <c r="P34" s="4"/>
      <c r="Q34" s="4"/>
      <c r="R34" s="4">
        <v>330</v>
      </c>
      <c r="S34" s="6">
        <f t="shared" si="0"/>
        <v>330</v>
      </c>
      <c r="T34" s="4"/>
      <c r="U34" s="4" t="s">
        <v>508</v>
      </c>
      <c r="V34" s="22" t="s">
        <v>603</v>
      </c>
    </row>
    <row r="35" spans="1:22" x14ac:dyDescent="0.25">
      <c r="A35" s="38" t="s">
        <v>509</v>
      </c>
      <c r="B35" s="12">
        <v>30</v>
      </c>
      <c r="C35" s="276" t="s">
        <v>198</v>
      </c>
      <c r="D35" s="277"/>
      <c r="E35" s="277"/>
      <c r="F35" s="278"/>
      <c r="G35" s="30" t="s">
        <v>225</v>
      </c>
      <c r="H35" s="30" t="s">
        <v>105</v>
      </c>
      <c r="I35" s="176" t="s">
        <v>510</v>
      </c>
      <c r="J35" s="98" t="s">
        <v>511</v>
      </c>
      <c r="K35" s="98" t="s">
        <v>604</v>
      </c>
      <c r="L35" s="132"/>
      <c r="M35" s="4"/>
      <c r="N35" s="4"/>
      <c r="O35" s="4"/>
      <c r="P35" s="4"/>
      <c r="Q35" s="4"/>
      <c r="R35" s="4">
        <v>330</v>
      </c>
      <c r="S35" s="6">
        <f t="shared" si="0"/>
        <v>330</v>
      </c>
      <c r="T35" s="4"/>
      <c r="U35" s="4" t="s">
        <v>512</v>
      </c>
      <c r="V35" s="22" t="s">
        <v>605</v>
      </c>
    </row>
    <row r="36" spans="1:22" x14ac:dyDescent="0.25">
      <c r="A36" s="14"/>
      <c r="B36" s="12">
        <v>31</v>
      </c>
      <c r="C36" s="276"/>
      <c r="D36" s="277"/>
      <c r="E36" s="277"/>
      <c r="F36" s="278"/>
      <c r="G36" s="30"/>
      <c r="H36" s="30"/>
      <c r="I36" s="176"/>
      <c r="J36" s="98"/>
      <c r="K36" s="98"/>
      <c r="L36" s="132"/>
      <c r="M36" s="4"/>
      <c r="N36" s="4"/>
      <c r="O36" s="4"/>
      <c r="P36" s="4"/>
      <c r="Q36" s="4"/>
      <c r="R36" s="4"/>
      <c r="S36" s="6">
        <f t="shared" si="0"/>
        <v>0</v>
      </c>
      <c r="T36" s="4"/>
      <c r="U36" s="4"/>
      <c r="V36" s="22"/>
    </row>
    <row r="37" spans="1:22" s="39" customFormat="1" x14ac:dyDescent="0.25">
      <c r="A37" s="45"/>
      <c r="B37" s="46">
        <v>33</v>
      </c>
      <c r="C37" s="50"/>
      <c r="D37" s="47"/>
      <c r="E37" s="47"/>
      <c r="F37" s="48"/>
      <c r="G37" s="48"/>
      <c r="H37" s="48" t="s">
        <v>63</v>
      </c>
      <c r="I37" s="182"/>
      <c r="J37" s="106"/>
      <c r="K37" s="106"/>
      <c r="L37" s="137"/>
      <c r="M37" s="49"/>
      <c r="N37" s="49"/>
      <c r="O37" s="49"/>
      <c r="P37" s="49"/>
      <c r="Q37" s="49"/>
      <c r="R37" s="49"/>
      <c r="S37" s="6">
        <v>0</v>
      </c>
      <c r="T37" s="49"/>
      <c r="U37" s="49"/>
      <c r="V37" s="22"/>
    </row>
    <row r="38" spans="1:22" x14ac:dyDescent="0.25">
      <c r="A38" s="38"/>
      <c r="B38" s="12">
        <v>34</v>
      </c>
      <c r="C38" s="276"/>
      <c r="D38" s="277"/>
      <c r="E38" s="277"/>
      <c r="F38" s="278"/>
      <c r="G38" s="30"/>
      <c r="H38" s="30"/>
      <c r="I38" s="176"/>
      <c r="J38" s="98"/>
      <c r="K38" s="98"/>
      <c r="L38" s="132"/>
      <c r="M38" s="4"/>
      <c r="N38" s="4"/>
      <c r="O38" s="4"/>
      <c r="P38" s="4"/>
      <c r="Q38" s="4"/>
      <c r="R38" s="4"/>
      <c r="S38" s="6">
        <f t="shared" si="0"/>
        <v>0</v>
      </c>
      <c r="T38" s="4"/>
      <c r="U38" s="4"/>
      <c r="V38" s="22"/>
    </row>
    <row r="39" spans="1:22" x14ac:dyDescent="0.25">
      <c r="A39" s="14"/>
      <c r="B39" s="12">
        <v>35</v>
      </c>
      <c r="C39" s="276"/>
      <c r="D39" s="277"/>
      <c r="E39" s="277"/>
      <c r="F39" s="278"/>
      <c r="G39" s="30"/>
      <c r="H39" s="30" t="s">
        <v>63</v>
      </c>
      <c r="I39" s="176"/>
      <c r="J39" s="98"/>
      <c r="K39" s="98"/>
      <c r="L39" s="132"/>
      <c r="M39" s="4"/>
      <c r="N39" s="4"/>
      <c r="O39" s="4"/>
      <c r="P39" s="4"/>
      <c r="Q39" s="4"/>
      <c r="R39" s="4"/>
      <c r="S39" s="6">
        <f t="shared" si="0"/>
        <v>0</v>
      </c>
      <c r="T39" s="4"/>
      <c r="U39" s="4"/>
      <c r="V39" s="22"/>
    </row>
    <row r="40" spans="1:22" s="44" customFormat="1" x14ac:dyDescent="0.25">
      <c r="A40" s="41"/>
      <c r="B40" s="71"/>
      <c r="C40" s="288"/>
      <c r="D40" s="289"/>
      <c r="E40" s="289"/>
      <c r="F40" s="290"/>
      <c r="G40" s="70"/>
      <c r="H40" s="70"/>
      <c r="I40" s="178"/>
      <c r="J40" s="105"/>
      <c r="K40" s="105"/>
      <c r="L40" s="136"/>
      <c r="M40" s="42"/>
      <c r="N40" s="42"/>
      <c r="O40" s="42"/>
      <c r="P40" s="42"/>
      <c r="Q40" s="42"/>
      <c r="R40" s="42"/>
      <c r="S40" s="44">
        <f t="shared" si="0"/>
        <v>0</v>
      </c>
      <c r="T40" s="42"/>
      <c r="U40" s="42"/>
      <c r="V40" s="22"/>
    </row>
    <row r="41" spans="1:22" x14ac:dyDescent="0.25">
      <c r="A41" s="14"/>
      <c r="B41" s="12">
        <v>36</v>
      </c>
      <c r="C41" s="276"/>
      <c r="D41" s="277"/>
      <c r="E41" s="277"/>
      <c r="F41" s="278"/>
      <c r="G41" s="30"/>
      <c r="H41" s="30"/>
      <c r="I41" s="176"/>
      <c r="J41" s="98"/>
      <c r="K41" s="98"/>
      <c r="L41" s="132"/>
      <c r="M41" s="4"/>
      <c r="N41" s="4"/>
      <c r="O41" s="4"/>
      <c r="P41" s="4"/>
      <c r="Q41" s="4"/>
      <c r="R41" s="4"/>
      <c r="S41" s="6">
        <f t="shared" si="0"/>
        <v>0</v>
      </c>
      <c r="T41" s="4"/>
      <c r="U41" s="4"/>
      <c r="V41" s="22"/>
    </row>
    <row r="42" spans="1:22" x14ac:dyDescent="0.25">
      <c r="A42" s="14"/>
      <c r="B42" s="12">
        <v>37</v>
      </c>
      <c r="C42" s="276"/>
      <c r="D42" s="277"/>
      <c r="E42" s="277"/>
      <c r="F42" s="278"/>
      <c r="G42" s="30"/>
      <c r="H42" s="30"/>
      <c r="I42" s="176"/>
      <c r="J42" s="98"/>
      <c r="K42" s="98"/>
      <c r="L42" s="132"/>
      <c r="M42" s="4"/>
      <c r="N42" s="4"/>
      <c r="O42" s="4"/>
      <c r="P42" s="4"/>
      <c r="Q42" s="4"/>
      <c r="R42" s="4"/>
      <c r="S42" s="6">
        <f t="shared" si="0"/>
        <v>0</v>
      </c>
      <c r="T42" s="4"/>
      <c r="U42" s="4"/>
      <c r="V42" s="22"/>
    </row>
    <row r="43" spans="1:22" x14ac:dyDescent="0.25">
      <c r="A43" s="14"/>
      <c r="B43" s="12">
        <v>38</v>
      </c>
      <c r="C43" s="276"/>
      <c r="D43" s="277"/>
      <c r="E43" s="277"/>
      <c r="F43" s="278"/>
      <c r="G43" s="30"/>
      <c r="H43" s="30" t="s">
        <v>63</v>
      </c>
      <c r="I43" s="176"/>
      <c r="J43" s="98"/>
      <c r="K43" s="98"/>
      <c r="L43" s="132"/>
      <c r="M43" s="4"/>
      <c r="N43" s="4"/>
      <c r="O43" s="4"/>
      <c r="P43" s="4"/>
      <c r="Q43" s="4"/>
      <c r="R43" s="4"/>
      <c r="S43" s="6">
        <f t="shared" si="0"/>
        <v>0</v>
      </c>
      <c r="T43" s="4"/>
      <c r="U43" s="4"/>
      <c r="V43" s="22"/>
    </row>
    <row r="44" spans="1:22" x14ac:dyDescent="0.25">
      <c r="A44" s="14"/>
      <c r="B44" s="12">
        <v>39</v>
      </c>
      <c r="C44" s="276"/>
      <c r="D44" s="277"/>
      <c r="E44" s="277"/>
      <c r="F44" s="278"/>
      <c r="G44" s="30"/>
      <c r="H44" s="30"/>
      <c r="I44" s="176"/>
      <c r="J44" s="98"/>
      <c r="K44" s="98"/>
      <c r="L44" s="132"/>
      <c r="M44" s="4"/>
      <c r="N44" s="4"/>
      <c r="O44" s="4"/>
      <c r="P44" s="4"/>
      <c r="Q44" s="4"/>
      <c r="R44" s="4"/>
      <c r="S44" s="6">
        <f t="shared" si="0"/>
        <v>0</v>
      </c>
      <c r="T44" s="4"/>
      <c r="U44" s="4"/>
      <c r="V44" s="22"/>
    </row>
    <row r="45" spans="1:22" x14ac:dyDescent="0.25">
      <c r="A45" s="14"/>
      <c r="B45" s="12">
        <v>40</v>
      </c>
      <c r="C45" s="276"/>
      <c r="D45" s="277"/>
      <c r="E45" s="277"/>
      <c r="F45" s="278"/>
      <c r="G45" s="30"/>
      <c r="H45" s="30"/>
      <c r="I45" s="176"/>
      <c r="J45" s="98"/>
      <c r="K45" s="98"/>
      <c r="L45" s="132"/>
      <c r="M45" s="4"/>
      <c r="N45" s="4"/>
      <c r="O45" s="4"/>
      <c r="P45" s="4"/>
      <c r="Q45" s="4"/>
      <c r="R45" s="4"/>
      <c r="S45" s="6">
        <f t="shared" si="0"/>
        <v>0</v>
      </c>
      <c r="T45" s="4"/>
      <c r="U45" s="4"/>
      <c r="V45" s="22"/>
    </row>
    <row r="46" spans="1:22" x14ac:dyDescent="0.25">
      <c r="A46" s="14"/>
      <c r="B46" s="12">
        <v>41</v>
      </c>
      <c r="C46" s="276"/>
      <c r="D46" s="277"/>
      <c r="E46" s="277"/>
      <c r="F46" s="278"/>
      <c r="G46" s="30"/>
      <c r="H46" s="30"/>
      <c r="I46" s="176"/>
      <c r="J46" s="98"/>
      <c r="K46" s="98"/>
      <c r="L46" s="132"/>
      <c r="M46" s="4"/>
      <c r="N46" s="4"/>
      <c r="O46" s="4"/>
      <c r="P46" s="4"/>
      <c r="Q46" s="4"/>
      <c r="R46" s="4"/>
      <c r="S46" s="6">
        <f t="shared" si="0"/>
        <v>0</v>
      </c>
      <c r="T46" s="4"/>
      <c r="U46" s="4"/>
      <c r="V46" s="22"/>
    </row>
    <row r="47" spans="1:22" x14ac:dyDescent="0.25">
      <c r="A47" s="14"/>
      <c r="B47" s="12">
        <v>42</v>
      </c>
      <c r="C47" s="276"/>
      <c r="D47" s="277"/>
      <c r="E47" s="277"/>
      <c r="F47" s="278"/>
      <c r="G47" s="30"/>
      <c r="H47" s="30"/>
      <c r="I47" s="176"/>
      <c r="J47" s="98"/>
      <c r="K47" s="98"/>
      <c r="L47" s="132"/>
      <c r="M47" s="4"/>
      <c r="N47" s="4"/>
      <c r="O47" s="4"/>
      <c r="P47" s="4"/>
      <c r="Q47" s="4"/>
      <c r="R47" s="4"/>
      <c r="S47" s="6">
        <f t="shared" si="0"/>
        <v>0</v>
      </c>
      <c r="T47" s="4"/>
      <c r="U47" s="4"/>
      <c r="V47" s="22"/>
    </row>
    <row r="48" spans="1:22" x14ac:dyDescent="0.25">
      <c r="A48" s="14"/>
      <c r="B48" s="12">
        <v>43</v>
      </c>
      <c r="C48" s="276"/>
      <c r="D48" s="277"/>
      <c r="E48" s="277"/>
      <c r="F48" s="278"/>
      <c r="G48" s="30"/>
      <c r="H48" s="30"/>
      <c r="I48" s="176"/>
      <c r="J48" s="98"/>
      <c r="K48" s="98"/>
      <c r="L48" s="132"/>
      <c r="M48" s="4"/>
      <c r="N48" s="4"/>
      <c r="O48" s="4"/>
      <c r="P48" s="4"/>
      <c r="Q48" s="4"/>
      <c r="R48" s="4"/>
      <c r="S48" s="6">
        <f t="shared" si="0"/>
        <v>0</v>
      </c>
      <c r="T48" s="4"/>
      <c r="U48" s="4"/>
      <c r="V48" s="22"/>
    </row>
    <row r="49" spans="1:22" x14ac:dyDescent="0.25">
      <c r="A49" s="14"/>
      <c r="B49" s="12">
        <v>44</v>
      </c>
      <c r="C49" s="276"/>
      <c r="D49" s="277"/>
      <c r="E49" s="277"/>
      <c r="F49" s="278"/>
      <c r="G49" s="30"/>
      <c r="H49" s="30"/>
      <c r="I49" s="176"/>
      <c r="J49" s="98"/>
      <c r="K49" s="98"/>
      <c r="L49" s="132"/>
      <c r="M49" s="4"/>
      <c r="N49" s="4"/>
      <c r="O49" s="4"/>
      <c r="P49" s="4"/>
      <c r="Q49" s="4"/>
      <c r="R49" s="4"/>
      <c r="S49" s="6">
        <f t="shared" si="0"/>
        <v>0</v>
      </c>
      <c r="T49" s="4"/>
      <c r="U49" s="4"/>
      <c r="V49" s="22"/>
    </row>
    <row r="50" spans="1:22" x14ac:dyDescent="0.25">
      <c r="A50" s="14"/>
      <c r="B50" s="12">
        <v>45</v>
      </c>
      <c r="C50" s="276"/>
      <c r="D50" s="277"/>
      <c r="E50" s="277"/>
      <c r="F50" s="278"/>
      <c r="G50" s="30"/>
      <c r="H50" s="30"/>
      <c r="I50" s="176"/>
      <c r="J50" s="98"/>
      <c r="K50" s="98"/>
      <c r="L50" s="132"/>
      <c r="M50" s="4"/>
      <c r="N50" s="4"/>
      <c r="O50" s="4"/>
      <c r="P50" s="4"/>
      <c r="Q50" s="4"/>
      <c r="R50" s="4"/>
      <c r="S50" s="6">
        <f t="shared" si="0"/>
        <v>0</v>
      </c>
      <c r="T50" s="4" t="s">
        <v>90</v>
      </c>
      <c r="U50" s="4"/>
      <c r="V50" s="22"/>
    </row>
    <row r="51" spans="1:22" s="44" customFormat="1" x14ac:dyDescent="0.25">
      <c r="A51" s="41"/>
      <c r="B51" s="71"/>
      <c r="C51" s="288"/>
      <c r="D51" s="289"/>
      <c r="E51" s="289"/>
      <c r="F51" s="290"/>
      <c r="G51" s="70"/>
      <c r="H51" s="70"/>
      <c r="I51" s="178"/>
      <c r="J51" s="105"/>
      <c r="K51" s="105"/>
      <c r="L51" s="136"/>
      <c r="M51" s="42"/>
      <c r="N51" s="42"/>
      <c r="O51" s="42"/>
      <c r="P51" s="42"/>
      <c r="Q51" s="42"/>
      <c r="R51" s="42"/>
      <c r="S51" s="44">
        <f t="shared" si="0"/>
        <v>0</v>
      </c>
      <c r="T51" s="42"/>
      <c r="U51" s="42"/>
      <c r="V51" s="22"/>
    </row>
    <row r="52" spans="1:22" x14ac:dyDescent="0.25">
      <c r="A52" s="14"/>
      <c r="B52" s="12">
        <v>46</v>
      </c>
      <c r="C52" s="276"/>
      <c r="D52" s="277"/>
      <c r="E52" s="277"/>
      <c r="F52" s="278"/>
      <c r="G52" s="30"/>
      <c r="H52" s="30"/>
      <c r="I52" s="176"/>
      <c r="J52" s="98"/>
      <c r="K52" s="98"/>
      <c r="L52" s="132"/>
      <c r="M52" s="4"/>
      <c r="N52" s="4"/>
      <c r="O52" s="4"/>
      <c r="P52" s="4"/>
      <c r="Q52" s="4"/>
      <c r="R52" s="4"/>
      <c r="S52" s="6">
        <f t="shared" si="0"/>
        <v>0</v>
      </c>
      <c r="T52" s="4"/>
      <c r="U52" s="4"/>
      <c r="V52" s="22"/>
    </row>
    <row r="53" spans="1:22" x14ac:dyDescent="0.25">
      <c r="A53" s="14"/>
      <c r="B53" s="12">
        <v>47</v>
      </c>
      <c r="C53" s="276"/>
      <c r="D53" s="277"/>
      <c r="E53" s="277"/>
      <c r="F53" s="278"/>
      <c r="G53" s="30"/>
      <c r="H53" s="30"/>
      <c r="I53" s="176"/>
      <c r="J53" s="98"/>
      <c r="K53" s="98"/>
      <c r="L53" s="132"/>
      <c r="M53" s="4"/>
      <c r="N53" s="4"/>
      <c r="O53" s="4"/>
      <c r="P53" s="4"/>
      <c r="Q53" s="4"/>
      <c r="R53" s="4"/>
      <c r="S53" s="6">
        <f t="shared" si="0"/>
        <v>0</v>
      </c>
      <c r="T53" s="4"/>
      <c r="U53" s="4"/>
      <c r="V53" s="22"/>
    </row>
    <row r="54" spans="1:22" x14ac:dyDescent="0.25">
      <c r="A54" s="14"/>
      <c r="B54" s="12">
        <v>48</v>
      </c>
      <c r="C54" s="276"/>
      <c r="D54" s="277"/>
      <c r="E54" s="277"/>
      <c r="F54" s="278"/>
      <c r="G54" s="30"/>
      <c r="H54" s="30"/>
      <c r="I54" s="176"/>
      <c r="J54" s="98"/>
      <c r="K54" s="98"/>
      <c r="L54" s="132"/>
      <c r="M54" s="4"/>
      <c r="N54" s="4"/>
      <c r="O54" s="4"/>
      <c r="P54" s="4"/>
      <c r="Q54" s="4"/>
      <c r="R54" s="4"/>
      <c r="S54" s="6">
        <f t="shared" si="0"/>
        <v>0</v>
      </c>
      <c r="T54" s="4"/>
      <c r="U54" s="4"/>
      <c r="V54" s="22"/>
    </row>
    <row r="55" spans="1:22" x14ac:dyDescent="0.25">
      <c r="A55" s="14"/>
      <c r="B55" s="12">
        <v>49</v>
      </c>
      <c r="C55" s="276"/>
      <c r="D55" s="277"/>
      <c r="E55" s="277"/>
      <c r="F55" s="278"/>
      <c r="G55" s="30"/>
      <c r="H55" s="30"/>
      <c r="I55" s="176"/>
      <c r="J55" s="98"/>
      <c r="K55" s="98"/>
      <c r="L55" s="132"/>
      <c r="M55" s="4"/>
      <c r="N55" s="4"/>
      <c r="O55" s="4"/>
      <c r="P55" s="4"/>
      <c r="Q55" s="4"/>
      <c r="R55" s="4"/>
      <c r="S55" s="6">
        <f t="shared" si="0"/>
        <v>0</v>
      </c>
      <c r="T55" s="4"/>
      <c r="U55" s="4"/>
      <c r="V55" s="22"/>
    </row>
    <row r="56" spans="1:22" x14ac:dyDescent="0.25">
      <c r="A56" s="14"/>
      <c r="B56" s="12">
        <v>50</v>
      </c>
      <c r="C56" s="276"/>
      <c r="D56" s="277"/>
      <c r="E56" s="277"/>
      <c r="F56" s="278"/>
      <c r="G56" s="73"/>
      <c r="H56" s="73"/>
      <c r="I56" s="176"/>
      <c r="J56" s="98"/>
      <c r="K56" s="98"/>
      <c r="L56" s="132"/>
      <c r="M56" s="4"/>
      <c r="N56" s="4"/>
      <c r="O56" s="4"/>
      <c r="P56" s="4"/>
      <c r="Q56" s="4"/>
      <c r="R56" s="4"/>
      <c r="S56" s="6">
        <f t="shared" si="0"/>
        <v>0</v>
      </c>
      <c r="T56" s="4"/>
      <c r="U56" s="4"/>
      <c r="V56" s="22"/>
    </row>
    <row r="57" spans="1:22" x14ac:dyDescent="0.25">
      <c r="A57" s="14"/>
      <c r="B57" s="12">
        <v>51</v>
      </c>
      <c r="C57" s="276"/>
      <c r="D57" s="277"/>
      <c r="E57" s="277"/>
      <c r="F57" s="278"/>
      <c r="G57" s="73"/>
      <c r="H57" s="73"/>
      <c r="I57" s="176"/>
      <c r="J57" s="98"/>
      <c r="K57" s="98"/>
      <c r="L57" s="132"/>
      <c r="M57" s="4"/>
      <c r="N57" s="4"/>
      <c r="O57" s="4"/>
      <c r="P57" s="4"/>
      <c r="Q57" s="4"/>
      <c r="R57" s="4"/>
      <c r="S57" s="6">
        <f t="shared" si="0"/>
        <v>0</v>
      </c>
      <c r="T57" s="4"/>
      <c r="U57" s="4"/>
      <c r="V57" s="22"/>
    </row>
    <row r="58" spans="1:22" x14ac:dyDescent="0.25">
      <c r="A58" s="14"/>
      <c r="B58" s="12">
        <v>52</v>
      </c>
      <c r="C58" s="276"/>
      <c r="D58" s="277"/>
      <c r="E58" s="277"/>
      <c r="F58" s="278"/>
      <c r="G58" s="30"/>
      <c r="H58" s="30"/>
      <c r="I58" s="176"/>
      <c r="J58" s="98"/>
      <c r="K58" s="98"/>
      <c r="L58" s="132"/>
      <c r="M58" s="4"/>
      <c r="N58" s="4"/>
      <c r="O58" s="4"/>
      <c r="P58" s="4"/>
      <c r="Q58" s="4"/>
      <c r="R58" s="4"/>
      <c r="S58" s="6">
        <f t="shared" si="0"/>
        <v>0</v>
      </c>
      <c r="T58" s="4"/>
      <c r="U58" s="4"/>
      <c r="V58" s="22"/>
    </row>
    <row r="59" spans="1:22" s="44" customFormat="1" x14ac:dyDescent="0.25">
      <c r="A59" s="41"/>
      <c r="B59" s="71"/>
      <c r="C59" s="288"/>
      <c r="D59" s="289"/>
      <c r="E59" s="289"/>
      <c r="F59" s="290"/>
      <c r="G59" s="72"/>
      <c r="H59" s="72"/>
      <c r="I59" s="178"/>
      <c r="J59" s="105"/>
      <c r="K59" s="105"/>
      <c r="L59" s="136"/>
      <c r="M59" s="42"/>
      <c r="N59" s="42"/>
      <c r="O59" s="42"/>
      <c r="P59" s="42"/>
      <c r="Q59" s="42"/>
      <c r="R59" s="42"/>
      <c r="S59" s="44">
        <f t="shared" si="0"/>
        <v>0</v>
      </c>
      <c r="T59" s="42"/>
      <c r="U59" s="42"/>
      <c r="V59" s="22"/>
    </row>
    <row r="60" spans="1:22" x14ac:dyDescent="0.25">
      <c r="A60" s="14"/>
      <c r="B60" s="12">
        <v>53</v>
      </c>
      <c r="C60" s="276"/>
      <c r="D60" s="277"/>
      <c r="E60" s="277"/>
      <c r="F60" s="278"/>
      <c r="G60" s="30"/>
      <c r="H60" s="30"/>
      <c r="I60" s="176"/>
      <c r="J60" s="98"/>
      <c r="K60" s="98"/>
      <c r="L60" s="132"/>
      <c r="M60" s="4"/>
      <c r="N60" s="4"/>
      <c r="O60" s="4"/>
      <c r="P60" s="4"/>
      <c r="Q60" s="4"/>
      <c r="R60" s="4"/>
      <c r="S60" s="6">
        <f t="shared" si="0"/>
        <v>0</v>
      </c>
      <c r="T60" s="4"/>
      <c r="U60" s="4"/>
      <c r="V60" s="22"/>
    </row>
    <row r="61" spans="1:22" x14ac:dyDescent="0.25">
      <c r="A61" s="14"/>
      <c r="B61" s="12">
        <v>54</v>
      </c>
      <c r="C61" s="276"/>
      <c r="D61" s="277"/>
      <c r="E61" s="277"/>
      <c r="F61" s="278"/>
      <c r="G61" s="30"/>
      <c r="H61" s="30"/>
      <c r="I61" s="176"/>
      <c r="J61" s="98"/>
      <c r="K61" s="98"/>
      <c r="L61" s="132"/>
      <c r="M61" s="4"/>
      <c r="N61" s="4"/>
      <c r="O61" s="4"/>
      <c r="P61" s="4"/>
      <c r="Q61" s="4"/>
      <c r="R61" s="4"/>
      <c r="S61" s="6">
        <f t="shared" si="0"/>
        <v>0</v>
      </c>
      <c r="T61" s="4"/>
      <c r="U61" s="4"/>
      <c r="V61" s="22"/>
    </row>
    <row r="62" spans="1:22" x14ac:dyDescent="0.25">
      <c r="A62" s="14"/>
      <c r="B62" s="12">
        <v>55</v>
      </c>
      <c r="C62" s="276"/>
      <c r="D62" s="277"/>
      <c r="E62" s="277"/>
      <c r="F62" s="278"/>
      <c r="G62" s="30"/>
      <c r="H62" s="30"/>
      <c r="I62" s="176"/>
      <c r="J62" s="98"/>
      <c r="K62" s="98"/>
      <c r="L62" s="132"/>
      <c r="M62" s="4"/>
      <c r="N62" s="4"/>
      <c r="O62" s="4"/>
      <c r="P62" s="4"/>
      <c r="Q62" s="4"/>
      <c r="R62" s="4"/>
      <c r="S62" s="6">
        <f t="shared" si="0"/>
        <v>0</v>
      </c>
      <c r="T62" s="4"/>
      <c r="U62" s="4"/>
      <c r="V62" s="22"/>
    </row>
    <row r="63" spans="1:22" x14ac:dyDescent="0.25">
      <c r="A63" s="14"/>
      <c r="B63" s="12">
        <v>56</v>
      </c>
      <c r="C63" s="276"/>
      <c r="D63" s="277"/>
      <c r="E63" s="277"/>
      <c r="F63" s="278"/>
      <c r="G63" s="30"/>
      <c r="H63" s="30"/>
      <c r="I63" s="176"/>
      <c r="J63" s="98"/>
      <c r="K63" s="98"/>
      <c r="L63" s="132"/>
      <c r="M63" s="4"/>
      <c r="N63" s="4"/>
      <c r="O63" s="4"/>
      <c r="P63" s="4"/>
      <c r="Q63" s="4"/>
      <c r="R63" s="4"/>
      <c r="S63" s="6">
        <f t="shared" si="0"/>
        <v>0</v>
      </c>
      <c r="T63" s="4"/>
      <c r="U63" s="4"/>
      <c r="V63" s="22"/>
    </row>
    <row r="64" spans="1:22" x14ac:dyDescent="0.25">
      <c r="A64" s="14"/>
      <c r="B64" s="12">
        <v>57</v>
      </c>
      <c r="C64" s="276"/>
      <c r="D64" s="277"/>
      <c r="E64" s="277"/>
      <c r="F64" s="278"/>
      <c r="G64" s="30"/>
      <c r="H64" s="30"/>
      <c r="I64" s="176"/>
      <c r="J64" s="98"/>
      <c r="K64" s="98"/>
      <c r="L64" s="132"/>
      <c r="M64" s="4"/>
      <c r="N64" s="4"/>
      <c r="O64" s="4"/>
      <c r="P64" s="4"/>
      <c r="Q64" s="4"/>
      <c r="R64" s="4"/>
      <c r="S64" s="6">
        <f t="shared" si="0"/>
        <v>0</v>
      </c>
      <c r="T64" s="4"/>
      <c r="U64" s="4"/>
      <c r="V64" s="22"/>
    </row>
    <row r="65" spans="1:22" x14ac:dyDescent="0.25">
      <c r="A65" s="14"/>
      <c r="B65" s="12">
        <v>58</v>
      </c>
      <c r="C65" s="276"/>
      <c r="D65" s="277"/>
      <c r="E65" s="277"/>
      <c r="F65" s="278"/>
      <c r="G65" s="118"/>
      <c r="H65" s="118"/>
      <c r="I65" s="176"/>
      <c r="J65" s="118"/>
      <c r="K65" s="118"/>
      <c r="L65" s="132"/>
      <c r="M65" s="4"/>
      <c r="N65" s="4"/>
      <c r="O65" s="4"/>
      <c r="P65" s="4"/>
      <c r="Q65" s="4"/>
      <c r="R65" s="4"/>
      <c r="S65" s="6">
        <f t="shared" si="0"/>
        <v>0</v>
      </c>
      <c r="T65" s="4"/>
      <c r="U65" s="4"/>
      <c r="V65" s="22"/>
    </row>
    <row r="66" spans="1:22" x14ac:dyDescent="0.25">
      <c r="A66" s="14"/>
      <c r="B66" s="12">
        <v>59</v>
      </c>
      <c r="C66" s="276"/>
      <c r="D66" s="277"/>
      <c r="E66" s="277"/>
      <c r="F66" s="278"/>
      <c r="G66" s="30"/>
      <c r="H66" s="30"/>
      <c r="I66" s="176"/>
      <c r="J66" s="98"/>
      <c r="K66" s="98"/>
      <c r="L66" s="132"/>
      <c r="M66" s="4"/>
      <c r="N66" s="4"/>
      <c r="O66" s="4"/>
      <c r="P66" s="4"/>
      <c r="Q66" s="4"/>
      <c r="R66" s="4"/>
      <c r="S66" s="6">
        <f t="shared" si="0"/>
        <v>0</v>
      </c>
      <c r="T66" s="4"/>
      <c r="U66" s="4"/>
      <c r="V66" s="22"/>
    </row>
    <row r="67" spans="1:22" x14ac:dyDescent="0.25">
      <c r="A67" s="14"/>
      <c r="B67" s="12">
        <v>60</v>
      </c>
      <c r="C67" s="276"/>
      <c r="D67" s="277"/>
      <c r="E67" s="277"/>
      <c r="F67" s="278"/>
      <c r="G67" s="30"/>
      <c r="H67" s="30"/>
      <c r="I67" s="176"/>
      <c r="J67" s="98"/>
      <c r="K67" s="98"/>
      <c r="L67" s="132"/>
      <c r="M67" s="4"/>
      <c r="N67" s="4"/>
      <c r="O67" s="4"/>
      <c r="P67" s="4"/>
      <c r="Q67" s="4"/>
      <c r="R67" s="4"/>
      <c r="S67" s="6">
        <f t="shared" si="0"/>
        <v>0</v>
      </c>
      <c r="T67" s="4"/>
      <c r="U67" s="4"/>
      <c r="V67" s="22"/>
    </row>
    <row r="68" spans="1:22" x14ac:dyDescent="0.25">
      <c r="A68" s="14"/>
      <c r="B68" s="12">
        <v>61</v>
      </c>
      <c r="C68" s="276"/>
      <c r="D68" s="277"/>
      <c r="E68" s="277"/>
      <c r="F68" s="278"/>
      <c r="G68" s="30"/>
      <c r="H68" s="30"/>
      <c r="I68" s="176"/>
      <c r="J68" s="98"/>
      <c r="K68" s="98"/>
      <c r="L68" s="132"/>
      <c r="M68" s="4"/>
      <c r="N68" s="4"/>
      <c r="O68" s="4"/>
      <c r="P68" s="4"/>
      <c r="Q68" s="4"/>
      <c r="R68" s="4"/>
      <c r="S68" s="6">
        <f t="shared" si="0"/>
        <v>0</v>
      </c>
      <c r="T68" s="4"/>
      <c r="U68" s="4"/>
      <c r="V68" s="22"/>
    </row>
    <row r="69" spans="1:22" x14ac:dyDescent="0.25">
      <c r="A69" s="14"/>
      <c r="B69" s="12">
        <v>62</v>
      </c>
      <c r="C69" s="276"/>
      <c r="D69" s="277"/>
      <c r="E69" s="277"/>
      <c r="F69" s="278"/>
      <c r="G69" s="30"/>
      <c r="H69" s="30"/>
      <c r="I69" s="176"/>
      <c r="J69" s="98"/>
      <c r="K69" s="98"/>
      <c r="L69" s="132"/>
      <c r="M69" s="4"/>
      <c r="N69" s="4"/>
      <c r="O69" s="4"/>
      <c r="P69" s="4"/>
      <c r="Q69" s="4"/>
      <c r="R69" s="4"/>
      <c r="S69" s="6">
        <f t="shared" si="0"/>
        <v>0</v>
      </c>
      <c r="T69" s="4"/>
      <c r="U69" s="4"/>
      <c r="V69" s="22" t="s">
        <v>63</v>
      </c>
    </row>
    <row r="70" spans="1:22" x14ac:dyDescent="0.25">
      <c r="A70" s="14"/>
      <c r="B70" s="12">
        <v>63</v>
      </c>
      <c r="C70" s="276"/>
      <c r="D70" s="277"/>
      <c r="E70" s="277"/>
      <c r="F70" s="278"/>
      <c r="G70" s="30"/>
      <c r="H70" s="30"/>
      <c r="I70" s="176"/>
      <c r="J70" s="98"/>
      <c r="K70" s="98"/>
      <c r="L70" s="132"/>
      <c r="M70" s="4"/>
      <c r="N70" s="4"/>
      <c r="O70" s="4"/>
      <c r="P70" s="4"/>
      <c r="Q70" s="4"/>
      <c r="R70" s="4"/>
      <c r="S70" s="6">
        <f t="shared" si="0"/>
        <v>0</v>
      </c>
      <c r="T70" s="4"/>
      <c r="U70" s="4"/>
      <c r="V70" s="22"/>
    </row>
    <row r="71" spans="1:22" x14ac:dyDescent="0.25">
      <c r="A71" s="14"/>
      <c r="B71" s="12">
        <v>65</v>
      </c>
      <c r="C71" s="276"/>
      <c r="D71" s="277"/>
      <c r="E71" s="277"/>
      <c r="F71" s="278"/>
      <c r="G71" s="30"/>
      <c r="H71" s="30"/>
      <c r="I71" s="176"/>
      <c r="J71" s="98"/>
      <c r="K71" s="98"/>
      <c r="L71" s="132"/>
      <c r="M71" s="4"/>
      <c r="N71" s="4"/>
      <c r="O71" s="4"/>
      <c r="P71" s="4"/>
      <c r="Q71" s="4"/>
      <c r="R71" s="4"/>
      <c r="S71" s="6">
        <f t="shared" si="0"/>
        <v>0</v>
      </c>
      <c r="T71" s="4"/>
      <c r="U71" s="4"/>
      <c r="V71" s="22"/>
    </row>
    <row r="72" spans="1:22" x14ac:dyDescent="0.25">
      <c r="A72" s="14"/>
      <c r="B72" s="12">
        <v>66</v>
      </c>
      <c r="C72" s="276"/>
      <c r="D72" s="277"/>
      <c r="E72" s="277"/>
      <c r="F72" s="278"/>
      <c r="G72" s="30"/>
      <c r="H72" s="30"/>
      <c r="I72" s="176"/>
      <c r="J72" s="98"/>
      <c r="K72" s="98"/>
      <c r="L72" s="132"/>
      <c r="M72" s="4"/>
      <c r="N72" s="4"/>
      <c r="O72" s="4"/>
      <c r="P72" s="4"/>
      <c r="Q72" s="4"/>
      <c r="R72" s="4"/>
      <c r="S72" s="6">
        <f t="shared" si="0"/>
        <v>0</v>
      </c>
      <c r="T72" s="4" t="s">
        <v>89</v>
      </c>
      <c r="U72" s="4"/>
      <c r="V72" s="22"/>
    </row>
    <row r="73" spans="1:22" x14ac:dyDescent="0.25">
      <c r="A73" s="14"/>
      <c r="B73" s="12">
        <v>67</v>
      </c>
      <c r="C73" s="276"/>
      <c r="D73" s="277"/>
      <c r="E73" s="277"/>
      <c r="F73" s="278"/>
      <c r="G73" s="30"/>
      <c r="H73" s="30"/>
      <c r="I73" s="176"/>
      <c r="J73" s="98"/>
      <c r="K73" s="98"/>
      <c r="L73" s="132"/>
      <c r="M73" s="4"/>
      <c r="N73" s="4"/>
      <c r="O73" s="4"/>
      <c r="P73" s="4"/>
      <c r="Q73" s="4"/>
      <c r="R73" s="4"/>
      <c r="S73" s="6">
        <f t="shared" si="0"/>
        <v>0</v>
      </c>
      <c r="T73" s="4"/>
      <c r="U73" s="4"/>
      <c r="V73" s="22"/>
    </row>
    <row r="74" spans="1:22" x14ac:dyDescent="0.25">
      <c r="A74" s="14"/>
      <c r="B74" s="12">
        <v>68</v>
      </c>
      <c r="C74" s="276"/>
      <c r="D74" s="277"/>
      <c r="E74" s="277"/>
      <c r="F74" s="278"/>
      <c r="G74" s="30"/>
      <c r="H74" s="30"/>
      <c r="I74" s="176"/>
      <c r="J74" s="98"/>
      <c r="K74" s="98"/>
      <c r="L74" s="132"/>
      <c r="M74" s="4"/>
      <c r="N74" s="4"/>
      <c r="O74" s="4"/>
      <c r="P74" s="4"/>
      <c r="Q74" s="4"/>
      <c r="R74" s="4"/>
      <c r="S74" s="6">
        <f t="shared" si="0"/>
        <v>0</v>
      </c>
      <c r="T74" s="4"/>
      <c r="U74" s="4"/>
      <c r="V74" s="22"/>
    </row>
    <row r="75" spans="1:22" x14ac:dyDescent="0.25">
      <c r="A75" s="14"/>
      <c r="B75" s="12">
        <v>69</v>
      </c>
      <c r="C75" s="276"/>
      <c r="D75" s="277"/>
      <c r="E75" s="277"/>
      <c r="F75" s="278"/>
      <c r="G75" s="30"/>
      <c r="H75" s="30"/>
      <c r="I75" s="176"/>
      <c r="J75" s="98"/>
      <c r="K75" s="98"/>
      <c r="L75" s="132"/>
      <c r="M75" s="4"/>
      <c r="N75" s="4"/>
      <c r="O75" s="4"/>
      <c r="P75" s="4"/>
      <c r="Q75" s="4"/>
      <c r="R75" s="4"/>
      <c r="S75" s="6">
        <f t="shared" si="0"/>
        <v>0</v>
      </c>
      <c r="T75" s="4"/>
      <c r="U75" s="4"/>
      <c r="V75" s="22"/>
    </row>
    <row r="76" spans="1:22" x14ac:dyDescent="0.25">
      <c r="A76" s="14"/>
      <c r="B76" s="12">
        <v>70</v>
      </c>
      <c r="C76" s="276"/>
      <c r="D76" s="277"/>
      <c r="E76" s="277"/>
      <c r="F76" s="278"/>
      <c r="G76" s="30"/>
      <c r="H76" s="30"/>
      <c r="I76" s="176"/>
      <c r="J76" s="98"/>
      <c r="K76" s="98"/>
      <c r="L76" s="132"/>
      <c r="M76" s="4"/>
      <c r="N76" s="4"/>
      <c r="O76" s="4"/>
      <c r="P76" s="4"/>
      <c r="Q76" s="4"/>
      <c r="R76" s="4"/>
      <c r="S76" s="6">
        <f t="shared" si="0"/>
        <v>0</v>
      </c>
      <c r="T76" s="4"/>
      <c r="U76" s="4"/>
      <c r="V76" s="22"/>
    </row>
    <row r="77" spans="1:22" s="44" customFormat="1" x14ac:dyDescent="0.25">
      <c r="A77" s="41"/>
      <c r="B77" s="71"/>
      <c r="C77" s="288"/>
      <c r="D77" s="289"/>
      <c r="E77" s="289"/>
      <c r="F77" s="290"/>
      <c r="G77" s="87"/>
      <c r="H77" s="87"/>
      <c r="I77" s="178"/>
      <c r="J77" s="105"/>
      <c r="K77" s="105"/>
      <c r="L77" s="136"/>
      <c r="M77" s="42"/>
      <c r="N77" s="42"/>
      <c r="O77" s="42"/>
      <c r="P77" s="42"/>
      <c r="Q77" s="42"/>
      <c r="R77" s="42"/>
      <c r="S77" s="44">
        <f t="shared" si="0"/>
        <v>0</v>
      </c>
      <c r="T77" s="42"/>
      <c r="U77" s="42"/>
      <c r="V77" s="22"/>
    </row>
    <row r="78" spans="1:22" x14ac:dyDescent="0.25">
      <c r="A78" s="14"/>
      <c r="B78" s="12">
        <v>71</v>
      </c>
      <c r="C78" s="276"/>
      <c r="D78" s="277"/>
      <c r="E78" s="277"/>
      <c r="F78" s="278"/>
      <c r="G78" s="30"/>
      <c r="H78" s="30"/>
      <c r="I78" s="176"/>
      <c r="J78" s="98"/>
      <c r="K78" s="98"/>
      <c r="L78" s="132"/>
      <c r="M78" s="4"/>
      <c r="N78" s="4"/>
      <c r="O78" s="4"/>
      <c r="P78" s="4"/>
      <c r="Q78" s="4"/>
      <c r="R78" s="4"/>
      <c r="S78" s="6">
        <f t="shared" si="0"/>
        <v>0</v>
      </c>
      <c r="T78" s="4"/>
      <c r="U78" s="4"/>
      <c r="V78" s="22"/>
    </row>
    <row r="79" spans="1:22" x14ac:dyDescent="0.25">
      <c r="A79" s="14"/>
      <c r="B79" s="12">
        <v>72</v>
      </c>
      <c r="C79" s="276"/>
      <c r="D79" s="277"/>
      <c r="E79" s="277"/>
      <c r="F79" s="278"/>
      <c r="G79" s="30"/>
      <c r="H79" s="30"/>
      <c r="I79" s="176"/>
      <c r="J79" s="98"/>
      <c r="K79" s="98"/>
      <c r="L79" s="132"/>
      <c r="M79" s="4"/>
      <c r="N79" s="4"/>
      <c r="O79" s="4"/>
      <c r="P79" s="4"/>
      <c r="Q79" s="4"/>
      <c r="R79" s="4"/>
      <c r="S79" s="6">
        <f t="shared" si="0"/>
        <v>0</v>
      </c>
      <c r="T79" s="4"/>
      <c r="U79" s="4"/>
      <c r="V79" s="22"/>
    </row>
    <row r="80" spans="1:22" x14ac:dyDescent="0.25">
      <c r="A80" s="14"/>
      <c r="B80" s="12">
        <v>73</v>
      </c>
      <c r="C80" s="276"/>
      <c r="D80" s="277"/>
      <c r="E80" s="277"/>
      <c r="F80" s="278"/>
      <c r="G80" s="30"/>
      <c r="H80" s="30"/>
      <c r="I80" s="176"/>
      <c r="J80" s="98"/>
      <c r="K80" s="98"/>
      <c r="L80" s="132"/>
      <c r="M80" s="4"/>
      <c r="N80" s="4"/>
      <c r="O80" s="4"/>
      <c r="P80" s="4"/>
      <c r="Q80" s="4"/>
      <c r="R80" s="4"/>
      <c r="S80" s="6">
        <f t="shared" si="0"/>
        <v>0</v>
      </c>
      <c r="T80" s="4"/>
      <c r="U80" s="4"/>
      <c r="V80" s="22"/>
    </row>
    <row r="81" spans="1:22" x14ac:dyDescent="0.25">
      <c r="A81" s="14"/>
      <c r="B81" s="12">
        <v>74</v>
      </c>
      <c r="C81" s="276"/>
      <c r="D81" s="277"/>
      <c r="E81" s="277"/>
      <c r="F81" s="278"/>
      <c r="G81" s="30"/>
      <c r="H81" s="30"/>
      <c r="I81" s="176"/>
      <c r="J81" s="98"/>
      <c r="K81" s="98"/>
      <c r="L81" s="132"/>
      <c r="M81" s="4"/>
      <c r="N81" s="4"/>
      <c r="O81" s="4"/>
      <c r="P81" s="4"/>
      <c r="Q81" s="4"/>
      <c r="R81" s="4"/>
      <c r="S81" s="6">
        <f t="shared" si="0"/>
        <v>0</v>
      </c>
      <c r="T81" s="4"/>
      <c r="U81" s="4"/>
      <c r="V81" s="22"/>
    </row>
    <row r="82" spans="1:22" x14ac:dyDescent="0.25">
      <c r="A82" s="14"/>
      <c r="B82" s="12">
        <v>75</v>
      </c>
      <c r="C82" s="276"/>
      <c r="D82" s="277"/>
      <c r="E82" s="277"/>
      <c r="F82" s="278"/>
      <c r="G82" s="30"/>
      <c r="H82" s="30"/>
      <c r="I82" s="176"/>
      <c r="J82" s="98"/>
      <c r="K82" s="98"/>
      <c r="L82" s="132"/>
      <c r="M82" s="4"/>
      <c r="N82" s="4"/>
      <c r="O82" s="4"/>
      <c r="P82" s="4"/>
      <c r="Q82" s="4"/>
      <c r="R82" s="4"/>
      <c r="S82" s="6">
        <f t="shared" ref="S82:S136" si="1">SUM(M82:R82)</f>
        <v>0</v>
      </c>
      <c r="T82" s="4"/>
      <c r="U82" s="4"/>
      <c r="V82" s="22"/>
    </row>
    <row r="83" spans="1:22" x14ac:dyDescent="0.25">
      <c r="A83" s="14"/>
      <c r="B83" s="12">
        <v>76</v>
      </c>
      <c r="C83" s="276"/>
      <c r="D83" s="277"/>
      <c r="E83" s="277"/>
      <c r="F83" s="278"/>
      <c r="G83" s="30"/>
      <c r="H83" s="30"/>
      <c r="I83" s="176"/>
      <c r="J83" s="98"/>
      <c r="K83" s="98"/>
      <c r="L83" s="132"/>
      <c r="M83" s="4"/>
      <c r="N83" s="4"/>
      <c r="O83" s="4"/>
      <c r="P83" s="4"/>
      <c r="Q83" s="4"/>
      <c r="R83" s="4"/>
      <c r="S83" s="6">
        <f t="shared" si="1"/>
        <v>0</v>
      </c>
      <c r="T83" s="4"/>
      <c r="U83" s="4"/>
      <c r="V83" s="22"/>
    </row>
    <row r="84" spans="1:22" x14ac:dyDescent="0.25">
      <c r="A84" s="14"/>
      <c r="B84" s="12">
        <v>77</v>
      </c>
      <c r="C84" s="276"/>
      <c r="D84" s="277"/>
      <c r="E84" s="277"/>
      <c r="F84" s="278"/>
      <c r="G84" s="30"/>
      <c r="H84" s="30"/>
      <c r="I84" s="176"/>
      <c r="J84" s="98"/>
      <c r="K84" s="98"/>
      <c r="L84" s="132"/>
      <c r="M84" s="4"/>
      <c r="N84" s="4"/>
      <c r="O84" s="4"/>
      <c r="P84" s="4"/>
      <c r="Q84" s="4"/>
      <c r="R84" s="4"/>
      <c r="S84" s="6">
        <f t="shared" si="1"/>
        <v>0</v>
      </c>
      <c r="T84" s="4"/>
      <c r="U84" s="4"/>
      <c r="V84" s="22"/>
    </row>
    <row r="85" spans="1:22" x14ac:dyDescent="0.25">
      <c r="A85" s="14"/>
      <c r="B85" s="12">
        <v>78</v>
      </c>
      <c r="C85" s="276"/>
      <c r="D85" s="277"/>
      <c r="E85" s="277"/>
      <c r="F85" s="278"/>
      <c r="G85" s="30"/>
      <c r="H85" s="30"/>
      <c r="I85" s="176"/>
      <c r="J85" s="98"/>
      <c r="K85" s="98"/>
      <c r="L85" s="132"/>
      <c r="M85" s="4"/>
      <c r="N85" s="4"/>
      <c r="O85" s="4"/>
      <c r="P85" s="4"/>
      <c r="Q85" s="4"/>
      <c r="R85" s="4"/>
      <c r="S85" s="6">
        <f t="shared" si="1"/>
        <v>0</v>
      </c>
      <c r="T85" s="4"/>
      <c r="U85" s="4"/>
      <c r="V85" s="22"/>
    </row>
    <row r="86" spans="1:22" x14ac:dyDescent="0.25">
      <c r="A86" s="14"/>
      <c r="B86" s="12">
        <v>79</v>
      </c>
      <c r="C86" s="276"/>
      <c r="D86" s="277"/>
      <c r="E86" s="277"/>
      <c r="F86" s="278"/>
      <c r="G86" s="30"/>
      <c r="H86" s="30"/>
      <c r="I86" s="176"/>
      <c r="J86" s="98"/>
      <c r="K86" s="98"/>
      <c r="L86" s="132"/>
      <c r="M86" s="4"/>
      <c r="N86" s="4"/>
      <c r="O86" s="4"/>
      <c r="P86" s="4"/>
      <c r="Q86" s="4"/>
      <c r="R86" s="4"/>
      <c r="S86" s="6">
        <f t="shared" si="1"/>
        <v>0</v>
      </c>
      <c r="T86" s="4"/>
      <c r="U86" s="4"/>
      <c r="V86" s="22"/>
    </row>
    <row r="87" spans="1:22" x14ac:dyDescent="0.25">
      <c r="A87" s="14"/>
      <c r="B87" s="12">
        <v>80</v>
      </c>
      <c r="C87" s="276"/>
      <c r="D87" s="277"/>
      <c r="E87" s="277"/>
      <c r="F87" s="278"/>
      <c r="G87" s="30"/>
      <c r="H87" s="30"/>
      <c r="I87" s="176"/>
      <c r="J87" s="98"/>
      <c r="K87" s="98"/>
      <c r="L87" s="132"/>
      <c r="M87" s="4"/>
      <c r="N87" s="4"/>
      <c r="O87" s="4"/>
      <c r="P87" s="4"/>
      <c r="Q87" s="4"/>
      <c r="R87" s="4"/>
      <c r="S87" s="6">
        <f t="shared" si="1"/>
        <v>0</v>
      </c>
      <c r="T87" s="4"/>
      <c r="U87" s="4"/>
      <c r="V87" s="22"/>
    </row>
    <row r="88" spans="1:22" x14ac:dyDescent="0.25">
      <c r="A88" s="14"/>
      <c r="B88" s="12">
        <v>81</v>
      </c>
      <c r="C88" s="276"/>
      <c r="D88" s="277"/>
      <c r="E88" s="277"/>
      <c r="F88" s="278"/>
      <c r="G88" s="30"/>
      <c r="H88" s="30"/>
      <c r="I88" s="176"/>
      <c r="J88" s="98"/>
      <c r="K88" s="98"/>
      <c r="L88" s="132"/>
      <c r="M88" s="4"/>
      <c r="N88" s="4"/>
      <c r="O88" s="4"/>
      <c r="P88" s="4"/>
      <c r="Q88" s="4"/>
      <c r="R88" s="4"/>
      <c r="S88" s="6">
        <f t="shared" si="1"/>
        <v>0</v>
      </c>
      <c r="T88" s="4"/>
      <c r="U88" s="4"/>
      <c r="V88" s="22"/>
    </row>
    <row r="89" spans="1:22" x14ac:dyDescent="0.25">
      <c r="A89" s="14"/>
      <c r="B89" s="12">
        <v>82</v>
      </c>
      <c r="C89" s="276"/>
      <c r="D89" s="277"/>
      <c r="E89" s="277"/>
      <c r="F89" s="278"/>
      <c r="G89" s="30"/>
      <c r="H89" s="30"/>
      <c r="I89" s="176"/>
      <c r="J89" s="98"/>
      <c r="K89" s="98"/>
      <c r="L89" s="132"/>
      <c r="M89" s="4"/>
      <c r="N89" s="4"/>
      <c r="O89" s="4"/>
      <c r="P89" s="4"/>
      <c r="Q89" s="4"/>
      <c r="R89" s="4"/>
      <c r="S89" s="6">
        <f t="shared" si="1"/>
        <v>0</v>
      </c>
      <c r="T89" s="4"/>
      <c r="U89" s="4"/>
      <c r="V89" s="22"/>
    </row>
    <row r="90" spans="1:22" x14ac:dyDescent="0.25">
      <c r="A90" s="14"/>
      <c r="B90" s="12">
        <v>83</v>
      </c>
      <c r="C90" s="276"/>
      <c r="D90" s="277"/>
      <c r="E90" s="277"/>
      <c r="F90" s="278"/>
      <c r="G90" s="30"/>
      <c r="H90" s="30"/>
      <c r="I90" s="176"/>
      <c r="J90" s="98"/>
      <c r="K90" s="98"/>
      <c r="L90" s="132"/>
      <c r="M90" s="4"/>
      <c r="N90" s="4"/>
      <c r="O90" s="4"/>
      <c r="P90" s="4"/>
      <c r="Q90" s="4"/>
      <c r="R90" s="4"/>
      <c r="S90" s="6">
        <f t="shared" si="1"/>
        <v>0</v>
      </c>
      <c r="T90" s="4"/>
      <c r="U90" s="4"/>
      <c r="V90" s="22"/>
    </row>
    <row r="91" spans="1:22" x14ac:dyDescent="0.25">
      <c r="A91" s="14"/>
      <c r="B91" s="12">
        <v>84</v>
      </c>
      <c r="C91" s="276"/>
      <c r="D91" s="277"/>
      <c r="E91" s="277"/>
      <c r="F91" s="278"/>
      <c r="G91" s="30"/>
      <c r="H91" s="30"/>
      <c r="I91" s="176"/>
      <c r="J91" s="98"/>
      <c r="K91" s="98"/>
      <c r="L91" s="132"/>
      <c r="M91" s="4"/>
      <c r="N91" s="4"/>
      <c r="O91" s="4"/>
      <c r="P91" s="4"/>
      <c r="Q91" s="4"/>
      <c r="R91" s="4"/>
      <c r="S91" s="6">
        <f t="shared" si="1"/>
        <v>0</v>
      </c>
      <c r="T91" s="4"/>
      <c r="U91" s="4"/>
      <c r="V91" s="22"/>
    </row>
    <row r="92" spans="1:22" s="44" customFormat="1" x14ac:dyDescent="0.25">
      <c r="A92" s="41"/>
      <c r="B92" s="71"/>
      <c r="C92" s="288"/>
      <c r="D92" s="289"/>
      <c r="E92" s="289"/>
      <c r="F92" s="290"/>
      <c r="G92" s="128"/>
      <c r="H92" s="128"/>
      <c r="I92" s="178"/>
      <c r="J92" s="128"/>
      <c r="K92" s="128"/>
      <c r="L92" s="136"/>
      <c r="M92" s="42"/>
      <c r="N92" s="42"/>
      <c r="O92" s="42"/>
      <c r="P92" s="42"/>
      <c r="Q92" s="42"/>
      <c r="R92" s="42"/>
      <c r="S92" s="44">
        <f t="shared" si="1"/>
        <v>0</v>
      </c>
      <c r="T92" s="42"/>
      <c r="U92" s="42"/>
      <c r="V92" s="141"/>
    </row>
    <row r="93" spans="1:22" x14ac:dyDescent="0.25">
      <c r="A93" s="38"/>
      <c r="B93" s="12">
        <v>85</v>
      </c>
      <c r="C93" s="276"/>
      <c r="D93" s="277"/>
      <c r="E93" s="277"/>
      <c r="F93" s="278"/>
      <c r="G93" s="30"/>
      <c r="H93" s="30"/>
      <c r="I93" s="176"/>
      <c r="J93" s="98"/>
      <c r="K93" s="98"/>
      <c r="L93" s="132"/>
      <c r="M93" s="4"/>
      <c r="N93" s="4"/>
      <c r="O93" s="4"/>
      <c r="P93" s="4"/>
      <c r="Q93" s="4"/>
      <c r="R93" s="4"/>
      <c r="S93" s="6">
        <f t="shared" si="1"/>
        <v>0</v>
      </c>
      <c r="T93" s="4"/>
      <c r="U93" s="4"/>
      <c r="V93" s="22"/>
    </row>
    <row r="94" spans="1:22" x14ac:dyDescent="0.25">
      <c r="A94" s="14"/>
      <c r="B94" s="12">
        <v>86</v>
      </c>
      <c r="C94" s="276"/>
      <c r="D94" s="277"/>
      <c r="E94" s="277"/>
      <c r="F94" s="278"/>
      <c r="G94" s="30"/>
      <c r="H94" s="30"/>
      <c r="I94" s="176"/>
      <c r="J94" s="98"/>
      <c r="K94" s="98"/>
      <c r="L94" s="132"/>
      <c r="M94" s="4"/>
      <c r="N94" s="4"/>
      <c r="O94" s="4"/>
      <c r="P94" s="4"/>
      <c r="Q94" s="4"/>
      <c r="R94" s="4"/>
      <c r="S94" s="6">
        <f t="shared" si="1"/>
        <v>0</v>
      </c>
      <c r="T94" s="4"/>
      <c r="U94" s="4"/>
      <c r="V94" s="22"/>
    </row>
    <row r="95" spans="1:22" x14ac:dyDescent="0.25">
      <c r="A95" s="14"/>
      <c r="B95" s="12">
        <v>87</v>
      </c>
      <c r="C95" s="276"/>
      <c r="D95" s="277"/>
      <c r="E95" s="277"/>
      <c r="F95" s="278"/>
      <c r="G95" s="30"/>
      <c r="H95" s="30"/>
      <c r="I95" s="176"/>
      <c r="J95" s="98"/>
      <c r="K95" s="98"/>
      <c r="L95" s="132"/>
      <c r="M95" s="4"/>
      <c r="N95" s="4"/>
      <c r="O95" s="4"/>
      <c r="P95" s="4"/>
      <c r="Q95" s="4"/>
      <c r="R95" s="4"/>
      <c r="S95" s="6">
        <f t="shared" si="1"/>
        <v>0</v>
      </c>
      <c r="T95" s="4"/>
      <c r="U95" s="4"/>
      <c r="V95" s="22"/>
    </row>
    <row r="96" spans="1:22" x14ac:dyDescent="0.25">
      <c r="A96" s="14"/>
      <c r="B96" s="12">
        <v>88</v>
      </c>
      <c r="C96" s="276"/>
      <c r="D96" s="277"/>
      <c r="E96" s="277"/>
      <c r="F96" s="278"/>
      <c r="G96" s="30"/>
      <c r="H96" s="30"/>
      <c r="I96" s="176"/>
      <c r="J96" s="98"/>
      <c r="K96" s="98"/>
      <c r="L96" s="132"/>
      <c r="M96" s="4"/>
      <c r="N96" s="4"/>
      <c r="O96" s="4"/>
      <c r="P96" s="4"/>
      <c r="Q96" s="4"/>
      <c r="R96" s="4"/>
      <c r="S96" s="6">
        <f t="shared" si="1"/>
        <v>0</v>
      </c>
      <c r="T96" s="4"/>
      <c r="U96" s="4"/>
      <c r="V96" s="22"/>
    </row>
    <row r="97" spans="1:22" x14ac:dyDescent="0.25">
      <c r="A97" s="14"/>
      <c r="B97" s="12">
        <v>89</v>
      </c>
      <c r="C97" s="276"/>
      <c r="D97" s="277"/>
      <c r="E97" s="277"/>
      <c r="F97" s="278"/>
      <c r="G97" s="30"/>
      <c r="H97" s="30"/>
      <c r="I97" s="176"/>
      <c r="J97" s="98"/>
      <c r="K97" s="98"/>
      <c r="L97" s="132"/>
      <c r="M97" s="4"/>
      <c r="N97" s="4"/>
      <c r="O97" s="4"/>
      <c r="P97" s="4"/>
      <c r="Q97" s="4"/>
      <c r="R97" s="4"/>
      <c r="S97" s="6">
        <f t="shared" si="1"/>
        <v>0</v>
      </c>
      <c r="T97" s="4"/>
      <c r="U97" s="4"/>
      <c r="V97" s="22"/>
    </row>
    <row r="98" spans="1:22" s="44" customFormat="1" x14ac:dyDescent="0.25">
      <c r="A98" s="41"/>
      <c r="B98" s="71"/>
      <c r="C98" s="359"/>
      <c r="D98" s="360"/>
      <c r="E98" s="360"/>
      <c r="F98" s="361"/>
      <c r="G98" s="140"/>
      <c r="H98" s="140"/>
      <c r="I98" s="184"/>
      <c r="J98" s="140"/>
      <c r="K98" s="140"/>
      <c r="L98" s="140"/>
      <c r="M98" s="42"/>
      <c r="N98" s="42"/>
      <c r="O98" s="42"/>
      <c r="P98" s="42"/>
      <c r="Q98" s="42"/>
      <c r="R98" s="42"/>
      <c r="S98" s="44">
        <f t="shared" si="1"/>
        <v>0</v>
      </c>
      <c r="T98" s="42"/>
      <c r="U98" s="42"/>
      <c r="V98" s="141"/>
    </row>
    <row r="99" spans="1:22" x14ac:dyDescent="0.25">
      <c r="A99" s="14"/>
      <c r="B99" s="12">
        <v>90</v>
      </c>
      <c r="C99" s="287"/>
      <c r="D99" s="282"/>
      <c r="E99" s="282"/>
      <c r="F99" s="283"/>
      <c r="G99" s="31"/>
      <c r="H99" s="31"/>
      <c r="I99" s="177"/>
      <c r="J99" s="151"/>
      <c r="K99" s="99"/>
      <c r="L99" s="133"/>
      <c r="M99" s="4"/>
      <c r="N99" s="4"/>
      <c r="O99" s="4"/>
      <c r="P99" s="4"/>
      <c r="Q99" s="4"/>
      <c r="R99" s="4"/>
      <c r="S99" s="6">
        <f t="shared" si="1"/>
        <v>0</v>
      </c>
      <c r="T99" s="4"/>
      <c r="U99" s="4"/>
      <c r="V99" s="22"/>
    </row>
    <row r="100" spans="1:22" x14ac:dyDescent="0.25">
      <c r="B100" s="12">
        <v>91</v>
      </c>
      <c r="C100" s="276"/>
      <c r="D100" s="277"/>
      <c r="E100" s="277"/>
      <c r="F100" s="278"/>
      <c r="G100" s="30"/>
      <c r="H100" s="30"/>
      <c r="I100" s="176"/>
      <c r="J100" s="144"/>
      <c r="K100" s="98"/>
      <c r="L100" s="132"/>
      <c r="M100" s="4"/>
      <c r="N100" s="4"/>
      <c r="O100" s="4"/>
      <c r="P100" s="4"/>
      <c r="Q100" s="4"/>
      <c r="R100" s="4"/>
      <c r="S100" s="6">
        <f t="shared" si="1"/>
        <v>0</v>
      </c>
      <c r="T100" s="4"/>
      <c r="U100" s="4"/>
      <c r="V100" s="22"/>
    </row>
    <row r="101" spans="1:22" x14ac:dyDescent="0.25">
      <c r="B101" s="12">
        <v>92</v>
      </c>
      <c r="C101" s="276"/>
      <c r="D101" s="277"/>
      <c r="E101" s="277"/>
      <c r="F101" s="278"/>
      <c r="G101" s="30"/>
      <c r="H101" s="30"/>
      <c r="I101" s="176"/>
      <c r="J101" s="144"/>
      <c r="K101" s="98"/>
      <c r="L101" s="132"/>
      <c r="M101" s="4"/>
      <c r="N101" s="4"/>
      <c r="O101" s="4"/>
      <c r="P101" s="4"/>
      <c r="Q101" s="4"/>
      <c r="R101" s="4"/>
      <c r="S101" s="6">
        <f t="shared" si="1"/>
        <v>0</v>
      </c>
      <c r="T101" s="4"/>
      <c r="U101" s="4"/>
      <c r="V101" s="22"/>
    </row>
    <row r="102" spans="1:22" x14ac:dyDescent="0.25">
      <c r="A102" s="14"/>
      <c r="B102" s="12">
        <v>93</v>
      </c>
      <c r="C102" s="276"/>
      <c r="D102" s="277"/>
      <c r="E102" s="277"/>
      <c r="F102" s="278"/>
      <c r="G102" s="30"/>
      <c r="H102" s="30"/>
      <c r="I102" s="176"/>
      <c r="J102" s="144"/>
      <c r="K102" s="144"/>
      <c r="L102" s="132"/>
      <c r="M102" s="4"/>
      <c r="N102" s="4"/>
      <c r="O102" s="4"/>
      <c r="P102" s="4"/>
      <c r="Q102" s="4"/>
      <c r="R102" s="4"/>
      <c r="S102" s="6">
        <f t="shared" si="1"/>
        <v>0</v>
      </c>
      <c r="T102" s="4"/>
      <c r="U102" s="4"/>
      <c r="V102" s="22"/>
    </row>
    <row r="103" spans="1:22" x14ac:dyDescent="0.25">
      <c r="A103" s="14"/>
      <c r="B103" s="12">
        <v>94</v>
      </c>
      <c r="C103" s="276"/>
      <c r="D103" s="277"/>
      <c r="E103" s="277"/>
      <c r="F103" s="278"/>
      <c r="G103" s="30"/>
      <c r="H103" s="30"/>
      <c r="I103" s="176"/>
      <c r="J103" s="144"/>
      <c r="K103" s="144"/>
      <c r="L103" s="132"/>
      <c r="M103" s="4"/>
      <c r="N103" s="4"/>
      <c r="O103" s="4"/>
      <c r="P103" s="4"/>
      <c r="Q103" s="4"/>
      <c r="R103" s="4"/>
      <c r="S103" s="6">
        <f t="shared" si="1"/>
        <v>0</v>
      </c>
      <c r="T103" s="4"/>
      <c r="U103" s="4"/>
      <c r="V103" s="113"/>
    </row>
    <row r="104" spans="1:22" x14ac:dyDescent="0.25">
      <c r="A104" s="14"/>
      <c r="B104" s="12">
        <v>95</v>
      </c>
      <c r="C104" s="276"/>
      <c r="D104" s="277"/>
      <c r="E104" s="277"/>
      <c r="F104" s="278"/>
      <c r="G104" s="30"/>
      <c r="H104" s="30"/>
      <c r="I104" s="176"/>
      <c r="J104" s="144"/>
      <c r="K104" s="144"/>
      <c r="L104" s="132"/>
      <c r="M104" s="4"/>
      <c r="N104" s="4"/>
      <c r="O104" s="4"/>
      <c r="P104" s="4"/>
      <c r="Q104" s="4"/>
      <c r="R104" s="4"/>
      <c r="S104" s="6">
        <f t="shared" si="1"/>
        <v>0</v>
      </c>
      <c r="T104" s="4"/>
      <c r="U104" s="4"/>
      <c r="V104" s="22"/>
    </row>
    <row r="105" spans="1:22" x14ac:dyDescent="0.25">
      <c r="A105" s="14"/>
      <c r="B105" s="12">
        <v>96</v>
      </c>
      <c r="C105" s="276"/>
      <c r="D105" s="277"/>
      <c r="E105" s="277"/>
      <c r="F105" s="278"/>
      <c r="G105" s="30"/>
      <c r="H105" s="30"/>
      <c r="I105" s="176"/>
      <c r="J105" s="144"/>
      <c r="K105" s="144"/>
      <c r="L105" s="132"/>
      <c r="M105" s="4"/>
      <c r="N105" s="4"/>
      <c r="O105" s="4"/>
      <c r="P105" s="4"/>
      <c r="Q105" s="4"/>
      <c r="R105" s="4"/>
      <c r="S105" s="6">
        <f t="shared" si="1"/>
        <v>0</v>
      </c>
      <c r="T105" s="4"/>
      <c r="U105" s="4"/>
      <c r="V105" s="22"/>
    </row>
    <row r="106" spans="1:22" x14ac:dyDescent="0.25">
      <c r="A106" s="14"/>
      <c r="B106" s="12">
        <v>97</v>
      </c>
      <c r="C106" s="276"/>
      <c r="D106" s="277"/>
      <c r="E106" s="277"/>
      <c r="F106" s="278"/>
      <c r="G106" s="30"/>
      <c r="H106" s="30"/>
      <c r="I106" s="176"/>
      <c r="J106" s="98"/>
      <c r="K106" s="158"/>
      <c r="L106" s="132"/>
      <c r="M106" s="4"/>
      <c r="N106" s="4"/>
      <c r="O106" s="4"/>
      <c r="P106" s="4"/>
      <c r="Q106" s="4"/>
      <c r="R106" s="4"/>
      <c r="S106" s="6">
        <f t="shared" si="1"/>
        <v>0</v>
      </c>
      <c r="T106" s="4"/>
      <c r="U106" s="4"/>
      <c r="V106" s="159"/>
    </row>
    <row r="107" spans="1:22" x14ac:dyDescent="0.25">
      <c r="A107" s="14"/>
      <c r="B107" s="12">
        <v>98</v>
      </c>
      <c r="C107" s="276"/>
      <c r="D107" s="277"/>
      <c r="E107" s="277"/>
      <c r="F107" s="278"/>
      <c r="G107" s="167"/>
      <c r="H107" s="167"/>
      <c r="I107" s="176"/>
      <c r="J107" s="167"/>
      <c r="K107" s="167"/>
      <c r="L107" s="167"/>
      <c r="M107" s="4"/>
      <c r="N107" s="4"/>
      <c r="O107" s="4"/>
      <c r="P107" s="4"/>
      <c r="Q107" s="4"/>
      <c r="R107" s="4"/>
      <c r="S107" s="6"/>
      <c r="T107" s="4"/>
      <c r="U107" s="4"/>
      <c r="V107" s="159"/>
    </row>
    <row r="108" spans="1:22" x14ac:dyDescent="0.25">
      <c r="A108" s="14"/>
      <c r="B108" s="12">
        <v>99</v>
      </c>
      <c r="C108" s="276"/>
      <c r="D108" s="277"/>
      <c r="E108" s="277"/>
      <c r="F108" s="278"/>
      <c r="G108" s="167"/>
      <c r="H108" s="167"/>
      <c r="I108" s="176"/>
      <c r="J108" s="167"/>
      <c r="K108" s="167"/>
      <c r="L108" s="167"/>
      <c r="M108" s="4"/>
      <c r="N108" s="4"/>
      <c r="O108" s="4"/>
      <c r="P108" s="4"/>
      <c r="Q108" s="4"/>
      <c r="R108" s="4"/>
      <c r="S108" s="6"/>
      <c r="T108" s="4"/>
      <c r="U108" s="4"/>
      <c r="V108" s="159"/>
    </row>
    <row r="109" spans="1:22" s="166" customFormat="1" x14ac:dyDescent="0.25">
      <c r="A109" s="163"/>
      <c r="B109" s="164"/>
      <c r="C109" s="346"/>
      <c r="D109" s="347"/>
      <c r="E109" s="347"/>
      <c r="F109" s="348"/>
      <c r="G109" s="165"/>
      <c r="H109" s="165" t="s">
        <v>62</v>
      </c>
      <c r="I109" s="185"/>
      <c r="J109" s="165"/>
      <c r="K109" s="165"/>
      <c r="L109" s="165"/>
      <c r="M109" s="141"/>
      <c r="N109" s="141"/>
      <c r="O109" s="141"/>
      <c r="P109" s="141"/>
      <c r="Q109" s="141"/>
      <c r="R109" s="141"/>
      <c r="S109" s="166">
        <f t="shared" si="1"/>
        <v>0</v>
      </c>
      <c r="T109" s="141"/>
      <c r="U109" s="141"/>
      <c r="V109" s="141"/>
    </row>
    <row r="110" spans="1:22" x14ac:dyDescent="0.25">
      <c r="A110" s="14"/>
      <c r="B110" s="12">
        <v>100</v>
      </c>
      <c r="C110" s="326"/>
      <c r="D110" s="342"/>
      <c r="E110" s="342"/>
      <c r="F110" s="343"/>
      <c r="G110" s="30"/>
      <c r="H110" s="30"/>
      <c r="I110" s="176"/>
      <c r="J110" s="144"/>
      <c r="K110" s="144"/>
      <c r="L110" s="132"/>
      <c r="M110" s="4"/>
      <c r="N110" s="4"/>
      <c r="O110" s="4"/>
      <c r="P110" s="4"/>
      <c r="Q110" s="4"/>
      <c r="R110" s="4"/>
      <c r="S110" s="6">
        <f t="shared" si="1"/>
        <v>0</v>
      </c>
      <c r="T110" s="4"/>
      <c r="U110" s="4"/>
      <c r="V110" s="22"/>
    </row>
    <row r="111" spans="1:22" x14ac:dyDescent="0.25">
      <c r="A111" s="14"/>
      <c r="B111" s="12">
        <v>101</v>
      </c>
      <c r="C111" s="276"/>
      <c r="D111" s="277"/>
      <c r="E111" s="277"/>
      <c r="F111" s="278"/>
      <c r="G111" s="30"/>
      <c r="H111" s="30"/>
      <c r="I111" s="176"/>
      <c r="J111" s="98"/>
      <c r="K111" s="98"/>
      <c r="L111" s="132"/>
      <c r="M111" s="4"/>
      <c r="N111" s="4"/>
      <c r="O111" s="4"/>
      <c r="P111" s="4"/>
      <c r="Q111" s="4"/>
      <c r="R111" s="4"/>
      <c r="S111" s="6">
        <f t="shared" si="1"/>
        <v>0</v>
      </c>
      <c r="T111" s="4"/>
      <c r="U111" s="4"/>
      <c r="V111" s="22"/>
    </row>
    <row r="112" spans="1:22" x14ac:dyDescent="0.25">
      <c r="A112" s="14"/>
      <c r="B112" s="12">
        <v>102</v>
      </c>
      <c r="C112" s="276"/>
      <c r="D112" s="277"/>
      <c r="E112" s="277"/>
      <c r="F112" s="278"/>
      <c r="G112" s="30"/>
      <c r="H112" s="30"/>
      <c r="I112" s="176"/>
      <c r="J112" s="98"/>
      <c r="K112" s="98"/>
      <c r="L112" s="132"/>
      <c r="M112" s="4"/>
      <c r="N112" s="4"/>
      <c r="O112" s="4"/>
      <c r="P112" s="4"/>
      <c r="Q112" s="4"/>
      <c r="R112" s="4"/>
      <c r="S112" s="6">
        <f t="shared" si="1"/>
        <v>0</v>
      </c>
      <c r="T112" s="4" t="s">
        <v>63</v>
      </c>
      <c r="U112" s="4"/>
      <c r="V112" s="22"/>
    </row>
    <row r="113" spans="1:22" x14ac:dyDescent="0.25">
      <c r="A113" s="14"/>
      <c r="B113" s="12">
        <v>103</v>
      </c>
      <c r="C113" s="276"/>
      <c r="D113" s="277"/>
      <c r="E113" s="277"/>
      <c r="F113" s="278"/>
      <c r="G113" s="30"/>
      <c r="H113" s="30"/>
      <c r="I113" s="176"/>
      <c r="J113" s="98"/>
      <c r="K113" s="98"/>
      <c r="L113" s="132"/>
      <c r="M113" s="4"/>
      <c r="N113" s="4"/>
      <c r="O113" s="4"/>
      <c r="P113" s="4"/>
      <c r="Q113" s="4"/>
      <c r="R113" s="4"/>
      <c r="S113" s="6">
        <f t="shared" si="1"/>
        <v>0</v>
      </c>
      <c r="T113" s="4"/>
      <c r="U113" s="4"/>
      <c r="V113" s="22"/>
    </row>
    <row r="114" spans="1:22" x14ac:dyDescent="0.25">
      <c r="A114" s="14"/>
      <c r="B114" s="12">
        <v>104</v>
      </c>
      <c r="C114" s="276"/>
      <c r="D114" s="277"/>
      <c r="E114" s="277"/>
      <c r="F114" s="278"/>
      <c r="G114" s="30"/>
      <c r="H114" s="30"/>
      <c r="I114" s="176"/>
      <c r="J114" s="98"/>
      <c r="K114" s="98"/>
      <c r="L114" s="132"/>
      <c r="M114" s="4"/>
      <c r="N114" s="4"/>
      <c r="O114" s="4"/>
      <c r="P114" s="4"/>
      <c r="Q114" s="4"/>
      <c r="R114" s="4"/>
      <c r="S114" s="6">
        <f t="shared" si="1"/>
        <v>0</v>
      </c>
      <c r="T114" s="4"/>
      <c r="U114" s="4"/>
      <c r="V114" s="22"/>
    </row>
    <row r="115" spans="1:22" x14ac:dyDescent="0.25">
      <c r="A115" s="14"/>
      <c r="B115" s="12">
        <v>105</v>
      </c>
      <c r="C115" s="276"/>
      <c r="D115" s="277"/>
      <c r="E115" s="277"/>
      <c r="F115" s="278"/>
      <c r="G115" s="30"/>
      <c r="H115" s="30"/>
      <c r="I115" s="176"/>
      <c r="J115" s="98"/>
      <c r="K115" s="98"/>
      <c r="L115" s="132"/>
      <c r="M115" s="4"/>
      <c r="N115" s="4"/>
      <c r="O115" s="4"/>
      <c r="P115" s="4"/>
      <c r="Q115" s="4"/>
      <c r="R115" s="4"/>
      <c r="S115" s="6">
        <f t="shared" si="1"/>
        <v>0</v>
      </c>
      <c r="T115" s="4"/>
      <c r="U115" s="4"/>
      <c r="V115" s="113"/>
    </row>
    <row r="116" spans="1:22" x14ac:dyDescent="0.25">
      <c r="A116" s="26"/>
      <c r="B116" s="12">
        <v>106</v>
      </c>
      <c r="C116" s="276"/>
      <c r="D116" s="277"/>
      <c r="E116" s="277"/>
      <c r="F116" s="278"/>
      <c r="G116" s="30"/>
      <c r="H116" s="30"/>
      <c r="I116" s="176"/>
      <c r="J116" s="98"/>
      <c r="K116" s="98"/>
      <c r="L116" s="132"/>
      <c r="M116" s="4"/>
      <c r="N116" s="4"/>
      <c r="O116" s="4"/>
      <c r="P116" s="4"/>
      <c r="Q116" s="4"/>
      <c r="R116" s="4"/>
      <c r="S116" s="6">
        <f t="shared" si="1"/>
        <v>0</v>
      </c>
      <c r="T116" s="4"/>
      <c r="U116" s="4"/>
      <c r="V116" s="113"/>
    </row>
    <row r="117" spans="1:22" x14ac:dyDescent="0.25">
      <c r="A117" s="14"/>
      <c r="B117" s="12">
        <v>107</v>
      </c>
      <c r="C117" s="276"/>
      <c r="D117" s="277"/>
      <c r="E117" s="277"/>
      <c r="F117" s="278"/>
      <c r="G117" s="30"/>
      <c r="H117" s="30" t="s">
        <v>63</v>
      </c>
      <c r="I117" s="176"/>
      <c r="J117" s="98"/>
      <c r="K117" s="98"/>
      <c r="L117" s="132"/>
      <c r="M117" s="4"/>
      <c r="N117" s="4"/>
      <c r="O117" s="4"/>
      <c r="P117" s="4"/>
      <c r="Q117" s="4"/>
      <c r="R117" s="4"/>
      <c r="S117" s="6">
        <f t="shared" si="1"/>
        <v>0</v>
      </c>
      <c r="T117" s="4"/>
      <c r="U117" s="4"/>
      <c r="V117" s="113"/>
    </row>
    <row r="118" spans="1:22" x14ac:dyDescent="0.25">
      <c r="A118" s="14"/>
      <c r="B118" s="12">
        <v>107</v>
      </c>
      <c r="C118" s="276"/>
      <c r="D118" s="277"/>
      <c r="E118" s="277"/>
      <c r="F118" s="278"/>
      <c r="G118" s="30"/>
      <c r="H118" s="30"/>
      <c r="I118" s="176"/>
      <c r="J118" s="98"/>
      <c r="K118" s="98"/>
      <c r="L118" s="132"/>
      <c r="M118" s="4"/>
      <c r="N118" s="4"/>
      <c r="O118" s="4"/>
      <c r="P118" s="4"/>
      <c r="Q118" s="4"/>
      <c r="R118" s="4"/>
      <c r="S118" s="6">
        <f t="shared" si="1"/>
        <v>0</v>
      </c>
      <c r="T118" s="4"/>
      <c r="U118" s="4"/>
      <c r="V118" s="113"/>
    </row>
    <row r="119" spans="1:22" x14ac:dyDescent="0.25">
      <c r="A119" s="14"/>
      <c r="B119" s="12">
        <v>108</v>
      </c>
      <c r="C119" s="276"/>
      <c r="D119" s="277"/>
      <c r="E119" s="277"/>
      <c r="F119" s="278"/>
      <c r="G119" s="30"/>
      <c r="H119" s="30"/>
      <c r="I119" s="176"/>
      <c r="J119" s="98"/>
      <c r="K119" s="98"/>
      <c r="L119" s="132"/>
      <c r="M119" s="4"/>
      <c r="N119" s="4"/>
      <c r="O119" s="4"/>
      <c r="P119" s="4"/>
      <c r="Q119" s="4"/>
      <c r="R119" s="4"/>
      <c r="S119" s="6">
        <f t="shared" si="1"/>
        <v>0</v>
      </c>
      <c r="T119" s="4"/>
      <c r="U119" s="4"/>
      <c r="V119" s="113"/>
    </row>
    <row r="120" spans="1:22" x14ac:dyDescent="0.25">
      <c r="A120" s="14"/>
      <c r="B120" s="12">
        <v>109</v>
      </c>
      <c r="C120" s="276"/>
      <c r="D120" s="277"/>
      <c r="E120" s="277"/>
      <c r="F120" s="278"/>
      <c r="G120" s="30"/>
      <c r="H120" s="30"/>
      <c r="I120" s="176"/>
      <c r="J120" s="98"/>
      <c r="K120" s="98"/>
      <c r="L120" s="132"/>
      <c r="M120" s="4"/>
      <c r="N120" s="4"/>
      <c r="O120" s="4"/>
      <c r="P120" s="4"/>
      <c r="Q120" s="4"/>
      <c r="R120" s="4"/>
      <c r="S120" s="6">
        <f t="shared" si="1"/>
        <v>0</v>
      </c>
      <c r="T120" s="4"/>
      <c r="U120" s="4"/>
      <c r="V120" s="113"/>
    </row>
    <row r="121" spans="1:22" x14ac:dyDescent="0.25">
      <c r="A121" s="14"/>
      <c r="B121" s="12">
        <v>110</v>
      </c>
      <c r="C121" s="276"/>
      <c r="D121" s="277"/>
      <c r="E121" s="277"/>
      <c r="F121" s="278"/>
      <c r="G121" s="30"/>
      <c r="H121" s="30"/>
      <c r="I121" s="176"/>
      <c r="J121" s="98"/>
      <c r="K121" s="98"/>
      <c r="L121" s="132"/>
      <c r="M121" s="4"/>
      <c r="N121" s="4"/>
      <c r="O121" s="4"/>
      <c r="P121" s="4"/>
      <c r="Q121" s="4"/>
      <c r="R121" s="4"/>
      <c r="S121" s="6">
        <f t="shared" si="1"/>
        <v>0</v>
      </c>
      <c r="T121" s="4"/>
      <c r="U121" s="4"/>
      <c r="V121" s="113"/>
    </row>
    <row r="122" spans="1:22" x14ac:dyDescent="0.25">
      <c r="A122" s="14"/>
      <c r="B122" s="12">
        <v>111</v>
      </c>
      <c r="C122" s="276"/>
      <c r="D122" s="277"/>
      <c r="E122" s="277"/>
      <c r="F122" s="278"/>
      <c r="G122" s="30"/>
      <c r="H122" s="30"/>
      <c r="I122" s="176"/>
      <c r="J122" s="98"/>
      <c r="K122" s="98"/>
      <c r="L122" s="132"/>
      <c r="M122" s="4"/>
      <c r="N122" s="4"/>
      <c r="O122" s="4"/>
      <c r="P122" s="4"/>
      <c r="Q122" s="4"/>
      <c r="R122" s="4"/>
      <c r="S122" s="6">
        <f t="shared" si="1"/>
        <v>0</v>
      </c>
      <c r="T122" s="4"/>
      <c r="U122" s="4"/>
      <c r="V122" s="113"/>
    </row>
    <row r="123" spans="1:22" x14ac:dyDescent="0.25">
      <c r="A123" s="14"/>
      <c r="B123" s="12">
        <v>112</v>
      </c>
      <c r="C123" s="276"/>
      <c r="D123" s="277"/>
      <c r="E123" s="277"/>
      <c r="F123" s="278"/>
      <c r="G123" s="30"/>
      <c r="H123" s="30"/>
      <c r="I123" s="176"/>
      <c r="J123" s="98"/>
      <c r="K123" s="98"/>
      <c r="L123" s="132"/>
      <c r="M123" s="4"/>
      <c r="N123" s="4"/>
      <c r="O123" s="4"/>
      <c r="P123" s="4"/>
      <c r="Q123" s="4"/>
      <c r="R123" s="4"/>
      <c r="S123" s="6">
        <f t="shared" si="1"/>
        <v>0</v>
      </c>
      <c r="T123" s="4"/>
      <c r="U123" s="4"/>
      <c r="V123" s="113"/>
    </row>
    <row r="124" spans="1:22" x14ac:dyDescent="0.25">
      <c r="A124" s="14"/>
      <c r="B124" s="12">
        <v>113</v>
      </c>
      <c r="C124" s="276"/>
      <c r="D124" s="277"/>
      <c r="E124" s="277"/>
      <c r="F124" s="278"/>
      <c r="G124" s="30"/>
      <c r="H124" s="30"/>
      <c r="I124" s="176"/>
      <c r="J124" s="98"/>
      <c r="K124" s="98"/>
      <c r="L124" s="132"/>
      <c r="M124" s="4"/>
      <c r="N124" s="4"/>
      <c r="O124" s="4"/>
      <c r="P124" s="4"/>
      <c r="Q124" s="4"/>
      <c r="R124" s="4"/>
      <c r="S124" s="6">
        <f t="shared" si="1"/>
        <v>0</v>
      </c>
      <c r="T124" s="4"/>
      <c r="U124" s="4"/>
      <c r="V124" s="113"/>
    </row>
    <row r="125" spans="1:22" x14ac:dyDescent="0.25">
      <c r="A125" s="14"/>
      <c r="B125" s="12">
        <v>114</v>
      </c>
      <c r="C125" s="276"/>
      <c r="D125" s="277"/>
      <c r="E125" s="277"/>
      <c r="F125" s="278"/>
      <c r="G125" s="30"/>
      <c r="H125" s="30"/>
      <c r="I125" s="176"/>
      <c r="J125" s="98"/>
      <c r="K125" s="98"/>
      <c r="L125" s="132"/>
      <c r="M125" s="4"/>
      <c r="N125" s="4"/>
      <c r="O125" s="4"/>
      <c r="P125" s="4"/>
      <c r="Q125" s="4"/>
      <c r="R125" s="4"/>
      <c r="S125" s="6">
        <f t="shared" si="1"/>
        <v>0</v>
      </c>
      <c r="T125" s="4"/>
      <c r="U125" s="4"/>
      <c r="V125" s="113"/>
    </row>
    <row r="126" spans="1:22" x14ac:dyDescent="0.25">
      <c r="A126" s="14"/>
      <c r="B126" s="12">
        <v>115</v>
      </c>
      <c r="C126" s="276"/>
      <c r="D126" s="277"/>
      <c r="E126" s="277"/>
      <c r="F126" s="278"/>
      <c r="G126" s="30"/>
      <c r="H126" s="30"/>
      <c r="I126" s="176"/>
      <c r="J126" s="98"/>
      <c r="K126" s="98"/>
      <c r="L126" s="132"/>
      <c r="M126" s="4"/>
      <c r="N126" s="4"/>
      <c r="O126" s="4"/>
      <c r="P126" s="4"/>
      <c r="Q126" s="4"/>
      <c r="R126" s="4"/>
      <c r="S126" s="6">
        <f t="shared" si="1"/>
        <v>0</v>
      </c>
      <c r="T126" s="4"/>
      <c r="U126" s="4"/>
      <c r="V126" s="113"/>
    </row>
    <row r="127" spans="1:22" x14ac:dyDescent="0.25">
      <c r="A127" s="14"/>
      <c r="B127" s="12">
        <v>116</v>
      </c>
      <c r="C127" s="276"/>
      <c r="D127" s="277"/>
      <c r="E127" s="277"/>
      <c r="F127" s="278"/>
      <c r="G127" s="30"/>
      <c r="H127" s="30"/>
      <c r="I127" s="176"/>
      <c r="J127" s="98"/>
      <c r="K127" s="98"/>
      <c r="L127" s="132"/>
      <c r="M127" s="4"/>
      <c r="N127" s="4"/>
      <c r="O127" s="4"/>
      <c r="P127" s="4"/>
      <c r="Q127" s="4"/>
      <c r="R127" s="4"/>
      <c r="S127" s="6">
        <f t="shared" si="1"/>
        <v>0</v>
      </c>
      <c r="T127" s="4"/>
      <c r="U127" s="4"/>
      <c r="V127" s="113"/>
    </row>
    <row r="128" spans="1:22" x14ac:dyDescent="0.25">
      <c r="A128" s="14"/>
      <c r="B128" s="12">
        <v>117</v>
      </c>
      <c r="C128" s="276"/>
      <c r="D128" s="277"/>
      <c r="E128" s="277"/>
      <c r="F128" s="278"/>
      <c r="G128" s="30"/>
      <c r="H128" s="30"/>
      <c r="I128" s="176"/>
      <c r="J128" s="98"/>
      <c r="K128" s="98"/>
      <c r="L128" s="132"/>
      <c r="M128" s="4"/>
      <c r="N128" s="4"/>
      <c r="O128" s="4"/>
      <c r="P128" s="4"/>
      <c r="Q128" s="4"/>
      <c r="R128" s="4"/>
      <c r="S128" s="6">
        <f t="shared" si="1"/>
        <v>0</v>
      </c>
      <c r="T128" s="4"/>
      <c r="U128" s="4"/>
      <c r="V128" s="113"/>
    </row>
    <row r="129" spans="1:22" x14ac:dyDescent="0.25">
      <c r="B129" s="12">
        <v>118</v>
      </c>
      <c r="C129" s="296"/>
      <c r="D129" s="297"/>
      <c r="E129" s="297"/>
      <c r="F129" s="298"/>
      <c r="G129" s="34"/>
      <c r="H129" s="34"/>
      <c r="I129" s="180"/>
      <c r="J129" s="101"/>
      <c r="K129" s="101"/>
      <c r="L129" s="135"/>
      <c r="M129" s="28"/>
      <c r="N129" s="28"/>
      <c r="O129" s="28"/>
      <c r="P129" s="28"/>
      <c r="Q129" s="28"/>
      <c r="R129" s="28"/>
      <c r="S129" s="6">
        <f t="shared" si="1"/>
        <v>0</v>
      </c>
      <c r="T129" s="28"/>
      <c r="U129" s="28"/>
      <c r="V129" s="113"/>
    </row>
    <row r="130" spans="1:22" x14ac:dyDescent="0.25">
      <c r="A130" s="14"/>
      <c r="B130" s="4">
        <v>119</v>
      </c>
      <c r="C130" s="276"/>
      <c r="D130" s="277"/>
      <c r="E130" s="277"/>
      <c r="F130" s="278"/>
      <c r="G130" s="30"/>
      <c r="H130" s="30"/>
      <c r="I130" s="176"/>
      <c r="J130" s="98"/>
      <c r="K130" s="98"/>
      <c r="L130" s="132"/>
      <c r="M130" s="29"/>
      <c r="N130" s="29"/>
      <c r="O130" s="4"/>
      <c r="P130" s="4"/>
      <c r="Q130" s="4"/>
      <c r="R130" s="4"/>
      <c r="S130" s="6">
        <f t="shared" si="1"/>
        <v>0</v>
      </c>
      <c r="T130" s="4"/>
      <c r="U130" s="4"/>
      <c r="V130" s="113"/>
    </row>
    <row r="131" spans="1:22" x14ac:dyDescent="0.25">
      <c r="A131" s="14"/>
      <c r="B131" s="4">
        <v>120</v>
      </c>
      <c r="C131" s="276"/>
      <c r="D131" s="277"/>
      <c r="E131" s="277"/>
      <c r="F131" s="278"/>
      <c r="G131" s="30"/>
      <c r="H131" s="30"/>
      <c r="I131" s="176"/>
      <c r="J131" s="98"/>
      <c r="K131" s="98"/>
      <c r="L131" s="132"/>
      <c r="M131" s="4"/>
      <c r="N131" s="4"/>
      <c r="O131" s="4"/>
      <c r="P131" s="4"/>
      <c r="Q131" s="4"/>
      <c r="R131" s="4"/>
      <c r="S131" s="6">
        <f t="shared" si="1"/>
        <v>0</v>
      </c>
      <c r="T131" s="4"/>
      <c r="U131" s="4"/>
      <c r="V131" s="113"/>
    </row>
    <row r="132" spans="1:22" x14ac:dyDescent="0.25">
      <c r="A132" s="14"/>
      <c r="B132" s="4">
        <v>121</v>
      </c>
      <c r="C132" s="276"/>
      <c r="D132" s="277"/>
      <c r="E132" s="277"/>
      <c r="F132" s="278"/>
      <c r="G132" s="30"/>
      <c r="H132" s="30"/>
      <c r="I132" s="176"/>
      <c r="J132" s="98"/>
      <c r="K132" s="98"/>
      <c r="L132" s="132"/>
      <c r="M132" s="4"/>
      <c r="N132" s="4"/>
      <c r="O132" s="4"/>
      <c r="P132" s="4"/>
      <c r="Q132" s="4"/>
      <c r="R132" s="4"/>
      <c r="S132" s="6">
        <f t="shared" si="1"/>
        <v>0</v>
      </c>
      <c r="T132" s="4"/>
      <c r="U132" s="4"/>
      <c r="V132" s="113"/>
    </row>
    <row r="133" spans="1:22" x14ac:dyDescent="0.25">
      <c r="A133" s="14"/>
      <c r="B133" s="4">
        <v>122</v>
      </c>
      <c r="C133" s="276"/>
      <c r="D133" s="277"/>
      <c r="E133" s="277"/>
      <c r="F133" s="278"/>
      <c r="G133" s="30"/>
      <c r="H133" s="30"/>
      <c r="I133" s="176"/>
      <c r="J133" s="98"/>
      <c r="K133" s="98"/>
      <c r="L133" s="132"/>
      <c r="M133" s="4"/>
      <c r="N133" s="4"/>
      <c r="O133" s="4"/>
      <c r="P133" s="4"/>
      <c r="Q133" s="4"/>
      <c r="R133" s="4"/>
      <c r="S133" s="6">
        <f t="shared" si="1"/>
        <v>0</v>
      </c>
      <c r="T133" s="4"/>
      <c r="U133" s="4"/>
      <c r="V133" s="113"/>
    </row>
    <row r="134" spans="1:22" x14ac:dyDescent="0.25">
      <c r="B134" s="4">
        <v>123</v>
      </c>
      <c r="C134" s="276"/>
      <c r="D134" s="277"/>
      <c r="E134" s="277"/>
      <c r="F134" s="278"/>
      <c r="G134" s="30"/>
      <c r="H134" s="30"/>
      <c r="I134" s="176"/>
      <c r="J134" s="98"/>
      <c r="K134" s="98"/>
      <c r="L134" s="132"/>
      <c r="M134" s="4"/>
      <c r="N134" s="4"/>
      <c r="O134" s="4"/>
      <c r="P134" s="4"/>
      <c r="Q134" s="4"/>
      <c r="R134" s="4"/>
      <c r="S134" s="6">
        <f t="shared" si="1"/>
        <v>0</v>
      </c>
      <c r="T134" s="4"/>
      <c r="U134" s="4"/>
      <c r="V134" s="113"/>
    </row>
    <row r="135" spans="1:22" x14ac:dyDescent="0.25">
      <c r="B135" s="25"/>
      <c r="M135" s="5"/>
      <c r="N135" s="5"/>
      <c r="O135" s="5"/>
      <c r="P135" s="5"/>
      <c r="Q135" s="5"/>
      <c r="R135" s="5"/>
      <c r="S135" s="6">
        <f t="shared" si="1"/>
        <v>0</v>
      </c>
    </row>
    <row r="136" spans="1:22" x14ac:dyDescent="0.25">
      <c r="M136" s="7">
        <f t="shared" ref="M136:R136" si="2">SUM(M7:M134)</f>
        <v>0</v>
      </c>
      <c r="N136" s="7"/>
      <c r="O136" s="7">
        <f t="shared" si="2"/>
        <v>0</v>
      </c>
      <c r="P136" s="7">
        <f t="shared" si="2"/>
        <v>34</v>
      </c>
      <c r="Q136" s="7">
        <f t="shared" si="2"/>
        <v>0</v>
      </c>
      <c r="R136" s="7">
        <f t="shared" si="2"/>
        <v>8273</v>
      </c>
      <c r="S136" s="6">
        <f t="shared" si="1"/>
        <v>8307</v>
      </c>
    </row>
    <row r="137" spans="1:22" x14ac:dyDescent="0.25">
      <c r="M137" s="9"/>
      <c r="N137" s="9"/>
      <c r="O137" s="9"/>
      <c r="P137" s="9"/>
      <c r="Q137" s="9"/>
      <c r="R137" s="9"/>
      <c r="S137" s="9">
        <f>SUM(M136:R136)</f>
        <v>8307</v>
      </c>
    </row>
  </sheetData>
  <mergeCells count="130">
    <mergeCell ref="C110:F110"/>
    <mergeCell ref="C129:F129"/>
    <mergeCell ref="C116:F116"/>
    <mergeCell ref="C111:F111"/>
    <mergeCell ref="C112:F112"/>
    <mergeCell ref="C113:F113"/>
    <mergeCell ref="C117:F117"/>
    <mergeCell ref="C118:F118"/>
    <mergeCell ref="C120:F120"/>
    <mergeCell ref="C121:F121"/>
    <mergeCell ref="C119:F119"/>
    <mergeCell ref="C114:F114"/>
    <mergeCell ref="C115:F115"/>
    <mergeCell ref="C122:F122"/>
    <mergeCell ref="C123:F123"/>
    <mergeCell ref="C124:F124"/>
    <mergeCell ref="C125:F125"/>
    <mergeCell ref="C126:F126"/>
    <mergeCell ref="C127:F127"/>
    <mergeCell ref="C128:F128"/>
    <mergeCell ref="C93:F93"/>
    <mergeCell ref="C100:F100"/>
    <mergeCell ref="C101:F101"/>
    <mergeCell ref="C102:F102"/>
    <mergeCell ref="C103:F103"/>
    <mergeCell ref="C96:F96"/>
    <mergeCell ref="C94:F94"/>
    <mergeCell ref="C98:F98"/>
    <mergeCell ref="C99:F99"/>
    <mergeCell ref="C97:F97"/>
    <mergeCell ref="C95:F95"/>
    <mergeCell ref="C108:F108"/>
    <mergeCell ref="C107:F107"/>
    <mergeCell ref="C105:F105"/>
    <mergeCell ref="C106:F106"/>
    <mergeCell ref="C109:F109"/>
    <mergeCell ref="C86:F86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104:F104"/>
    <mergeCell ref="C87:F87"/>
    <mergeCell ref="C88:F88"/>
    <mergeCell ref="C89:F89"/>
    <mergeCell ref="C90:F90"/>
    <mergeCell ref="C91:F91"/>
    <mergeCell ref="C92:F92"/>
    <mergeCell ref="C60:F60"/>
    <mergeCell ref="C56:F56"/>
    <mergeCell ref="C57:F57"/>
    <mergeCell ref="C74:F74"/>
    <mergeCell ref="C62:F62"/>
    <mergeCell ref="C63:F63"/>
    <mergeCell ref="C64:F64"/>
    <mergeCell ref="C66:F66"/>
    <mergeCell ref="C67:F67"/>
    <mergeCell ref="C68:F68"/>
    <mergeCell ref="C69:F69"/>
    <mergeCell ref="C70:F70"/>
    <mergeCell ref="C71:F71"/>
    <mergeCell ref="C72:F72"/>
    <mergeCell ref="C73:F73"/>
    <mergeCell ref="C65:F65"/>
    <mergeCell ref="C49:F49"/>
    <mergeCell ref="C50:F50"/>
    <mergeCell ref="C51:F51"/>
    <mergeCell ref="C52:F52"/>
    <mergeCell ref="C53:F53"/>
    <mergeCell ref="C54:F54"/>
    <mergeCell ref="C55:F55"/>
    <mergeCell ref="C58:F58"/>
    <mergeCell ref="C59:F59"/>
    <mergeCell ref="C19:F19"/>
    <mergeCell ref="C24:F24"/>
    <mergeCell ref="C25:F25"/>
    <mergeCell ref="C26:F26"/>
    <mergeCell ref="C28:F28"/>
    <mergeCell ref="C29:F29"/>
    <mergeCell ref="C27:F27"/>
    <mergeCell ref="A20:U20"/>
    <mergeCell ref="C22:F22"/>
    <mergeCell ref="C23:F23"/>
    <mergeCell ref="C21:F21"/>
    <mergeCell ref="C18:F18"/>
    <mergeCell ref="D1:R3"/>
    <mergeCell ref="C5:F5"/>
    <mergeCell ref="C7:F7"/>
    <mergeCell ref="C8:F8"/>
    <mergeCell ref="C9:F9"/>
    <mergeCell ref="C10:F10"/>
    <mergeCell ref="C11:F11"/>
    <mergeCell ref="C13:F13"/>
    <mergeCell ref="C14:F14"/>
    <mergeCell ref="C15:F15"/>
    <mergeCell ref="C17:F17"/>
    <mergeCell ref="C16:F16"/>
    <mergeCell ref="C12:F12"/>
    <mergeCell ref="A6:U6"/>
    <mergeCell ref="C130:F130"/>
    <mergeCell ref="C131:F131"/>
    <mergeCell ref="C132:F132"/>
    <mergeCell ref="C133:F133"/>
    <mergeCell ref="C134:F134"/>
    <mergeCell ref="C33:F33"/>
    <mergeCell ref="C30:F30"/>
    <mergeCell ref="C32:F32"/>
    <mergeCell ref="C31:F31"/>
    <mergeCell ref="C47:F47"/>
    <mergeCell ref="C34:F34"/>
    <mergeCell ref="C36:F36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35:F35"/>
    <mergeCell ref="C61:F61"/>
    <mergeCell ref="C48:F48"/>
  </mergeCells>
  <pageMargins left="0.70866141732283472" right="0.70866141732283472" top="0.74803149606299213" bottom="0.74803149606299213" header="0.31496062992125984" footer="0.31496062992125984"/>
  <pageSetup paperSize="5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AD</vt:lpstr>
      <vt:lpstr>AC</vt:lpstr>
      <vt:lpstr>CALIDAD</vt:lpstr>
      <vt:lpstr>VIN</vt:lpstr>
      <vt:lpstr>PL</vt:lpstr>
      <vt:lpstr>ISO 9001- 14000 EG</vt:lpstr>
      <vt:lpstr>DIR</vt:lpstr>
      <vt:lpstr>AC!Área_de_impresión</vt:lpstr>
      <vt:lpstr>AD!Área_de_impresión</vt:lpstr>
      <vt:lpstr>DIR!Área_de_impresión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ROSY</cp:lastModifiedBy>
  <cp:lastPrinted>2014-07-07T15:04:46Z</cp:lastPrinted>
  <dcterms:created xsi:type="dcterms:W3CDTF">2013-01-18T16:21:13Z</dcterms:created>
  <dcterms:modified xsi:type="dcterms:W3CDTF">2015-04-20T17:42:37Z</dcterms:modified>
</cp:coreProperties>
</file>