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600" yWindow="5940" windowWidth="20730" windowHeight="3645" activeTab="6"/>
  </bookViews>
  <sheets>
    <sheet name="AD" sheetId="1" r:id="rId1"/>
    <sheet name="AC" sheetId="2" r:id="rId2"/>
    <sheet name="CALIDAD" sheetId="3" r:id="rId3"/>
    <sheet name="VIN" sheetId="4" r:id="rId4"/>
    <sheet name="PL" sheetId="5" r:id="rId5"/>
    <sheet name="ISO 9001- 14000 EG" sheetId="6" r:id="rId6"/>
    <sheet name="DIR" sheetId="7" r:id="rId7"/>
  </sheets>
  <definedNames>
    <definedName name="_xlnm._FilterDatabase" localSheetId="1" hidden="1">AC!$C$7:$F$18</definedName>
    <definedName name="_xlnm._FilterDatabase" localSheetId="0" hidden="1">AD!$C$7:$F$112</definedName>
    <definedName name="_xlnm._FilterDatabase" localSheetId="2" hidden="1">CALIDAD!$B$6:$E$7</definedName>
    <definedName name="_xlnm._FilterDatabase" localSheetId="6" hidden="1">DIR!$C$7:$F$136</definedName>
    <definedName name="_xlnm._FilterDatabase" localSheetId="5" hidden="1">'ISO 9001- 14000 EG'!$C$6:$G$92</definedName>
    <definedName name="_xlnm._FilterDatabase" localSheetId="4" hidden="1">PL!$C$6:$F$93</definedName>
    <definedName name="_xlnm._FilterDatabase" localSheetId="3" hidden="1">VIN!$C$9:$F$107</definedName>
    <definedName name="_xlnm.Print_Area" localSheetId="1">AC!$A$1:$Y$304</definedName>
    <definedName name="_xlnm.Print_Area" localSheetId="6">DIR!$A$1:$AD$181</definedName>
  </definedNames>
  <calcPr calcId="145621"/>
</workbook>
</file>

<file path=xl/calcChain.xml><?xml version="1.0" encoding="utf-8"?>
<calcChain xmlns="http://schemas.openxmlformats.org/spreadsheetml/2006/main">
  <c r="T242" i="2" l="1"/>
  <c r="R164" i="7" l="1"/>
  <c r="R165" i="7"/>
  <c r="R166" i="7"/>
  <c r="R167" i="7"/>
  <c r="R168" i="7"/>
  <c r="R169" i="7"/>
  <c r="R170" i="7"/>
  <c r="R171" i="7"/>
  <c r="R172" i="7"/>
  <c r="R173" i="7"/>
  <c r="R174" i="7"/>
  <c r="T291" i="2" l="1"/>
  <c r="T292" i="2"/>
  <c r="T293" i="2"/>
  <c r="T294" i="2"/>
  <c r="T295" i="2"/>
  <c r="T296" i="2"/>
  <c r="T271" i="2"/>
  <c r="T272" i="2"/>
  <c r="T273" i="2"/>
  <c r="T274" i="2"/>
  <c r="T275" i="2"/>
  <c r="T276" i="2"/>
  <c r="T277" i="2"/>
  <c r="T278" i="2"/>
  <c r="T279" i="2"/>
  <c r="T280" i="2"/>
  <c r="T281" i="2"/>
  <c r="T282" i="2"/>
  <c r="T283" i="2"/>
  <c r="T284" i="2"/>
  <c r="T285" i="2"/>
  <c r="T286" i="2"/>
  <c r="T287" i="2"/>
  <c r="T288" i="2"/>
  <c r="T289" i="2"/>
  <c r="T266" i="2"/>
  <c r="T267" i="2"/>
  <c r="T268" i="2"/>
  <c r="T269" i="2"/>
  <c r="T270" i="2"/>
  <c r="R181" i="1" l="1"/>
  <c r="R202" i="1"/>
  <c r="R203" i="1"/>
  <c r="R204" i="1"/>
  <c r="R205" i="1"/>
  <c r="R206" i="1"/>
  <c r="R207" i="1"/>
  <c r="R208" i="1"/>
  <c r="R209" i="1"/>
  <c r="R195" i="1"/>
  <c r="T249" i="2" l="1"/>
  <c r="T110" i="2"/>
  <c r="T257" i="2"/>
  <c r="T256" i="2" l="1"/>
  <c r="T265" i="2"/>
  <c r="T241" i="2"/>
  <c r="T263" i="2" l="1"/>
  <c r="T260" i="2"/>
  <c r="T258" i="2"/>
  <c r="R198" i="1"/>
  <c r="R199" i="1"/>
  <c r="R161" i="7" l="1"/>
  <c r="R160" i="7"/>
  <c r="T264" i="2" l="1"/>
  <c r="T262" i="2" l="1"/>
  <c r="T261" i="2"/>
  <c r="T259" i="2"/>
  <c r="R157" i="7"/>
  <c r="R158" i="7"/>
  <c r="R159" i="7"/>
  <c r="R162" i="7"/>
  <c r="R163" i="7"/>
  <c r="R175" i="7"/>
  <c r="R176" i="7"/>
  <c r="T255" i="2"/>
  <c r="T254" i="2"/>
  <c r="R138" i="7"/>
  <c r="R139" i="7"/>
  <c r="R140" i="7"/>
  <c r="R141" i="7"/>
  <c r="R142" i="7"/>
  <c r="R143" i="7"/>
  <c r="R144" i="7"/>
  <c r="R145" i="7"/>
  <c r="R146" i="7"/>
  <c r="R147" i="7"/>
  <c r="R148" i="7"/>
  <c r="R149" i="7"/>
  <c r="R150" i="7"/>
  <c r="R151" i="7"/>
  <c r="R152" i="7"/>
  <c r="R153" i="7"/>
  <c r="R154" i="7"/>
  <c r="R155" i="7"/>
  <c r="R156" i="7"/>
  <c r="R121" i="1" l="1"/>
  <c r="R122" i="1"/>
  <c r="T248" i="2" l="1"/>
  <c r="T250" i="2"/>
  <c r="T251" i="2"/>
  <c r="T252" i="2"/>
  <c r="T253" i="2"/>
  <c r="T290" i="2"/>
  <c r="T297" i="2"/>
  <c r="T246" i="2" l="1"/>
  <c r="T245" i="2"/>
  <c r="T244" i="2"/>
  <c r="T238" i="2" l="1"/>
  <c r="T237" i="2"/>
  <c r="T236" i="2" l="1"/>
  <c r="T235" i="2"/>
  <c r="T234" i="2"/>
  <c r="T233" i="2" l="1"/>
  <c r="T240" i="2" l="1"/>
  <c r="T243" i="2"/>
  <c r="T247" i="2"/>
  <c r="T224" i="2"/>
  <c r="T216" i="2"/>
  <c r="T217" i="2"/>
  <c r="T218" i="2"/>
  <c r="T219" i="2"/>
  <c r="T220" i="2"/>
  <c r="T221" i="2"/>
  <c r="T173" i="2" l="1"/>
  <c r="R176" i="1"/>
  <c r="T223" i="2" l="1"/>
  <c r="R69" i="4"/>
  <c r="T210" i="2" l="1"/>
  <c r="T213" i="2"/>
  <c r="T225" i="2"/>
  <c r="T226" i="2"/>
  <c r="T227" i="2"/>
  <c r="T228" i="2"/>
  <c r="T229" i="2"/>
  <c r="T230" i="2"/>
  <c r="T231" i="2"/>
  <c r="T232" i="2"/>
  <c r="R177" i="1" l="1"/>
  <c r="R180" i="1"/>
  <c r="T239" i="2" l="1"/>
  <c r="T212" i="2" l="1"/>
  <c r="R168" i="1" l="1"/>
  <c r="R155" i="1"/>
  <c r="R156" i="1"/>
  <c r="R157" i="1"/>
  <c r="R158" i="1"/>
  <c r="R159" i="1"/>
  <c r="R160" i="1"/>
  <c r="R161" i="1"/>
  <c r="T181" i="2"/>
  <c r="T176" i="2"/>
  <c r="T177" i="2"/>
  <c r="T178" i="2"/>
  <c r="T204" i="2"/>
  <c r="T205" i="2"/>
  <c r="T206" i="2"/>
  <c r="T207" i="2"/>
  <c r="T208" i="2"/>
  <c r="T209" i="2"/>
  <c r="T211" i="2"/>
  <c r="T214" i="2"/>
  <c r="T215" i="2"/>
  <c r="T222" i="2"/>
  <c r="T298" i="2"/>
  <c r="T299" i="2"/>
  <c r="T202" i="2"/>
  <c r="R173" i="1" l="1"/>
  <c r="T198" i="2" l="1"/>
  <c r="T199" i="2"/>
  <c r="T200" i="2" l="1"/>
  <c r="R126" i="7" l="1"/>
  <c r="R167" i="1" l="1"/>
  <c r="R171" i="1"/>
  <c r="R172" i="1"/>
  <c r="R153" i="1" l="1"/>
  <c r="R166" i="1"/>
  <c r="T174" i="2" l="1"/>
  <c r="T175" i="2"/>
  <c r="R164" i="1"/>
  <c r="R163" i="1"/>
  <c r="T182" i="2" l="1"/>
  <c r="T183" i="2"/>
  <c r="T184" i="2"/>
  <c r="T185" i="2"/>
  <c r="T186" i="2"/>
  <c r="T187" i="2"/>
  <c r="T179" i="2"/>
  <c r="T180" i="2"/>
  <c r="T188" i="2"/>
  <c r="T189" i="2"/>
  <c r="T190" i="2"/>
  <c r="T191" i="2"/>
  <c r="T192" i="2"/>
  <c r="T193" i="2"/>
  <c r="T162" i="2" l="1"/>
  <c r="R113" i="7" l="1"/>
  <c r="R103" i="7"/>
  <c r="R95" i="7"/>
  <c r="R96" i="7"/>
  <c r="R97" i="7"/>
  <c r="R98" i="7"/>
  <c r="T126" i="2" l="1"/>
  <c r="R105" i="7" l="1"/>
  <c r="R126" i="1"/>
  <c r="R112" i="7" l="1"/>
  <c r="R66" i="1" l="1"/>
  <c r="R129" i="1"/>
  <c r="T194" i="2" l="1"/>
  <c r="T195" i="2"/>
  <c r="T196" i="2"/>
  <c r="T197" i="2"/>
  <c r="T201" i="2"/>
  <c r="T150" i="2"/>
  <c r="T151" i="2"/>
  <c r="T152" i="2"/>
  <c r="T153" i="2"/>
  <c r="T154" i="2"/>
  <c r="T155" i="2"/>
  <c r="T156" i="2"/>
  <c r="T157" i="2"/>
  <c r="T158" i="2"/>
  <c r="T159" i="2"/>
  <c r="T160" i="2"/>
  <c r="T161" i="2"/>
  <c r="T163" i="2"/>
  <c r="T164" i="2"/>
  <c r="T165" i="2"/>
  <c r="T166" i="2"/>
  <c r="T167" i="2"/>
  <c r="T168" i="2"/>
  <c r="T169" i="2"/>
  <c r="T170" i="2"/>
  <c r="T172" i="2"/>
  <c r="T148" i="2" l="1"/>
  <c r="R110" i="1" l="1"/>
  <c r="R106" i="1"/>
  <c r="R179" i="7" l="1"/>
  <c r="R137" i="7"/>
  <c r="R177" i="7"/>
  <c r="R178" i="7"/>
  <c r="T146" i="2"/>
  <c r="T149" i="2"/>
  <c r="R124" i="1" l="1"/>
  <c r="R116" i="1"/>
  <c r="R117" i="1"/>
  <c r="R118" i="1"/>
  <c r="R119" i="1"/>
  <c r="R120" i="1"/>
  <c r="T145" i="2" l="1"/>
  <c r="T144" i="2"/>
  <c r="T143" i="2"/>
  <c r="T112" i="2" l="1"/>
  <c r="T141" i="2"/>
  <c r="T142" i="2"/>
  <c r="T140" i="2" l="1"/>
  <c r="T136" i="2" l="1"/>
  <c r="T137" i="2"/>
  <c r="T138" i="2"/>
  <c r="T139" i="2"/>
  <c r="T203" i="2"/>
  <c r="T99" i="2" l="1"/>
  <c r="T119" i="2"/>
  <c r="T120" i="2"/>
  <c r="T121" i="2"/>
  <c r="T122" i="2"/>
  <c r="T123" i="2"/>
  <c r="T124" i="2"/>
  <c r="T135" i="2" l="1"/>
  <c r="T134" i="2"/>
  <c r="T133" i="2"/>
  <c r="T132" i="2"/>
  <c r="T131" i="2"/>
  <c r="T116" i="2" l="1"/>
  <c r="T130" i="2" l="1"/>
  <c r="R115" i="1" l="1"/>
  <c r="R114" i="1" l="1"/>
  <c r="R113" i="1"/>
  <c r="T108" i="2" l="1"/>
  <c r="R102" i="7" l="1"/>
  <c r="R101" i="7"/>
  <c r="R100" i="7"/>
  <c r="R65" i="7"/>
  <c r="R58" i="7"/>
  <c r="R57" i="7"/>
  <c r="R56" i="7"/>
  <c r="R60" i="4"/>
  <c r="T63" i="2"/>
  <c r="T62" i="2"/>
  <c r="T60" i="2"/>
  <c r="T59" i="2"/>
  <c r="T58" i="2"/>
  <c r="T57" i="2"/>
  <c r="R49" i="1"/>
  <c r="R51" i="1" l="1"/>
  <c r="T56" i="2" l="1"/>
  <c r="T55" i="2" l="1"/>
  <c r="T54" i="2" l="1"/>
  <c r="T52" i="2" l="1"/>
  <c r="T51" i="2" l="1"/>
  <c r="T28" i="2" l="1"/>
  <c r="T39" i="2" l="1"/>
  <c r="T35" i="2" l="1"/>
  <c r="L180" i="7" l="1"/>
  <c r="Q180" i="7"/>
  <c r="P180" i="7"/>
  <c r="O180" i="7"/>
  <c r="N180" i="7"/>
  <c r="R180" i="7" l="1"/>
  <c r="R181" i="7"/>
  <c r="R135" i="7"/>
  <c r="R134" i="7"/>
  <c r="R133" i="7"/>
  <c r="R132" i="7"/>
  <c r="R131" i="7"/>
  <c r="R130" i="7" l="1"/>
  <c r="R129" i="7"/>
  <c r="T129" i="2" l="1"/>
  <c r="T107" i="2" l="1"/>
  <c r="T109" i="2"/>
  <c r="T111" i="2"/>
  <c r="T113" i="2"/>
  <c r="T114" i="2"/>
  <c r="T115" i="2"/>
  <c r="T117" i="2"/>
  <c r="T118" i="2"/>
  <c r="M109" i="4" l="1"/>
  <c r="N109" i="4"/>
  <c r="M303" i="2"/>
  <c r="O303" i="2"/>
  <c r="N303" i="2"/>
  <c r="R150" i="1"/>
  <c r="R151" i="1"/>
  <c r="R152" i="1"/>
  <c r="R154" i="1"/>
  <c r="R162" i="1"/>
  <c r="R165" i="1"/>
  <c r="P244" i="1" l="1"/>
  <c r="O244" i="1"/>
  <c r="N244" i="1"/>
  <c r="M244" i="1"/>
  <c r="K244" i="1"/>
  <c r="R226" i="1"/>
  <c r="R225" i="1"/>
  <c r="R224" i="1"/>
  <c r="R223" i="1"/>
  <c r="R222" i="1"/>
  <c r="R221" i="1"/>
  <c r="R220" i="1"/>
  <c r="R219" i="1"/>
  <c r="R218" i="1"/>
  <c r="R217" i="1"/>
  <c r="R216" i="1"/>
  <c r="R215" i="1"/>
  <c r="R214" i="1"/>
  <c r="R213" i="1"/>
  <c r="R212" i="1"/>
  <c r="R211" i="1"/>
  <c r="R210" i="1"/>
  <c r="R201" i="1"/>
  <c r="R200" i="1"/>
  <c r="R197" i="1"/>
  <c r="R196" i="1"/>
  <c r="R194" i="1"/>
  <c r="R193" i="1"/>
  <c r="R192" i="1"/>
  <c r="R191" i="1"/>
  <c r="R190" i="1"/>
  <c r="R189" i="1"/>
  <c r="R188" i="1"/>
  <c r="R186" i="1"/>
  <c r="R185" i="1"/>
  <c r="R184" i="1"/>
  <c r="R183" i="1"/>
  <c r="R182" i="1"/>
  <c r="R179" i="1"/>
  <c r="R178" i="1"/>
  <c r="R175" i="1"/>
  <c r="R174" i="1"/>
  <c r="R170" i="1"/>
  <c r="R169" i="1"/>
  <c r="R234" i="1"/>
  <c r="R233" i="1"/>
  <c r="R232" i="1"/>
  <c r="R231" i="1"/>
  <c r="R230" i="1"/>
  <c r="R229" i="1"/>
  <c r="R228" i="1"/>
  <c r="R227" i="1"/>
  <c r="R241" i="1"/>
  <c r="R240" i="1"/>
  <c r="R239" i="1"/>
  <c r="R238" i="1"/>
  <c r="R237" i="1"/>
  <c r="R236" i="1"/>
  <c r="R235" i="1"/>
  <c r="R242" i="1"/>
  <c r="R54" i="4" l="1"/>
  <c r="R53" i="4"/>
  <c r="R96" i="1"/>
  <c r="R93" i="1"/>
  <c r="R94" i="1"/>
  <c r="R92" i="1"/>
  <c r="R99" i="1"/>
  <c r="R98" i="1"/>
  <c r="R55" i="4"/>
  <c r="R95" i="1"/>
  <c r="R90" i="1"/>
  <c r="R91" i="1"/>
  <c r="R97" i="1"/>
  <c r="R89" i="1"/>
  <c r="R39" i="5"/>
  <c r="R102" i="1"/>
  <c r="R101" i="1" l="1"/>
  <c r="R103" i="1"/>
  <c r="R100" i="1"/>
  <c r="R104" i="7"/>
  <c r="R51" i="4"/>
  <c r="R49" i="4"/>
  <c r="R48" i="4"/>
  <c r="R47" i="4"/>
  <c r="R46" i="4"/>
  <c r="R50" i="4"/>
  <c r="R88" i="1"/>
  <c r="R94" i="7"/>
  <c r="R99" i="7"/>
  <c r="T53" i="2" l="1"/>
  <c r="R149" i="1" l="1"/>
  <c r="R148" i="1"/>
  <c r="R147" i="1"/>
  <c r="R146" i="1"/>
  <c r="R145" i="1"/>
  <c r="R144" i="1"/>
  <c r="R143" i="1"/>
  <c r="R142" i="1"/>
  <c r="R141" i="1"/>
  <c r="R140" i="1"/>
  <c r="R139" i="1"/>
  <c r="R138" i="1"/>
  <c r="R137" i="1"/>
  <c r="R136" i="1"/>
  <c r="R135" i="1"/>
  <c r="R134" i="1"/>
  <c r="R133" i="1"/>
  <c r="R132" i="1"/>
  <c r="R131" i="1"/>
  <c r="R130" i="1"/>
  <c r="R128" i="1"/>
  <c r="R127" i="1"/>
  <c r="R125" i="1"/>
  <c r="R123" i="1"/>
  <c r="Q244" i="1"/>
  <c r="R116" i="7" l="1"/>
  <c r="R117" i="7"/>
  <c r="R118" i="7"/>
  <c r="R119" i="7"/>
  <c r="R120" i="7"/>
  <c r="R121" i="7"/>
  <c r="R122" i="7"/>
  <c r="R123" i="7"/>
  <c r="R124" i="7"/>
  <c r="R125" i="7"/>
  <c r="R128" i="7"/>
  <c r="R136" i="7"/>
  <c r="R31" i="7" l="1"/>
  <c r="R32" i="7"/>
  <c r="R35" i="7" l="1"/>
  <c r="R16" i="7"/>
  <c r="T11" i="2" l="1"/>
  <c r="T13" i="2"/>
  <c r="T12" i="2"/>
  <c r="R27" i="7"/>
  <c r="R28" i="7"/>
  <c r="R12" i="7" l="1"/>
  <c r="R115" i="7" l="1"/>
  <c r="R114" i="7"/>
  <c r="R111" i="7"/>
  <c r="R110" i="7"/>
  <c r="R109" i="7"/>
  <c r="R108" i="7"/>
  <c r="R107" i="7"/>
  <c r="R106" i="7"/>
  <c r="R93" i="7"/>
  <c r="R92" i="7"/>
  <c r="R91" i="7"/>
  <c r="R90" i="7"/>
  <c r="R89" i="7"/>
  <c r="R88" i="7"/>
  <c r="R87" i="7"/>
  <c r="R86" i="7"/>
  <c r="R85" i="7"/>
  <c r="R84" i="7"/>
  <c r="R83" i="7"/>
  <c r="R82" i="7"/>
  <c r="R81" i="7"/>
  <c r="R80" i="7"/>
  <c r="R79" i="7"/>
  <c r="R78" i="7"/>
  <c r="R77" i="7"/>
  <c r="R76" i="7"/>
  <c r="R75" i="7"/>
  <c r="R74" i="7"/>
  <c r="R73" i="7"/>
  <c r="R72" i="7"/>
  <c r="R71" i="7"/>
  <c r="R70" i="7"/>
  <c r="R69" i="7"/>
  <c r="R68" i="7"/>
  <c r="R67" i="7"/>
  <c r="R66" i="7"/>
  <c r="R64" i="7"/>
  <c r="R63" i="7"/>
  <c r="R62" i="7"/>
  <c r="R61" i="7"/>
  <c r="R60" i="7"/>
  <c r="R59" i="7"/>
  <c r="R55" i="7"/>
  <c r="R54" i="7"/>
  <c r="R53" i="7"/>
  <c r="R52" i="7"/>
  <c r="R51" i="7"/>
  <c r="R50" i="7"/>
  <c r="R49" i="7"/>
  <c r="R48" i="7"/>
  <c r="R47" i="7"/>
  <c r="R46" i="7"/>
  <c r="R45" i="7"/>
  <c r="R44" i="7"/>
  <c r="R43" i="7"/>
  <c r="R42" i="7"/>
  <c r="R41" i="7"/>
  <c r="R40" i="7"/>
  <c r="R39" i="7"/>
  <c r="R38" i="7"/>
  <c r="R36" i="7"/>
  <c r="R34" i="7"/>
  <c r="R33" i="7"/>
  <c r="R30" i="7"/>
  <c r="R29" i="7"/>
  <c r="R26" i="7"/>
  <c r="R25" i="7"/>
  <c r="R24" i="7"/>
  <c r="R22" i="7"/>
  <c r="R21" i="7"/>
  <c r="R20" i="7"/>
  <c r="R19" i="7"/>
  <c r="R18" i="7"/>
  <c r="R17" i="7"/>
  <c r="R15" i="7"/>
  <c r="R14" i="7"/>
  <c r="R13" i="7"/>
  <c r="R11" i="7"/>
  <c r="R10" i="7"/>
  <c r="R9" i="7"/>
  <c r="R8" i="7"/>
  <c r="R7" i="7"/>
  <c r="Q95" i="5" l="1"/>
  <c r="P95" i="5"/>
  <c r="O95" i="5"/>
  <c r="N95" i="5"/>
  <c r="R93" i="5"/>
  <c r="R92" i="5"/>
  <c r="R91" i="5"/>
  <c r="R90" i="5"/>
  <c r="R89" i="5"/>
  <c r="R88" i="5"/>
  <c r="R87" i="5"/>
  <c r="R86" i="5"/>
  <c r="R85" i="5"/>
  <c r="R84" i="5"/>
  <c r="R83" i="5"/>
  <c r="R82" i="5"/>
  <c r="R81" i="5"/>
  <c r="R80" i="5"/>
  <c r="R79" i="5"/>
  <c r="R78" i="5"/>
  <c r="R77" i="5"/>
  <c r="R76" i="5"/>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8" i="5"/>
  <c r="R37" i="5"/>
  <c r="R36" i="5"/>
  <c r="R35" i="5"/>
  <c r="R34" i="5"/>
  <c r="R33" i="5"/>
  <c r="R32" i="5"/>
  <c r="R31" i="5"/>
  <c r="R30" i="5"/>
  <c r="R29" i="5"/>
  <c r="R28" i="5"/>
  <c r="R27" i="5"/>
  <c r="R26" i="5"/>
  <c r="R25" i="5"/>
  <c r="R24" i="5"/>
  <c r="R23" i="5"/>
  <c r="R22" i="5"/>
  <c r="R21" i="5"/>
  <c r="R20" i="5"/>
  <c r="R19" i="5"/>
  <c r="R18" i="5"/>
  <c r="R17" i="5"/>
  <c r="R16" i="5"/>
  <c r="R15" i="5"/>
  <c r="R14" i="5"/>
  <c r="R13" i="5"/>
  <c r="R12" i="5"/>
  <c r="R11" i="5"/>
  <c r="R10" i="5"/>
  <c r="R9" i="5"/>
  <c r="R8" i="5"/>
  <c r="R7" i="5"/>
  <c r="R6" i="5"/>
  <c r="M94" i="6"/>
  <c r="L94" i="6"/>
  <c r="K94" i="6"/>
  <c r="J94"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N17" i="6"/>
  <c r="N16" i="6"/>
  <c r="N15" i="6"/>
  <c r="N14" i="6"/>
  <c r="N13" i="6"/>
  <c r="N12" i="6"/>
  <c r="N11" i="6"/>
  <c r="N10" i="6"/>
  <c r="N9" i="6"/>
  <c r="N8" i="6"/>
  <c r="N7" i="6"/>
  <c r="N6" i="6"/>
  <c r="Q109" i="4"/>
  <c r="P109" i="4"/>
  <c r="O109" i="4"/>
  <c r="L109"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8" i="4"/>
  <c r="R67" i="4"/>
  <c r="R66" i="4"/>
  <c r="R64" i="4"/>
  <c r="R63" i="4"/>
  <c r="R62" i="4"/>
  <c r="R61" i="4"/>
  <c r="R59" i="4"/>
  <c r="R58" i="4"/>
  <c r="R57" i="4"/>
  <c r="R56" i="4"/>
  <c r="R52" i="4"/>
  <c r="R45" i="4"/>
  <c r="R44" i="4"/>
  <c r="R43" i="4"/>
  <c r="R42" i="4"/>
  <c r="R41" i="4"/>
  <c r="R40" i="4"/>
  <c r="R39" i="4"/>
  <c r="R38" i="4"/>
  <c r="R37" i="4"/>
  <c r="R36" i="4"/>
  <c r="R35" i="4"/>
  <c r="R34" i="4"/>
  <c r="R33" i="4"/>
  <c r="R32" i="4"/>
  <c r="R31" i="4"/>
  <c r="R30" i="4"/>
  <c r="R29" i="4"/>
  <c r="R28" i="4"/>
  <c r="R27" i="4"/>
  <c r="R26" i="4"/>
  <c r="R25" i="4"/>
  <c r="R23" i="4"/>
  <c r="R22" i="4"/>
  <c r="R21" i="4"/>
  <c r="R20" i="4"/>
  <c r="R19" i="4"/>
  <c r="R18" i="4"/>
  <c r="R17" i="4"/>
  <c r="R16" i="4"/>
  <c r="R15" i="4"/>
  <c r="R14" i="4"/>
  <c r="R13" i="4"/>
  <c r="R12" i="4"/>
  <c r="R11" i="4"/>
  <c r="R10" i="4"/>
  <c r="R9" i="4"/>
  <c r="K94" i="3"/>
  <c r="J94" i="3"/>
  <c r="I94" i="3"/>
  <c r="H94"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S303" i="2"/>
  <c r="R303" i="2"/>
  <c r="Q303" i="2"/>
  <c r="L303" i="2"/>
  <c r="T128" i="2"/>
  <c r="T127" i="2"/>
  <c r="T125" i="2"/>
  <c r="T106" i="2"/>
  <c r="T105" i="2"/>
  <c r="T104" i="2"/>
  <c r="T103" i="2"/>
  <c r="T102" i="2"/>
  <c r="T101" i="2"/>
  <c r="T100" i="2"/>
  <c r="T98" i="2"/>
  <c r="T97" i="2"/>
  <c r="T96" i="2"/>
  <c r="T95" i="2"/>
  <c r="T94" i="2"/>
  <c r="T93" i="2"/>
  <c r="T92" i="2"/>
  <c r="T91" i="2"/>
  <c r="T90" i="2"/>
  <c r="T89" i="2"/>
  <c r="T88" i="2"/>
  <c r="T87" i="2"/>
  <c r="T86" i="2"/>
  <c r="T85" i="2"/>
  <c r="T84" i="2"/>
  <c r="T83" i="2"/>
  <c r="T82" i="2"/>
  <c r="T81" i="2"/>
  <c r="T80" i="2"/>
  <c r="T79" i="2"/>
  <c r="T78" i="2"/>
  <c r="T77" i="2"/>
  <c r="T76" i="2"/>
  <c r="T75" i="2"/>
  <c r="T74" i="2"/>
  <c r="T73" i="2"/>
  <c r="T72" i="2"/>
  <c r="T71" i="2"/>
  <c r="T70" i="2"/>
  <c r="T69" i="2"/>
  <c r="T68" i="2"/>
  <c r="T67" i="2"/>
  <c r="T66" i="2"/>
  <c r="T65" i="2"/>
  <c r="T64" i="2"/>
  <c r="T50" i="2"/>
  <c r="T49" i="2"/>
  <c r="T48" i="2"/>
  <c r="T47" i="2"/>
  <c r="T46" i="2"/>
  <c r="T45" i="2"/>
  <c r="T44" i="2"/>
  <c r="T43" i="2"/>
  <c r="T42" i="2"/>
  <c r="T41" i="2"/>
  <c r="T40" i="2"/>
  <c r="T38" i="2"/>
  <c r="T37" i="2"/>
  <c r="T36" i="2"/>
  <c r="T34" i="2"/>
  <c r="T33" i="2"/>
  <c r="T32" i="2"/>
  <c r="T31" i="2"/>
  <c r="T30" i="2"/>
  <c r="T29" i="2"/>
  <c r="T27" i="2"/>
  <c r="T26" i="2"/>
  <c r="T25" i="2"/>
  <c r="T24" i="2"/>
  <c r="T23" i="2"/>
  <c r="T22" i="2"/>
  <c r="T21" i="2"/>
  <c r="T20" i="2"/>
  <c r="T19" i="2"/>
  <c r="T18" i="2"/>
  <c r="T17" i="2"/>
  <c r="T16" i="2"/>
  <c r="T15" i="2"/>
  <c r="T14" i="2"/>
  <c r="T10" i="2"/>
  <c r="T8" i="2"/>
  <c r="T7" i="2"/>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52" i="1"/>
  <c r="R53" i="1"/>
  <c r="R54" i="1"/>
  <c r="R55" i="1"/>
  <c r="R56" i="1"/>
  <c r="R57" i="1"/>
  <c r="R58" i="1"/>
  <c r="R59" i="1"/>
  <c r="R60" i="1"/>
  <c r="R61" i="1"/>
  <c r="R62" i="1"/>
  <c r="R63" i="1"/>
  <c r="R64" i="1"/>
  <c r="R65" i="1"/>
  <c r="R67" i="1"/>
  <c r="R68" i="1"/>
  <c r="R69" i="1"/>
  <c r="R70" i="1"/>
  <c r="R71" i="1"/>
  <c r="R72" i="1"/>
  <c r="R73" i="1"/>
  <c r="R74" i="1"/>
  <c r="R75" i="1"/>
  <c r="R76" i="1"/>
  <c r="R77" i="1"/>
  <c r="R78" i="1"/>
  <c r="R79" i="1"/>
  <c r="R80" i="1"/>
  <c r="R81" i="1"/>
  <c r="R82" i="1"/>
  <c r="R83" i="1"/>
  <c r="R84" i="1"/>
  <c r="R85" i="1"/>
  <c r="R86" i="1"/>
  <c r="R87" i="1"/>
  <c r="R104" i="1"/>
  <c r="R105" i="1"/>
  <c r="R107" i="1"/>
  <c r="R108" i="1"/>
  <c r="R109" i="1"/>
  <c r="R111" i="1"/>
  <c r="R112" i="1"/>
  <c r="R7" i="1"/>
  <c r="R244" i="1" l="1"/>
  <c r="R96" i="5"/>
  <c r="R95" i="5"/>
  <c r="T303" i="2"/>
  <c r="L94" i="3"/>
  <c r="L95" i="3"/>
  <c r="T304" i="2"/>
  <c r="R109" i="4"/>
  <c r="R245" i="1"/>
  <c r="R110" i="4"/>
  <c r="N95" i="6"/>
  <c r="N94" i="6"/>
</calcChain>
</file>

<file path=xl/sharedStrings.xml><?xml version="1.0" encoding="utf-8"?>
<sst xmlns="http://schemas.openxmlformats.org/spreadsheetml/2006/main" count="6113" uniqueCount="2268">
  <si>
    <t>CONTROL DE VIATICOS  DEL ISTITUTO TECNOLOGICO SUPERIOR DE COCULA</t>
  </si>
  <si>
    <t xml:space="preserve">NOMBRE </t>
  </si>
  <si>
    <t>HOSPEDAGE</t>
  </si>
  <si>
    <t>TRANSPORTE</t>
  </si>
  <si>
    <t>GASOLINA</t>
  </si>
  <si>
    <t>COMIDAS</t>
  </si>
  <si>
    <t>TOTAL</t>
  </si>
  <si>
    <t>TRANSPORTE Y PEAJES</t>
  </si>
  <si>
    <t>FECHA</t>
  </si>
  <si>
    <t>ESTACIONAMIENTO</t>
  </si>
  <si>
    <t>TRANS.FORANEO</t>
  </si>
  <si>
    <t>ESTACIONA.</t>
  </si>
  <si>
    <t>No. De Oficio</t>
  </si>
  <si>
    <t>NO. DE OFICIO</t>
  </si>
  <si>
    <t>COMISION EFECTUADA</t>
  </si>
  <si>
    <t>COMISON EFECTUADA</t>
  </si>
  <si>
    <t>ALEJANDRA DELGADO LOPEZ</t>
  </si>
  <si>
    <t>TAXI</t>
  </si>
  <si>
    <t>PEAJES</t>
  </si>
  <si>
    <t xml:space="preserve">                                                                                                                                                                                      </t>
  </si>
  <si>
    <t>ESTACIONAMENTO</t>
  </si>
  <si>
    <t>COFFE BREAK</t>
  </si>
  <si>
    <t>ASISTIR A LA REVISION DE ESTUDIOS DE FACTIBILIDAD PARA LA APERTURA DE NUEVOS PROGRAMAS DE ESTUDIO</t>
  </si>
  <si>
    <t>ITSC-CO-003-14</t>
  </si>
  <si>
    <t>JOAQUIN AMEZCUA HERNANDEZ</t>
  </si>
  <si>
    <t>ITS-CO-001/14</t>
  </si>
  <si>
    <t>RECABAR FIRMA DE CONVENIO EN PEMEX EL SALTO Y RECOGER CONVENIO EN INIFAP EN ZAPOPAN</t>
  </si>
  <si>
    <t>ENTREGAR SOLICITUD DE SOLICITUD DE SUBSIDIO EN LA SECRETARIA DE INNOVACION Y TECNOLOGIA</t>
  </si>
  <si>
    <t>ENTREGAR ALTAS EN EL IMSS, REALIZAR TRAMITES BANCO BANSI</t>
  </si>
  <si>
    <t>RECOGER PORMENORES DE APORTACIONES Y APORTACIONES DE VIATICOS EN SEPAF, ENTREGAR CHEQUE EN SINDICATO, ENTREGAR DOCUMENTOS EN IMSS, RECOGER CONVENIO EN INIPAF</t>
  </si>
  <si>
    <t>ITS-CO-009/14</t>
  </si>
  <si>
    <t>ITS-CO-007/14</t>
  </si>
  <si>
    <t>ITS-CO-005/14</t>
  </si>
  <si>
    <t>ITS-CO-004/14</t>
  </si>
  <si>
    <t>ENTRGAR ALCANCIAS DE PROGRAMA VER BIEN PARA APRENDEN MEJOR, ENTREGAR OFICIO DE AUTORIZACION PARA RECOGER CONTRA RECIBOS, COMPRAR LLAVES PARA SERVIDORES DE P. ,ETC.</t>
  </si>
  <si>
    <t>ARMANDO NUÑEZ RAMOS</t>
  </si>
  <si>
    <t>REUNION DE TRABAJO EN SECRETARIA DE INNOVACION CIENCIA Y TECNOLOGIA</t>
  </si>
  <si>
    <t>REUNION PALACIO DE GOBIERNO</t>
  </si>
  <si>
    <t>ITSC-CO-011/14</t>
  </si>
  <si>
    <t>TRASLADAR A PERSONAL DE LA SECRETARIA DE EDUCACION DEL AEROPUERTO INTERNACIONAL MIGUEL HIDALGO A MASCOTA, JAL.</t>
  </si>
  <si>
    <t>ITSC-CO-012/14</t>
  </si>
  <si>
    <t>ENTREGAR ALCANCIAS VER BIEN PARA APRENDER MEJOR, TRASLADAR A PERSONAL DEL ITS A CASA JALISCO</t>
  </si>
  <si>
    <t>ITSC-CO-013/14</t>
  </si>
  <si>
    <t>LLEVAR A SERVICIO VEHICULO INSTITUCIONAL TIIDA, RECOGER DESPACHADORES DE GEL ALMACEN GENERAL DE LA SECRETARIA DE ADMINISTRACION</t>
  </si>
  <si>
    <t>ITSC-CO-015/14</t>
  </si>
  <si>
    <t>TRASLADAR AL DIRECTOR GENERAL A REUNION EN PALACIO DE GOBIERNO, RECOGER DISPENSADORES DE GEL ANTIBATERIAL EN ALMACEN GENERAL DE LA SECRETARIA DE ADMON.</t>
  </si>
  <si>
    <t>I SESION DE DIRECTORES SECRETARIA DE INNOVACION CIENCIA Y TECNOLOGIA</t>
  </si>
  <si>
    <t>ITSC-CO-016/14</t>
  </si>
  <si>
    <t>TRASLADAR A LA LIC. LUZ ELENA BRAMBILA A LA SECRETARIA DE ADMINISTRACION Y ENTREGAR RECIBO EN SIDICATO</t>
  </si>
  <si>
    <t>LUZ ELENA BRAMBILA LOPEZ</t>
  </si>
  <si>
    <t>ISTC-CO-017/14</t>
  </si>
  <si>
    <t>ASISTIR A REUNION DE TRABAJO EN LA SECRETARIA DE ADMINISTRACION</t>
  </si>
  <si>
    <t>ITSC-CO-019/14</t>
  </si>
  <si>
    <t>TRASLADAR A LA ING. ALEJANDRA DELGADO LOPEZ AL ITS ZAPOPAN, JAL.</t>
  </si>
  <si>
    <t>RAMON LEONARDO DAVID SOLIS SÁNCHEZ</t>
  </si>
  <si>
    <t>ITSC-CO-014/14</t>
  </si>
  <si>
    <t>TRASLADAR A PERSONAL DE LA SECRETARIA DE EDUCACION, DEL ITS COCULA AL ITS DE LA HUERTA</t>
  </si>
  <si>
    <t>SUSCRIPCION DE ACUERDO POR EL EMPLEO LA COMPETITIVIDAD Y LA PRODUCTIVICAD 2014</t>
  </si>
  <si>
    <t>LAURA RODRIGUEZ ANDALON</t>
  </si>
  <si>
    <t>ITSC-CO-022/14</t>
  </si>
  <si>
    <t>ASISTIR A INIFAP LA HUERTA, PARA RECOGER EL MATERIAL GENÉTICO PARA PROYECTOS RECOLECCION DE DATOS PARA CLASE Y GESTIÓN DEL CALENDARIO, ETC.</t>
  </si>
  <si>
    <t>ITSC-CO-023/14</t>
  </si>
  <si>
    <t>ENTREGAR OFICIOS EN ZACOALCO DE TORRES Y ATEMAJAC DE BRIZUELA</t>
  </si>
  <si>
    <t>ITSC-CO-024/14</t>
  </si>
  <si>
    <t>TRASLADAR A LA LIC. ROSALIA BUSTOS AL DIF JALISCO, RECOGER DESPADADORES DE GEL, ENTREGAR DOCUMENTOS EN LA SECRETARIA DE INNOVACION Y TECNOLOGIA Y ENTREGAR DOC. EN CORPORATIVO ROMA</t>
  </si>
  <si>
    <t>ROSALIA BUSTOS MONCAYO</t>
  </si>
  <si>
    <t>ITSC-CO025/14</t>
  </si>
  <si>
    <t>DIF JALISCO Y CORPORATIVO ROMA</t>
  </si>
  <si>
    <t>REUNION DE TRABAJO INSTITUTO TECNOLOGICO SUPERIOR DE ZAPOPAN, JAL.</t>
  </si>
  <si>
    <t>ITSC-CO-029/14</t>
  </si>
  <si>
    <t>ENTREGAR CONVOCATORIAS DE JUNTA DIRECTIVA, ENTREGAR DOCUMENTOS EN ITEI</t>
  </si>
  <si>
    <t>CONTROL DE VIATICOS  DE DIRECCION DEL ISTITUTO TECNOLOGICO SUPERIOR DE COCULA</t>
  </si>
  <si>
    <t>CONTROL DE VIATICOS DE ACADEMICO  DEL ISTITUTO TECNOLOGICO SUPERIOR DE COCULA</t>
  </si>
  <si>
    <t>CONTROL DE VIATICOS DE CALIDAD  DEL ISTITUTO TECNOLOGICO SUPERIOR DE COCULA</t>
  </si>
  <si>
    <t>CONTROL DE VIATICOS VINCULACION DEL ISTITUTO TECNOLOGICO SUPERIOR DE COCULA</t>
  </si>
  <si>
    <t>CONTROL DE VIATICOS DEL PLANEACION DEL ISTITUTO TECNOLOGICO SUPERIOR DE COCULA</t>
  </si>
  <si>
    <t>CARGO</t>
  </si>
  <si>
    <t>DESTINO</t>
  </si>
  <si>
    <t>JEFE DE OFICINA</t>
  </si>
  <si>
    <t>ANALISTA TECNICO EN RECURSOS HUMANOS</t>
  </si>
  <si>
    <t>DOCENTE</t>
  </si>
  <si>
    <t>MEXICO, D.F.</t>
  </si>
  <si>
    <t>LA HUERTA, JAL.</t>
  </si>
  <si>
    <t>GUADALAJARA, JAL</t>
  </si>
  <si>
    <t>GUADALAJARA, JAL.</t>
  </si>
  <si>
    <t>CHOFER</t>
  </si>
  <si>
    <t>EL SALTO Y ZAPOPAN, JAL.</t>
  </si>
  <si>
    <t>DIRECTOR GENERAL</t>
  </si>
  <si>
    <t>GUADALAJARA Y MASCOTA</t>
  </si>
  <si>
    <t>GUADALARA, JAL.</t>
  </si>
  <si>
    <t>ZAPOPAN, JAL</t>
  </si>
  <si>
    <t>ZACOALCO Y ATEMAJAC DE BRIZUELA</t>
  </si>
  <si>
    <t>GUADALAJARA Y ZAPOPAN, JAL</t>
  </si>
  <si>
    <t>ITSC-CO-020/14</t>
  </si>
  <si>
    <t>ENTREGAR DOCUMENTOS EN ITEI, ENTREGAR OFICIO EN SRIA. DE ADMON.,ENTREGAR DOCUMENTOS EN CORPORATIVO RAMA Y ENTREGAR OFICIO EN IFEJAL</t>
  </si>
  <si>
    <t>TENAMAXTLAN, AYUTLA, JUCHITLAN Y CHIQUILITLAN</t>
  </si>
  <si>
    <t>ITSC-CO-030/14</t>
  </si>
  <si>
    <t xml:space="preserve">ENTREGAR OFICIOS EN LOS MUNICIPIOS </t>
  </si>
  <si>
    <t>ENERO</t>
  </si>
  <si>
    <t>FEBRERO</t>
  </si>
  <si>
    <t>INAGURACION DE ARRANQUE DEL PROGRAMA PILOTOS POR LA SEGURIDAD VIAL</t>
  </si>
  <si>
    <t>BERTHA LETICIA SANCHEZ MOJICA</t>
  </si>
  <si>
    <t>PSICOLOGA</t>
  </si>
  <si>
    <t>ZAPOPAN</t>
  </si>
  <si>
    <t>ITSC-CO-038/14</t>
  </si>
  <si>
    <t>GUADALAJARA</t>
  </si>
  <si>
    <t>ITSC-CO-037/14</t>
  </si>
  <si>
    <t>ASISTIR AL SEMINARIO INTERNACIONAL DE FORMACION DUAL</t>
  </si>
  <si>
    <t>SEMINARIO INTERNACIONAL DE FORMACION DUAL UNIVERSITARIA</t>
  </si>
  <si>
    <t>ITSC-CO-039/14</t>
  </si>
  <si>
    <t>ASISTIR A LA I SESION EXTRAORDINARIA 2014 DE LA H. JUNTA DIRECTIVA</t>
  </si>
  <si>
    <t>SUBDIRECCION ACADEMICA</t>
  </si>
  <si>
    <t>REUNION EN SECRETARIA DE EDUACION</t>
  </si>
  <si>
    <t>GUADALARAJA, JAL.</t>
  </si>
  <si>
    <t>TRAMITAR FIRMA ELECTRONICA SERVICIO DE ADMINISTRACION TRIBUTARIA</t>
  </si>
  <si>
    <t>REUNION CON EL DIR. JOSE MARIA NAVA REFERENTE A LA I SESION EXTRAORDINARIA DE LA JUNTA DIREC.</t>
  </si>
  <si>
    <t>I SESIS EXTRARORDINARIA DE LA JUNTA DIRECTIVA DEL ITS COCULA</t>
  </si>
  <si>
    <t>LUIS GUILLERMO GORONA ZAUÑIGA</t>
  </si>
  <si>
    <t>JEFE DE DIVICION DE CARRERA</t>
  </si>
  <si>
    <t>ITSC-CO-040/14</t>
  </si>
  <si>
    <t>ASISTIR A LA SESION INFROMATIVA SOBRE LA RED DE AGENTES</t>
  </si>
  <si>
    <t>JOSE LUIS AGUILAR RAMIREZ</t>
  </si>
  <si>
    <t>ITSC-CO-041/14</t>
  </si>
  <si>
    <t>ITSC-CO-049/14</t>
  </si>
  <si>
    <t xml:space="preserve">ENTREGAR CARPETAS DIGITALES DE LA IER SESION ORDINARIA DE LA JUNTA DIRECTIVA </t>
  </si>
  <si>
    <t>3-MZO-14</t>
  </si>
  <si>
    <t>ITSC-CO-064/14</t>
  </si>
  <si>
    <t>TRASLADAR AL INTEGRANTE DE LA JUNTA DIRECTIVA DEL AEREPUERTO Y RECOGER LIQUIDACION DEL IMSS</t>
  </si>
  <si>
    <t>MA. DE GPE. LOPEZ PALACIOS</t>
  </si>
  <si>
    <t>SECRETARIA DE DEPARTAMENTO</t>
  </si>
  <si>
    <t>ITSC-CO060/14</t>
  </si>
  <si>
    <t>TRAMITES SAT.</t>
  </si>
  <si>
    <t>ITSC-CO-059/14</t>
  </si>
  <si>
    <t>ENTREGAR OFICIOS</t>
  </si>
  <si>
    <t>MARZO</t>
  </si>
  <si>
    <t>5MZO-14</t>
  </si>
  <si>
    <t>ITSC-CO-079/14</t>
  </si>
  <si>
    <t>PRIMERA REUNION ORDINARIA DEL COMITÉ TECNICO PRONABES</t>
  </si>
  <si>
    <t>11-MZO-14</t>
  </si>
  <si>
    <t>ELBA MARIA CHAVARIN MONTELONGO</t>
  </si>
  <si>
    <t>ITSC-CO-088/14</t>
  </si>
  <si>
    <t>8a REVISION POR LA DIRECCION DEL SGC DE GRUPO 1D Y 6A REVISION POR LA D. DEL SGA</t>
  </si>
  <si>
    <t>SUBDORECTOR-ACAD.</t>
  </si>
  <si>
    <t>ITSC-CO-090/14</t>
  </si>
  <si>
    <t>ADRIANA GPE. GOZALEZ PLAZOLA</t>
  </si>
  <si>
    <t>CATEDRA INAUGURAL DE LOS TALLERES DEL INSTITUTO TECNOLOGICO DE ZAPOPAN</t>
  </si>
  <si>
    <t>CHAPALA, JAL</t>
  </si>
  <si>
    <t>ACTO ACADEMICO ITS DE CHAPALA</t>
  </si>
  <si>
    <t>TOMA DE PROTESTA DEL RECTOR DE LA UTJ DR. VICTOR GONZALEZ ALVAREZ</t>
  </si>
  <si>
    <t>12-MZO-14</t>
  </si>
  <si>
    <t>HUATULCO, OAXACA</t>
  </si>
  <si>
    <t>8a REVISION POR LA DIRECCION DEL SGC DEL GRUPO 1 D Y 6A REVISION POR LA D. DEL SGA DEL GRUPO 3</t>
  </si>
  <si>
    <t>ITSC-CO-054/14</t>
  </si>
  <si>
    <t>REUNION CON LIC. ALEJANDRO BARRAGAN</t>
  </si>
  <si>
    <t>10--MZO-14</t>
  </si>
  <si>
    <t>MARIA RCELIA CARVAJAL HEREDIA</t>
  </si>
  <si>
    <t>SUBDIRECTOR DE ADMÓN Y PLANEACION</t>
  </si>
  <si>
    <t>RECOGER LIQUIDACION DEL IMSS</t>
  </si>
  <si>
    <t>10-MZO-14</t>
  </si>
  <si>
    <t>TRASLADO PERSONAL AL AEREOPUERTO</t>
  </si>
  <si>
    <t>14-MZO-14</t>
  </si>
  <si>
    <t>MARIA ARCELIA CARVAJAL HEREDIA</t>
  </si>
  <si>
    <t xml:space="preserve">ENTREGAR DOCUMENTACION EN SE. DE INNV. Y TECNOLOGIA </t>
  </si>
  <si>
    <t>HECTOR ALONSO GOZALEZ LOPEZ</t>
  </si>
  <si>
    <t>ITSC-CO-109/14</t>
  </si>
  <si>
    <t>ENTREGAR DOCUMENTOS EN SEC. DE INNOVACION Y TEC. Y EN OFICINAS DE VINC.</t>
  </si>
  <si>
    <t>ITSC-CO-089/14</t>
  </si>
  <si>
    <t>S. TECNICO ESPECIALIZADO</t>
  </si>
  <si>
    <t>HUATULCO,GRO</t>
  </si>
  <si>
    <t>EDGAR ALBERTO TORRES MAGALLON</t>
  </si>
  <si>
    <t>ITSC-CO-050/14</t>
  </si>
  <si>
    <t>REUNION POA</t>
  </si>
  <si>
    <t>13-MZO-14</t>
  </si>
  <si>
    <t>ITSCO-CO-098/14</t>
  </si>
  <si>
    <t>LLEVAR EL VEHICULO INST. A SERVICIO, RECOGER DOCUMENTACION EN BANSI, RECOGER CONVENIO Y OFICOS</t>
  </si>
  <si>
    <t>19-MZO-14</t>
  </si>
  <si>
    <t>ITSCO-CO-110/14</t>
  </si>
  <si>
    <t>TRASLADAR A PERSONAL DEL ITS A BECAS DE PRONABES, AL DIRECTOR GRAL. A DIFERENTES DEP. Y ENTREGAR OFICIOS</t>
  </si>
  <si>
    <t>JEFE DE SERVICIOS ESCOLARES</t>
  </si>
  <si>
    <t>ITSC-CO-111/14</t>
  </si>
  <si>
    <t>FIRMA DE HOJAS CUATRO DE SOLICITUDES DE BECA PRONABES</t>
  </si>
  <si>
    <t>26-MZO-14</t>
  </si>
  <si>
    <t>ADRIANA CORNA JIMENEZ</t>
  </si>
  <si>
    <t>ANALISTA TECNIOCO ESPECIALIZADO</t>
  </si>
  <si>
    <t>CAPACITACION DE TITULACION</t>
  </si>
  <si>
    <t>ITSC-CO-129/14</t>
  </si>
  <si>
    <t>ITSC-CO-130/14</t>
  </si>
  <si>
    <t>27-MZO-14</t>
  </si>
  <si>
    <t>CARLOS NUÑO MEZA</t>
  </si>
  <si>
    <t>EL GRULLO</t>
  </si>
  <si>
    <t>ITSC-CO-136/14</t>
  </si>
  <si>
    <t>SEGUIMIENTO DIPLOMADO EN FORMACION DE COMPENTENCIAS DOCENTES</t>
  </si>
  <si>
    <t>SALVADOR CAMACHO ROBLES</t>
  </si>
  <si>
    <t>ITSC-CO-137/14</t>
  </si>
  <si>
    <t>28-MZO-14</t>
  </si>
  <si>
    <t>ITSC-CO-140/14</t>
  </si>
  <si>
    <t>CURSO DE "PROPIEDAD INTELECTUAL EN INSTITUCIONES DE EDUCACION SUPERIOR"</t>
  </si>
  <si>
    <t>RODOLFO VILLALAZ DIAZ</t>
  </si>
  <si>
    <t>ASISTIR AL CURO DE "PROPIEDAD INTELECTUAL EN INSTITUCIONES DE EDUCACION SUPERIOR"</t>
  </si>
  <si>
    <t>20-MZO-14</t>
  </si>
  <si>
    <t>TOMA DE PROTES DEL CONSEJO DIRECTIVO 2014-2015 DE LA CAMARA DE COMERCIO DE GUADLAJARA.</t>
  </si>
  <si>
    <t>REUNION DE TRANSPARENCIA</t>
  </si>
  <si>
    <t>21-MZO-14</t>
  </si>
  <si>
    <t>INAUGURACION DEL CENTRO DE INNOVACION PARA EL DESARROLLO DE LA EDUCACION SUPERIOR</t>
  </si>
  <si>
    <t>24-MZO-14</t>
  </si>
  <si>
    <t>INAUGURACION DEL MIT ENTERPRISE PORIM MEXICO</t>
  </si>
  <si>
    <t>GUADALAJARA. JAL</t>
  </si>
  <si>
    <t>INAUGARACION DEL CENTRO PROTOTIPADO 3D CONTINENTAL Y MANUFACTURA AVANZADA</t>
  </si>
  <si>
    <t>ACTO ACADEMICO DE GRADUACION DE LA 7 GENRACIONES DE EGRESADOS ING. CIVIL JOSE NUÑEZ</t>
  </si>
  <si>
    <t>ENTREGAR DOCUMENTACION DE AUDITORIA</t>
  </si>
  <si>
    <t>ENTREGAR DOCUMENTACION DE AUDITORIA IMSS Y ENTRGAR OFICIOS</t>
  </si>
  <si>
    <t>ABRIL</t>
  </si>
  <si>
    <t>FILIBERTO JORGE VIRGEN MALDONADO</t>
  </si>
  <si>
    <t>ASISTIR A LA EXPO CAPACITACION Y EDUCACION 2014</t>
  </si>
  <si>
    <t>ITSC-CO-143/14</t>
  </si>
  <si>
    <t>ING. EN SISITEMAS</t>
  </si>
  <si>
    <t>LUIS GUILLERMO CORONA ZUÑIGA</t>
  </si>
  <si>
    <t>ITAC-CO-091/14</t>
  </si>
  <si>
    <t>PROMOSIONAR EL ITS COCULA</t>
  </si>
  <si>
    <t>JEFE DE VINCULACION</t>
  </si>
  <si>
    <t>JEFE DE DIVICION DE C.</t>
  </si>
  <si>
    <t>ATEMAJAC DE B. JAL</t>
  </si>
  <si>
    <t>ITSC-CO-097/14</t>
  </si>
  <si>
    <t>ASISTIR AL CENTRO UNIVERSIATIO PARA PROMOCIONAR  EL ITS COCULA</t>
  </si>
  <si>
    <t>MAYRA YASMIN MEDINA CASTILLO</t>
  </si>
  <si>
    <t>SRIA DE DEPTO.</t>
  </si>
  <si>
    <t>ITSC-CO-101/14</t>
  </si>
  <si>
    <t>ITSC-CO-094/14</t>
  </si>
  <si>
    <t>ITSC-CO-099/14</t>
  </si>
  <si>
    <t>ITSC-CO-102/14</t>
  </si>
  <si>
    <t>LORENA URIBE MEZA</t>
  </si>
  <si>
    <t>ITSC-CO-103/14</t>
  </si>
  <si>
    <t>ITSC-CO--155/14</t>
  </si>
  <si>
    <t>REALIZAR PRACTICA DE CAMPO</t>
  </si>
  <si>
    <t>ANTONIO ARRGUI ECHEGARAY</t>
  </si>
  <si>
    <t>ITSC-CO-154/14</t>
  </si>
  <si>
    <t>ITSC-CO-157/14</t>
  </si>
  <si>
    <t>ITSC-CO-093/14</t>
  </si>
  <si>
    <t>ITSC-CO-095/14</t>
  </si>
  <si>
    <t>ITSC-CO-108/14</t>
  </si>
  <si>
    <t>ITSC-CO-107/14</t>
  </si>
  <si>
    <t>ITSC-CO-132//14</t>
  </si>
  <si>
    <t>TRASPARINCIA JALISCO</t>
  </si>
  <si>
    <t>ARANDAS, JAL</t>
  </si>
  <si>
    <t>TOMA DE PROTES DEL MC.C. SALVADOR LOPEZ HERNANDEZ DIRECTOR DEL ITS ARANDAS</t>
  </si>
  <si>
    <t>JORNADA DE QUEBEC EN JALISCO</t>
  </si>
  <si>
    <t>URIVERSIDAD VIRTUAL</t>
  </si>
  <si>
    <t>7-8-ABR-14</t>
  </si>
  <si>
    <t>DEFENSA DE PRODET 2014-2015- DIRECCION DE INSTITUTOS TEC DESCENTRALIZADOS</t>
  </si>
  <si>
    <t>YESENIA OLBEDO RAMOS</t>
  </si>
  <si>
    <t>TEC. ESPEC. EN PROM.</t>
  </si>
  <si>
    <t>ITSC-CO-096/14</t>
  </si>
  <si>
    <t>ITSC-CO-118/14</t>
  </si>
  <si>
    <t>TENAMAXTLA Y SOYOTLAN</t>
  </si>
  <si>
    <t>ITSC-CO-148/14</t>
  </si>
  <si>
    <t>31-MZO-14</t>
  </si>
  <si>
    <t>ITSC-CO-142/14</t>
  </si>
  <si>
    <t>ENTREGAR LOS BOLETOS PARA LA RIFA DE LA FUNDACION HOSPITALES CIVILES</t>
  </si>
  <si>
    <t>ITSC-CO-149/14</t>
  </si>
  <si>
    <t>RAMON LEONARDO DAVID SOLIS SANCHEZ</t>
  </si>
  <si>
    <t>ITSC-CO-146/14</t>
  </si>
  <si>
    <t>JOSE RAMON NUÑO ROMERO</t>
  </si>
  <si>
    <t>INTENTEDENTE</t>
  </si>
  <si>
    <t>ITSC-CO-156/14</t>
  </si>
  <si>
    <t>TRASLADAR ALUMNOS A REALIZAR PRACTICAS DE CAMPO  EN EL INIFAP</t>
  </si>
  <si>
    <t>JOAQUIN AMEZCUA HERNADEZ</t>
  </si>
  <si>
    <t>ITSC-CO-162/14</t>
  </si>
  <si>
    <t>TRASLADAR A LUMNOS DE LACARRERA DE ING. INNV. AGR. S. Y LLEVAR VEHICULO TIIDA A VAMSA</t>
  </si>
  <si>
    <t>ITSC-CO-161/14</t>
  </si>
  <si>
    <t xml:space="preserve">TRASLADAR ALUMNOS DE LA CARRERA DE INNOVACION AGRUICOLA SUSTENTALBLE </t>
  </si>
  <si>
    <t>ITSC-CO-159/14</t>
  </si>
  <si>
    <t xml:space="preserve">TRASLADAR ALUMNOS DE LA CARRERA DE INNOVACION AGRICOLA SUSTENTABLE </t>
  </si>
  <si>
    <t>9-10-ABR-14</t>
  </si>
  <si>
    <t>PUERTO VALLAR.</t>
  </si>
  <si>
    <t>ITSC-CO-170/14</t>
  </si>
  <si>
    <t>ASISTIR AL 9° CONCUROS DE PROGRAMACION INTERTECNOLOGICOS 2014</t>
  </si>
  <si>
    <t>PONCITLAN</t>
  </si>
  <si>
    <t>ITSC-CO-166/14</t>
  </si>
  <si>
    <t>VISITAS A EMPRESAS</t>
  </si>
  <si>
    <t>MARIA DEL CARMEN IBAÑEZ MENDOZA</t>
  </si>
  <si>
    <t>ITSC-CO-168/14</t>
  </si>
  <si>
    <t>CONTROL DE VIATICOS  DE ADMINTRATACION DEL ISTITUTO TECNOLOGICO SUPERIOR DE COCULA ACADEMICO</t>
  </si>
  <si>
    <t>MARIA DE GPE. LOPEZ  PALACIOS</t>
  </si>
  <si>
    <t>ITSC-CO-164/14</t>
  </si>
  <si>
    <t>SESION DE TRABAJO SECRETARIA DE FINANZAS, OFICIOS SEC. DE ADMON. L</t>
  </si>
  <si>
    <t>HECTOR ALONSO GONZALEZ LOPEZ</t>
  </si>
  <si>
    <t>JEFE DE DIVICION DE CARRERA IGE</t>
  </si>
  <si>
    <t>ITSC-CO-163/14</t>
  </si>
  <si>
    <t>ITSC-CO-165/14</t>
  </si>
  <si>
    <t>ITSC-CO-173/14</t>
  </si>
  <si>
    <t>JOSE DE JESUS MARTINEZ CHAVARRIA</t>
  </si>
  <si>
    <t>CAPTURISTA</t>
  </si>
  <si>
    <t>ISTC-CO-174/14</t>
  </si>
  <si>
    <t>REUNION SOBRE TEMA SOFTWUARE DE CONTABILIDAD GUBERNAMENTAL</t>
  </si>
  <si>
    <t>REUNION SEBRO TEMA SOFTWUARE DE CONTABILIDAD GUBERNAMENTAL</t>
  </si>
  <si>
    <t>ITSC-CO-172/14</t>
  </si>
  <si>
    <t>ANGELICIA LUCIA VÁZQUEZ HERNÁNDEZ</t>
  </si>
  <si>
    <t>TONILA Y C. GUZMAN</t>
  </si>
  <si>
    <t>ITSC-CO-169/14</t>
  </si>
  <si>
    <t>ITSC-CO-177/14</t>
  </si>
  <si>
    <t>VISITA A EMPRESA</t>
  </si>
  <si>
    <t xml:space="preserve">CAPACITACION DE TITULACION-NOTA* COMPLEMENTO CHEQUE 3614  DE TAXI </t>
  </si>
  <si>
    <t>ITSC-CO-167//14</t>
  </si>
  <si>
    <t>TRASLADAR A ALUMNOS DE LA CARRERA I. A.S. VISITA A SEMILLAS</t>
  </si>
  <si>
    <t>ITSC-CO-178/14</t>
  </si>
  <si>
    <t>TRASLADAR A LAUMNOS DE LA CARRERA I.A.S. VISITA A ULTI</t>
  </si>
  <si>
    <t>9-11-ABR-14</t>
  </si>
  <si>
    <t xml:space="preserve">ENTREGAR LOS BOLETOS PARA LA RIFA DE LA FUNDACION HOSPITALES CIVILES COMPLMENTO </t>
  </si>
  <si>
    <t xml:space="preserve">ASISTIR AL 9° CONCUROS DE PROGRAMACION INTERTECNOLOGICOS 2014 COMPLMENTO </t>
  </si>
  <si>
    <t>INTENDENTE</t>
  </si>
  <si>
    <t>ITSC-CO-195/14</t>
  </si>
  <si>
    <t>ZAPOPAN, JAL.</t>
  </si>
  <si>
    <t>LLEVAR A SERVICIO EL VEHICULO INSTITUCIONAL.</t>
  </si>
  <si>
    <t>ITSC-CO-197/14</t>
  </si>
  <si>
    <t>RECOGER EL VEHICULO INSTITUCIONAL TIIDA</t>
  </si>
  <si>
    <t>ITSC-CO-196/12</t>
  </si>
  <si>
    <t>ASISTIR A LA REUNION DEL PROGRAAMA DE DESARROLLO MUNICIPAL</t>
  </si>
  <si>
    <t>ZAPOPAN Y TLAJOMULCO</t>
  </si>
  <si>
    <t>ITSC-CO-205/14</t>
  </si>
  <si>
    <t>ENTREGAR OFICIO EN INSTITUTO TECNOLOGICO DE TLAJOMULCO, RECABAR FIRMA DE JUNTA DIRECTIVA</t>
  </si>
  <si>
    <t>PRIMER INFORME DE ARIVIDADES DE LA PRESIDENTA DEL DIF</t>
  </si>
  <si>
    <t>TLAJOMULCO DE ZUÑIGA</t>
  </si>
  <si>
    <t>TOMA DE PROTESTA DEL RECTOR DE LA UNIVERSIDAD POLITECNICA DE LA ZONA METROPOLITANA</t>
  </si>
  <si>
    <t>REUNION DE LIDERES VERIFICADORES DEL PROGRAMA DE AGEDA DEDE LO LOCAL</t>
  </si>
  <si>
    <t>VISITA DE CAMPO A INEGI</t>
  </si>
  <si>
    <t>MAYO</t>
  </si>
  <si>
    <t>ITSC-CO-200/14</t>
  </si>
  <si>
    <t>REUNION DE TRABAJO SOBRE LA IMPLEMNTACION DEL SISITEMA GUB. ETC.</t>
  </si>
  <si>
    <t>ITSC-CO-203/14</t>
  </si>
  <si>
    <t>ITSC-CO-204/14</t>
  </si>
  <si>
    <t>MARIA DE GUADALUPE LOPEZ PALACIOS</t>
  </si>
  <si>
    <t>ITSC-CO-215/14</t>
  </si>
  <si>
    <t>RECOGER LIQUIDACION IMSS, ENTREGAR INFORMACION EN LA S. DE IN.,ETC.</t>
  </si>
  <si>
    <t>ITSC-CO-214/14</t>
  </si>
  <si>
    <t>CRISTIANA ELIZABEH GARCIA AMBRIZ</t>
  </si>
  <si>
    <t>ITSC-CO-220/14</t>
  </si>
  <si>
    <t>SISITEMA DIF JALISCO</t>
  </si>
  <si>
    <t>TRASLADAR A VISITA AL DIF JALISCO</t>
  </si>
  <si>
    <t>CHIQULISTLAN, JAL..</t>
  </si>
  <si>
    <t>ITSC-CO-224/14</t>
  </si>
  <si>
    <t>TRASLADAR AL DIRECTOR GENERAL A LA PLAZA PRINCIPAL DE CHIQUILISTLAN, A REALIZAR PROMOCION</t>
  </si>
  <si>
    <t>ITSC-CO-223/14</t>
  </si>
  <si>
    <t>TRASLADAR A LOS ALUMNOS DE LA PREPARATORIA Y. DE G. MODULO CHIQUILITLAN</t>
  </si>
  <si>
    <t>CHIQUILISTLAN</t>
  </si>
  <si>
    <t>ACTO ACADEMICO DEL INSTITUTO TECNOLOGICO DE ARANDAS</t>
  </si>
  <si>
    <t>REUNION EN CUCEI Y JALTEC</t>
  </si>
  <si>
    <t>SECRETARIA DE EDUCACION JALISCO</t>
  </si>
  <si>
    <t>TOMA DE PROTESTA DEL DIRECTOR DEL INT. TEC. SUP DE LAGOS DE MORENO</t>
  </si>
  <si>
    <t>EL GRULLO, JAL.</t>
  </si>
  <si>
    <t>CONFERENCIA " HUEVOS CARTOON : LA CLAVE DEL ÉXITO (7 ACCIONES QUE LAS PERSONAS Y LAS ORGANIZACIONES DESTACADAS REALIZAR COTIDIANAMENTE</t>
  </si>
  <si>
    <t>LUIS ALBERTO RAMIREZ BARRAZA</t>
  </si>
  <si>
    <t>IST EL GRULLO</t>
  </si>
  <si>
    <t>MARIA DEL ROSARIO RAMIREZ SUÁREZ</t>
  </si>
  <si>
    <t>ITSC-CO-230/14</t>
  </si>
  <si>
    <t>VISITA A CONGRESOS DEL ESTADO DE JALISCO</t>
  </si>
  <si>
    <t>ITSC-CO222/14</t>
  </si>
  <si>
    <t>ITSC-CO-227/14</t>
  </si>
  <si>
    <t>ITSC-CO-228/14</t>
  </si>
  <si>
    <t>TRASLADAR A 22 ALUMNOS A LA CONFERENCIA "HUEVOS CARTOON" LA CLAVE DEL ÉXITO</t>
  </si>
  <si>
    <t>ITSC-CO-323/14</t>
  </si>
  <si>
    <t>HACER ENTREGA DE LA DOCUMENTACION SOLICITADA EN CONT. DEL EDO.</t>
  </si>
  <si>
    <t>ITSC-CO-231/12</t>
  </si>
  <si>
    <t>JEFE DE DPTO. DE SERV. FINANCIEROS</t>
  </si>
  <si>
    <t>JORDANA AIME ALVAREZ GARCIA</t>
  </si>
  <si>
    <t>ZAPOTLANEJO, JAL.</t>
  </si>
  <si>
    <t>ANIVERSARIO DEL INSTITUTO TECNOLOGICO SUPERIOR DE ZAPOTLANEJO</t>
  </si>
  <si>
    <t>INFORME DE ACTIVIDADES Y RENDICION DE CUENTAS, ITS ZAPOPAN Y REUNION CON EL MTRO. GUSTAVO PADILLA</t>
  </si>
  <si>
    <t>ENTREGAR INFORMACION REFERENTE A AUDITORIA EN IMSS, ETC.</t>
  </si>
  <si>
    <t>ITSC-CO-225/12</t>
  </si>
  <si>
    <t>QUILA</t>
  </si>
  <si>
    <t>ITSC-CO-232/14</t>
  </si>
  <si>
    <t>TRASALADAR A LOS ALUIMNOS DEL EMSAD DE QUILA</t>
  </si>
  <si>
    <t>ITSC-CO-238/14</t>
  </si>
  <si>
    <t>TRASLADAR PERSONAL DE ITS COCULA DEL AEROPUERTO INTERNACIONAL MIGUEL HIDALGO A COCULA, JAL.</t>
  </si>
  <si>
    <t>ITSC-CO-237/14</t>
  </si>
  <si>
    <t>CAPACITACION DE LA FRACCION V. ART. 8 DE LA LEY DE TRASPARENCIA</t>
  </si>
  <si>
    <t>ITSC-CO-235/14</t>
  </si>
  <si>
    <t>26-29-MAY-14</t>
  </si>
  <si>
    <t>MARISA DEL CARMEN VELAZCO AHUMADA</t>
  </si>
  <si>
    <t>BIBLOTECARIA</t>
  </si>
  <si>
    <t>ITSC-CO-239/14</t>
  </si>
  <si>
    <t>CAPACITACION DE SERVICIOS AL PUBLICO</t>
  </si>
  <si>
    <t>OCOTLAN</t>
  </si>
  <si>
    <t>ITSC-CO-245/14</t>
  </si>
  <si>
    <t>VISITA A EMPRESA NESTLÉ</t>
  </si>
  <si>
    <t>JEFE DE DIVISION DE CARRERA ISC</t>
  </si>
  <si>
    <t>ITSC-CO-236/14</t>
  </si>
  <si>
    <t>ITSC-CO-234/14</t>
  </si>
  <si>
    <t>TRASLADAR A 14 ALUMNOS DE LA CARRERA DE ING. GESTION EMPRESARIAL AL CONGREDO EDO.</t>
  </si>
  <si>
    <t>1-4-JUN-14</t>
  </si>
  <si>
    <t>QUERETERARO</t>
  </si>
  <si>
    <t>REUNION NACIONAL DE SUBDIRECTORES ACADEMICOS DE LOS INSTITUTO TECNOLOGICOS</t>
  </si>
  <si>
    <t>ITSC-CO-241/14</t>
  </si>
  <si>
    <t>SOLICITAR INFORMACION EN LA SECRETARIA DE ADMINISTRACION</t>
  </si>
  <si>
    <t>ITSC-CO-242/14</t>
  </si>
  <si>
    <t>ITSC-CO-240/14</t>
  </si>
  <si>
    <t>ITSC-CO-243/14</t>
  </si>
  <si>
    <t xml:space="preserve">TRASLADAR AL DIRECTOR GENERAL A LA SECRETARIA DEL TRABAJO Y PREVISION SOCIAL </t>
  </si>
  <si>
    <t>ASISTIR A LA SECRETARIA DE EDUCACION JALISCO A LA SEDER</t>
  </si>
  <si>
    <t>ITSC-CO-247/14</t>
  </si>
  <si>
    <t>ITSC-CO-249/14</t>
  </si>
  <si>
    <t>SECRETARIA DE INNOVACION CIENCIA Y TECNOLOGIA Y CAPACITACION DE LA FRACCION V ART. 8</t>
  </si>
  <si>
    <t>SECRETARIA DEL TRABAJO, SECRETARIA DE INNOVACION CIENCIA Y TECNOLOGIA</t>
  </si>
  <si>
    <t>ITSC-CO-246/14</t>
  </si>
  <si>
    <t>TRASLADAR A 38 ALUMNOS DE LA CARRERA DE ING. EN GESTION EMPRESARIAL</t>
  </si>
  <si>
    <t>ITSC-CO-258/14</t>
  </si>
  <si>
    <t>REALIZAR PROMOCION DEL ITS COCULA EN EL COBAEJ</t>
  </si>
  <si>
    <t>ITSC-CO-259/14</t>
  </si>
  <si>
    <t>PROMOCION</t>
  </si>
  <si>
    <t>GUAD. Y ZAPOPAN</t>
  </si>
  <si>
    <t>ITSC-CO-256/14</t>
  </si>
  <si>
    <t>ENTREGAR OFICIO EN SECRETARIA DE DESARROLLO MUNICIPAL, IPEJAL, ETC</t>
  </si>
  <si>
    <t>ITSC-CO-257/14</t>
  </si>
  <si>
    <t>SECRETARIA DE DESARROLLO HUMANO Y SECRETARIA DE INNOVACION CIENCIA Y TECNOLOGIA</t>
  </si>
  <si>
    <t>REUNION CON GABINETE AMPLIO Y DELEGADOS FEDERALES, DIFUCION DE REFORNAS Y ACCIONES DEL PRESEENTE EN LOS MPIO. DE ESTADO DE J. SAGARPA</t>
  </si>
  <si>
    <t>ITSC-CO-273/14</t>
  </si>
  <si>
    <t>ASISITR A LA SESION INFROMATIVA Y PRE-INGRESO DEL CURSO DE VERANO INNOV. Y PROPIEDAD</t>
  </si>
  <si>
    <t>JUNIO</t>
  </si>
  <si>
    <t>HECTOR ALENADRO HERNANDEZ ESPARZA</t>
  </si>
  <si>
    <t>C. GUZAMAN</t>
  </si>
  <si>
    <t>ITSC-CO-261/14</t>
  </si>
  <si>
    <t>ASISTIR COMO VISOR EN EL CONCURSO DE PROGRAMACION</t>
  </si>
  <si>
    <t>ITSC-CO-267/14</t>
  </si>
  <si>
    <t>ASISTIR A LA INAGURACION DE LOS TALLERES DE CAPACITACION A. CONTA.</t>
  </si>
  <si>
    <t>ITSC-CO-268/14</t>
  </si>
  <si>
    <t>ITSC-CO-269/14</t>
  </si>
  <si>
    <t>T. AEREO</t>
  </si>
  <si>
    <t>ASISTENCIA A ASESORIA CON LA COORDINADORA DEL MEG NACIONAL</t>
  </si>
  <si>
    <t>ITSC-CO-274/14</t>
  </si>
  <si>
    <t>VISITA A EMPRESA TELECOMM</t>
  </si>
  <si>
    <t>GUSTAVO MUÑOZ CARO</t>
  </si>
  <si>
    <t>ITSC-CO-275/14</t>
  </si>
  <si>
    <t>ASISTIR A PRACTICA A INDITRIAS GUTHER</t>
  </si>
  <si>
    <t>9-13-JUN-14</t>
  </si>
  <si>
    <t>CURSO DE VERANO "LA INNOVACION Y LA PROPIEDAD INDUSTRIAL"</t>
  </si>
  <si>
    <t>ITSC-CO-282/14</t>
  </si>
  <si>
    <t xml:space="preserve">JESE DE JESUS MARTINEZ CHAVARRIA </t>
  </si>
  <si>
    <t>ITSC-CO-280/14</t>
  </si>
  <si>
    <t>ARMONIZACION CONTABLE PATRA LOS ORGANISMOS DE CONTROL EDO. JAL.</t>
  </si>
  <si>
    <t>10-14-JUN-14</t>
  </si>
  <si>
    <t>ADRIANA GONZALEZ PLAZOLA</t>
  </si>
  <si>
    <t>ITSC-CO-284/14</t>
  </si>
  <si>
    <t>CURSO ISO 9001, ISO 14001, IDENTIFICACION AA Y DE REQUISITOS LEGALES</t>
  </si>
  <si>
    <t>ITSC-CO-281/14</t>
  </si>
  <si>
    <t>JEFE DE SERV. FINANCIEROS</t>
  </si>
  <si>
    <t>ITSC-CO-277/14</t>
  </si>
  <si>
    <t>ITSC-CO-279/14</t>
  </si>
  <si>
    <t>ITSC-CO-276/14</t>
  </si>
  <si>
    <t>JEFE DE DIVISION DE CARRERA UGE</t>
  </si>
  <si>
    <t>ITSC-CO-278/14</t>
  </si>
  <si>
    <t>JOSE  RAMON NUÑO ROMERO</t>
  </si>
  <si>
    <t>ITSC-CO-255/14</t>
  </si>
  <si>
    <t xml:space="preserve">LLEVAR A SERVICIO EL VEHICULO INST.FOTON A LA AGENCIA FAMSA </t>
  </si>
  <si>
    <t>ITSC-CO-295/14</t>
  </si>
  <si>
    <t>RECOGER EL VEHICULO INST. FOTON A LA AFENCIA FAMSA FOTON</t>
  </si>
  <si>
    <t>SOLICITUD DE INFORMACION PARA LA REALIZACION DE PROYECTOS</t>
  </si>
  <si>
    <t>REUNION SECRETARIO PARTICULAR DEL GOBERNADOR</t>
  </si>
  <si>
    <t>ACTO ACADEMICO UTJ</t>
  </si>
  <si>
    <t>ITSC-CO-294/14</t>
  </si>
  <si>
    <t>TRASLADAR A PERSONAL DEL ITS COCULA AEREOPUERTO</t>
  </si>
  <si>
    <t>ITSC-CO-286/14</t>
  </si>
  <si>
    <t>ASISTIR A LA EMPRESA JAVIL PARA TRATARL EL TEMA REALIZADO CON EL CONVENIO DE RES.</t>
  </si>
  <si>
    <t>ITSC-CO-300/14</t>
  </si>
  <si>
    <t>HACER PROMOCION, PERIFONEO Y PEGA DE POSTER EN MPIOS DE ATEMAJAC, Y TAPALPA</t>
  </si>
  <si>
    <t>LOURDES JULIETA ORTIZ DE LA CRUZ</t>
  </si>
  <si>
    <t>ALMACENISTA</t>
  </si>
  <si>
    <t>ISTC-CO-303/14</t>
  </si>
  <si>
    <t>LUIS ALBERTO RAMIREZ COPADO</t>
  </si>
  <si>
    <t>LABORATORISTA</t>
  </si>
  <si>
    <t>ITSC-CO-307/14</t>
  </si>
  <si>
    <t>MIGUEL ANGEL COLORADO HERNANDEZ</t>
  </si>
  <si>
    <t>T.EN MANTENIMIENTO</t>
  </si>
  <si>
    <t>ITSC-CO-305/14</t>
  </si>
  <si>
    <t>ADRIANA CORONA JIMENEZ</t>
  </si>
  <si>
    <t>ANALISTA TEC.</t>
  </si>
  <si>
    <t>ITSC-CO-304/14</t>
  </si>
  <si>
    <t>T. ESP. EN PROMO.</t>
  </si>
  <si>
    <t>ITSC-CO-302/14</t>
  </si>
  <si>
    <t>SILVIA ALENADRA RODRIGUEZ RAMOS</t>
  </si>
  <si>
    <t>SEC. DE DEPTO.</t>
  </si>
  <si>
    <t>ITSC-CO-306/14</t>
  </si>
  <si>
    <t>ITSC-CO-309/14</t>
  </si>
  <si>
    <t>ENRIQUETA ALLEDE CAMACHO</t>
  </si>
  <si>
    <t>T. ESP. EN PLANEACION</t>
  </si>
  <si>
    <t>SARA PATRICIA MENDEZ SEDANO</t>
  </si>
  <si>
    <t>ITSC-CO-299/14</t>
  </si>
  <si>
    <t>ANGELICA LUCIA MONTELONGO NUÑI</t>
  </si>
  <si>
    <t>SECRETARIA DE V.</t>
  </si>
  <si>
    <t>ITSC-CO--298/14</t>
  </si>
  <si>
    <t>ISABEL PLAZOLA GONZALEZ</t>
  </si>
  <si>
    <t>SECRETARIA DE D.</t>
  </si>
  <si>
    <t>ITSC-CO-301/14</t>
  </si>
  <si>
    <t>REUNION DE TRABAJO EN LA SECRETARIA DE INNOVACION CIENCIA Y TECNOLOGIA</t>
  </si>
  <si>
    <t>REUNION DE TRABAJO EN LA SECRETARIA DE EDUCACION JALISCO</t>
  </si>
  <si>
    <t>REUNION INFORMATIVA DE LA REFORMAS ESTRUCTURALES, ACCIONES DE LOS GOBIERNOS ESTATAL Y FEDERAL</t>
  </si>
  <si>
    <t>ITSC-CO-296/14</t>
  </si>
  <si>
    <t>ASISTIR AL INIFAP</t>
  </si>
  <si>
    <t>JEFE DE DIVISION DE CARRERA IAS</t>
  </si>
  <si>
    <t>ITSC-CO-297/14</t>
  </si>
  <si>
    <t>16-20-JUN-14</t>
  </si>
  <si>
    <t>GUUADALAJARA, JAL</t>
  </si>
  <si>
    <t>ITSC-CO-312/14</t>
  </si>
  <si>
    <t>ASISTIR AL TALLER DE CAPACITACION EN ARMONIZACION CONT. DE LOS ENTES</t>
  </si>
  <si>
    <t>ITSC-CO-315/14</t>
  </si>
  <si>
    <t>ITSC-CO-313/14</t>
  </si>
  <si>
    <t>ASISITIR AL TALLER DE CAPACITACION EN ARMONIZACION CONT. DE LOS ENTES</t>
  </si>
  <si>
    <t>HECTOR ALONSO GONZALEZ LÓPEZ</t>
  </si>
  <si>
    <t>ITSC-CO-318/14</t>
  </si>
  <si>
    <t>TRASLADAR A PERSONAL DEL ITS COCULA AL AEROPUERTO Y ASISITIR A LA R.</t>
  </si>
  <si>
    <t>ITSC-CO-320/14</t>
  </si>
  <si>
    <t>JEFE DE DIVISION DE CARRERA IGE</t>
  </si>
  <si>
    <t>ITSC-CO-319/14</t>
  </si>
  <si>
    <t>ASISITR A LA EMPRESA CON ROSA IMELDA ZERMEÑO PARA LA REV. DE INF. ETC.</t>
  </si>
  <si>
    <t>ASISTIR A LA EMPRESA CON ROSA IMELDA ZERMEÑO PARA LA REV. DE INF. ETC.</t>
  </si>
  <si>
    <t>ITSC-CO-321/14</t>
  </si>
  <si>
    <t>ITSC-CO-317/14</t>
  </si>
  <si>
    <t>TRASPARENCIA JALISCO</t>
  </si>
  <si>
    <t>ITSC-CO-316/14</t>
  </si>
  <si>
    <t>ITSC-CO-330/14</t>
  </si>
  <si>
    <t>SECRETARIA DE D,</t>
  </si>
  <si>
    <t>ITCS-CO-324/14</t>
  </si>
  <si>
    <t>TEC. ESPEC. EN PLAN.</t>
  </si>
  <si>
    <t>ITSC-CO-326/14</t>
  </si>
  <si>
    <t>HACER PROMOCION, PERIFONEO Y PEGA DE POSTER EN MPIO DE ATEMAJAC DE B.</t>
  </si>
  <si>
    <t>HACER PROMOCION, PERIFONEO Y PEGA DE POSTER EN MPIO. DE ATEMAJAC DE B.</t>
  </si>
  <si>
    <t>HACER PROMOCION, PERIFONEO Y PEGA DE POSTER EN MPIOS. DE ATEMAJAC, Y TAPALPA</t>
  </si>
  <si>
    <t>TEC. ESPECIALI-PROM</t>
  </si>
  <si>
    <t xml:space="preserve">HACER PROMOCION, PERIFONIO Y PEGA DE POSTER EN MPIO. DE ATEMAJAC DE B. </t>
  </si>
  <si>
    <t>ITSC-CO-329/14</t>
  </si>
  <si>
    <t>ITSC-CO-325/14</t>
  </si>
  <si>
    <t>ITCS-CO-327/14</t>
  </si>
  <si>
    <t>ITSC-CO-328/14</t>
  </si>
  <si>
    <t>ITSC-CO-342/14</t>
  </si>
  <si>
    <t>ASISITR A LA CONFERENCIA"PLATAFORMA DE APRENDIZAJE INNOVADORAS"</t>
  </si>
  <si>
    <t>ORIGEN</t>
  </si>
  <si>
    <t>COCULA</t>
  </si>
  <si>
    <t>HORA DE SALIDA</t>
  </si>
  <si>
    <t>RESULTADO DEL VIAJE</t>
  </si>
  <si>
    <t>VIAJE OFICIAL</t>
  </si>
  <si>
    <t>HORA DE REGRESO</t>
  </si>
  <si>
    <t>ITSC-CO-335/14</t>
  </si>
  <si>
    <t>TRASLADAR A LOS ALUMNOS DE 8° DE LA CARR. IGE Y RECOGER ARBOLES VIVERO LOS COLOMOS</t>
  </si>
  <si>
    <t>ITSC-CO-283/14</t>
  </si>
  <si>
    <t>JEFE DE DIVISON DE CARRERA IGE</t>
  </si>
  <si>
    <t>7.00 a.m.</t>
  </si>
  <si>
    <t>15.54 p.m.</t>
  </si>
  <si>
    <t>ITSC-CO-336-/14</t>
  </si>
  <si>
    <t>RESPONSALE DE LOS ALUMNOS 8° DE LA CARRERA DE GES.E, A LA SESION SOLEMENE Y RECOGER ARBOLITOS</t>
  </si>
  <si>
    <t>ITSC-CO-344/14</t>
  </si>
  <si>
    <t xml:space="preserve">PREINSCRIPCIONES AL CEBTA DE ATEMAJAC DE B. </t>
  </si>
  <si>
    <t xml:space="preserve">HORA DE REGRESO </t>
  </si>
  <si>
    <t>10.30 a.m.</t>
  </si>
  <si>
    <t>CUMPLIENDO EL OBJETIVO</t>
  </si>
  <si>
    <t>7.30 p.m.</t>
  </si>
  <si>
    <t>ITSC-CO-343/14</t>
  </si>
  <si>
    <t>ITSC-CO-332/14</t>
  </si>
  <si>
    <t>REVISION DE LA INFORMACION QUE SE PRESENTARÁ EN LA JUNTA DIRECTIVA</t>
  </si>
  <si>
    <t>ITSC-CO-331/14</t>
  </si>
  <si>
    <t>JEFE DE DIVISION DE CARRERA IGS</t>
  </si>
  <si>
    <t>HORA DE LLEGADA</t>
  </si>
  <si>
    <t>13.00 p.m.</t>
  </si>
  <si>
    <t>8.00 p.m.</t>
  </si>
  <si>
    <t>6.00 p.m.</t>
  </si>
  <si>
    <t>MEJORAR EL ACCESO A LA INFORMACION Y AUMENTO DE CALIFICACION</t>
  </si>
  <si>
    <t>10.30 p.m.</t>
  </si>
  <si>
    <t>SE REALIZO LA PLATICA PARA LOS CRITERIOS DE TRASP. CON EL FIN DE HOMOLOGAR</t>
  </si>
  <si>
    <t xml:space="preserve">13.00 p.m. </t>
  </si>
  <si>
    <t>8.30 a.m.</t>
  </si>
  <si>
    <t>4.00 p.m.</t>
  </si>
  <si>
    <t>11.15 a.m.</t>
  </si>
  <si>
    <t>SE CUMPLIO EL OBJETIVO</t>
  </si>
  <si>
    <t>21-27-JUN-14</t>
  </si>
  <si>
    <t>VERONICA JUDITH GÓMEZ BARBOZA</t>
  </si>
  <si>
    <t>CD. MADERO T</t>
  </si>
  <si>
    <t>ITSC-CO-354/14</t>
  </si>
  <si>
    <t>ASISITIR A LA REUNION N ACIONAL DE JEFES DE DEP. DE DESARROLLO ACADEMICO</t>
  </si>
  <si>
    <t>ITSC-CO-348/14</t>
  </si>
  <si>
    <t>23-27-JUN-14</t>
  </si>
  <si>
    <t>DEP. DE DESARROLLO ACAD.</t>
  </si>
  <si>
    <t>14-17/01/2014</t>
  </si>
  <si>
    <t>6.00  p.m.</t>
  </si>
  <si>
    <t>11.00 p.m.</t>
  </si>
  <si>
    <t>9.00 p.m.</t>
  </si>
  <si>
    <t>16.00 p.m.</t>
  </si>
  <si>
    <t>11.30 a.m.</t>
  </si>
  <si>
    <t>13.30 p.m.</t>
  </si>
  <si>
    <t>9.00 A.M.</t>
  </si>
  <si>
    <t>8.40 a.m.</t>
  </si>
  <si>
    <t>8.00 a.m</t>
  </si>
  <si>
    <t>8.00 a.m.</t>
  </si>
  <si>
    <t>9.20 a.m.</t>
  </si>
  <si>
    <t>10.00 a.m.</t>
  </si>
  <si>
    <t>15.00 p.m</t>
  </si>
  <si>
    <t>9.00 a.m.</t>
  </si>
  <si>
    <t>16.30 p.m.</t>
  </si>
  <si>
    <t>11.00 a.m.</t>
  </si>
  <si>
    <t>17.00 p.m.</t>
  </si>
  <si>
    <t>12.30 a.m.</t>
  </si>
  <si>
    <t>9.30 a.m.</t>
  </si>
  <si>
    <t>8.30 a,m,</t>
  </si>
  <si>
    <t>7.30 a.m.</t>
  </si>
  <si>
    <t>7.30 a,m.</t>
  </si>
  <si>
    <t>6.30 a.m.</t>
  </si>
  <si>
    <t>6.30 a .m.</t>
  </si>
  <si>
    <t>4.00 a.m.</t>
  </si>
  <si>
    <t>4.00 a.m,.</t>
  </si>
  <si>
    <t>4.00 a.m</t>
  </si>
  <si>
    <t>9.00 a.m</t>
  </si>
  <si>
    <t>13.00  p.m.</t>
  </si>
  <si>
    <t>8.00 a.m,</t>
  </si>
  <si>
    <t>ITSC-CO-345/14</t>
  </si>
  <si>
    <t>ASISTIR AL CURSO SOBRE REGISTRO NACIONAL DE INSTITUCIONES Y EMPRESAS CIRNTIFICAS</t>
  </si>
  <si>
    <t>REUNION DE TRABAJO REFERENTE A LA INFORMACION DE LA CARPETA DIGITAL PARA LA II SESION ORDINARIA DE LA JUNTA DIRECTIVA</t>
  </si>
  <si>
    <t>6.30 p.m.</t>
  </si>
  <si>
    <t>REUNION DE TRABAJO DE LAS UNIDADES DE TRASPARENCIA DE LOS ORGNOS DESENTRALIZADOS</t>
  </si>
  <si>
    <t>ITSC-CO-346/14</t>
  </si>
  <si>
    <t>ENTREGAR DOCUMENTOS EN ITEI, CONVOCATORIA DE II SESION O. DE J. D.</t>
  </si>
  <si>
    <t>12.00 a.m.</t>
  </si>
  <si>
    <t xml:space="preserve">7.30 a.m </t>
  </si>
  <si>
    <t>6.00 a.m</t>
  </si>
  <si>
    <t>14.00 p.m</t>
  </si>
  <si>
    <t>14.00 p.m.</t>
  </si>
  <si>
    <t>5.30 a.m.</t>
  </si>
  <si>
    <t xml:space="preserve">8.00 a.m. </t>
  </si>
  <si>
    <t>5.00 a.m.</t>
  </si>
  <si>
    <t>6.00 a.m.</t>
  </si>
  <si>
    <t>18.00 p.m.</t>
  </si>
  <si>
    <t>ITSC-CO-314/14</t>
  </si>
  <si>
    <t>5.20 p.m.</t>
  </si>
  <si>
    <t xml:space="preserve">SE CUMPLIO CON EL OBJETIVO </t>
  </si>
  <si>
    <t>SE CUMPLIO CON ELOBJETIVO</t>
  </si>
  <si>
    <t>SE CUMPLIO CON EL OBJEJTIVO</t>
  </si>
  <si>
    <t>SE CUMPLIO CON EL OBEJETIVO</t>
  </si>
  <si>
    <t>9.30 a,m,</t>
  </si>
  <si>
    <t>12.00a.m.</t>
  </si>
  <si>
    <t>ITSC-CO-222/14</t>
  </si>
  <si>
    <t>10.40 a.m.</t>
  </si>
  <si>
    <t>6.30 a,m.</t>
  </si>
  <si>
    <t>SE CUMPLIO CON EL OBJETIVO</t>
  </si>
  <si>
    <t>13.00 a.m.</t>
  </si>
  <si>
    <t>11.40 a.m.</t>
  </si>
  <si>
    <t>5.10 P.M.</t>
  </si>
  <si>
    <t>16.20 p.m</t>
  </si>
  <si>
    <t>17.15 pm.</t>
  </si>
  <si>
    <t>7.00 a.m</t>
  </si>
  <si>
    <t>15.54 pm.</t>
  </si>
  <si>
    <t>13.30 p.m</t>
  </si>
  <si>
    <t>23.00 pm.</t>
  </si>
  <si>
    <t>23:00 p.m.</t>
  </si>
  <si>
    <t>22.00 p.m.</t>
  </si>
  <si>
    <t>6.40 p.m,</t>
  </si>
  <si>
    <t>6.40 p.m.</t>
  </si>
  <si>
    <t>JEFEDE DE DIVICION DE CARRERA IGE</t>
  </si>
  <si>
    <t>REVISON DE LA INFORMACION QUE SE PRESENTAR EN LA JUNTA DIRECTIVA</t>
  </si>
  <si>
    <t>3.30 p.m.</t>
  </si>
  <si>
    <t>ITSC-CO-366/14</t>
  </si>
  <si>
    <t>VICTOR ALONSO SÁNCHEZ BALCAZAR</t>
  </si>
  <si>
    <t>MEDICO</t>
  </si>
  <si>
    <t>ITSC-CO-368/14</t>
  </si>
  <si>
    <t>PRMOCION</t>
  </si>
  <si>
    <t>ITSC-CO-365/14</t>
  </si>
  <si>
    <t>ITSC-CO-367/14</t>
  </si>
  <si>
    <t>HILDA GARCIA VAZQUEZ</t>
  </si>
  <si>
    <t>ITSC-CO-370/14</t>
  </si>
  <si>
    <t>ITSC-CO-369/14</t>
  </si>
  <si>
    <t>CHIQUILISTLAN Y AYOTITLAN</t>
  </si>
  <si>
    <t>10.00 p.m..</t>
  </si>
  <si>
    <t>14.00  p.m</t>
  </si>
  <si>
    <t>TRASLADAR AL DIF ESTATAL A LOS ALUMNOS DE INGENIERIA DE GESTION EMPRESARIAL</t>
  </si>
  <si>
    <t>14.00 A.M.</t>
  </si>
  <si>
    <t>LA HUERTA</t>
  </si>
  <si>
    <t xml:space="preserve">17.50 p.m. </t>
  </si>
  <si>
    <t>LAGOS DE MORENO, JAL.</t>
  </si>
  <si>
    <t>7.30 a.m</t>
  </si>
  <si>
    <t>15.55 p.m</t>
  </si>
  <si>
    <t>15.30 p.m.</t>
  </si>
  <si>
    <t>13.55 p.m.</t>
  </si>
  <si>
    <t>17.30 p.m.</t>
  </si>
  <si>
    <t>21.00 p.m.</t>
  </si>
  <si>
    <t>20.00 p.m.</t>
  </si>
  <si>
    <t>16.05 p.m.</t>
  </si>
  <si>
    <t>11.20 p.m.</t>
  </si>
  <si>
    <t>12.15 p.m.</t>
  </si>
  <si>
    <t>13.20 p.m.</t>
  </si>
  <si>
    <t>16.15 p.m.</t>
  </si>
  <si>
    <t>20.15 p.m.</t>
  </si>
  <si>
    <t>21.15 p.m</t>
  </si>
  <si>
    <t>21.30 p.m.</t>
  </si>
  <si>
    <t>21.30 pm.</t>
  </si>
  <si>
    <t xml:space="preserve">17.00 pm. </t>
  </si>
  <si>
    <t>13.50 p.m</t>
  </si>
  <si>
    <t>15.55m p.m.</t>
  </si>
  <si>
    <t xml:space="preserve">17.15 p.m. </t>
  </si>
  <si>
    <t xml:space="preserve">16.30 p.m. </t>
  </si>
  <si>
    <t>18.00 pm</t>
  </si>
  <si>
    <t>15.50 p.m.</t>
  </si>
  <si>
    <t>ATEMAJAC DE B.</t>
  </si>
  <si>
    <t>18.05-p.m.</t>
  </si>
  <si>
    <t>ITSC-CO-387/14</t>
  </si>
  <si>
    <t>REALIZAR PREINSCRIPCION</t>
  </si>
  <si>
    <t>SE CUMPLIERON LOS OBJETIVOS ENCOMENDADOS</t>
  </si>
  <si>
    <t>ITSC-CO-386/14</t>
  </si>
  <si>
    <t>18.05 p.m.</t>
  </si>
  <si>
    <t>D.F.</t>
  </si>
  <si>
    <t>5.00 a.m,.</t>
  </si>
  <si>
    <t>ITSC-CO-392/14</t>
  </si>
  <si>
    <t>DIRECCION GENERAL DE PROFECIONES</t>
  </si>
  <si>
    <t>ITSC-CO-347/14</t>
  </si>
  <si>
    <t xml:space="preserve">ENTREGAR DOCUMENTOS EN ITEI, ENTREGAR CONVOCATORIAS II SESION J.D. </t>
  </si>
  <si>
    <t>25-26-JUN-14</t>
  </si>
  <si>
    <t>20.24 y 20.35</t>
  </si>
  <si>
    <t>ITSC-CO-391/14</t>
  </si>
  <si>
    <t>TRASLADAR A ALUMNOS DE EL ITS COCULA AL EVENTO CAMPUS PARTY 2014</t>
  </si>
  <si>
    <t>17.00 a.m.</t>
  </si>
  <si>
    <t>ITSC-CO-389/14</t>
  </si>
  <si>
    <t>HACER ENTREGA DE DOCUMENTACION EN ITEI Y RECOGER THONER</t>
  </si>
  <si>
    <t>17.35 p.m.</t>
  </si>
  <si>
    <t>18. p.m.</t>
  </si>
  <si>
    <t>21.15 p.m.</t>
  </si>
  <si>
    <t>18.15 p.m.</t>
  </si>
  <si>
    <t>17.25 p.m.</t>
  </si>
  <si>
    <t>17.55 p.m.</t>
  </si>
  <si>
    <t>18.10 p.m.</t>
  </si>
  <si>
    <t>17.20 p.m.</t>
  </si>
  <si>
    <t>17.15 p.m.</t>
  </si>
  <si>
    <t>17.20 a.m.</t>
  </si>
  <si>
    <t>17.20  p.m.</t>
  </si>
  <si>
    <t>16.55 p.m.</t>
  </si>
  <si>
    <t xml:space="preserve">18.00 p.m. </t>
  </si>
  <si>
    <t>19.30 p.m.</t>
  </si>
  <si>
    <t>16.20 p.m.</t>
  </si>
  <si>
    <t>16.10 p.m.</t>
  </si>
  <si>
    <t>16.35 p.m.</t>
  </si>
  <si>
    <t>17.40 p.m.</t>
  </si>
  <si>
    <t xml:space="preserve">17.40 p.m. </t>
  </si>
  <si>
    <t>13.15 p.m.</t>
  </si>
  <si>
    <t>17.15 p-m.</t>
  </si>
  <si>
    <t>17.15 p.m</t>
  </si>
  <si>
    <t>18.30 p.m.</t>
  </si>
  <si>
    <t>11.55 p.m.</t>
  </si>
  <si>
    <t xml:space="preserve">20.10 p.m. </t>
  </si>
  <si>
    <t>16.25 p.m.</t>
  </si>
  <si>
    <t>5.15 p.m,.</t>
  </si>
  <si>
    <t>21.10 p.m.</t>
  </si>
  <si>
    <t>6.15 p.m</t>
  </si>
  <si>
    <t>20.00 pm</t>
  </si>
  <si>
    <t>8.45 p.m.</t>
  </si>
  <si>
    <t>5.36 p.m.</t>
  </si>
  <si>
    <t>5.25 p.m.</t>
  </si>
  <si>
    <t>18.35 p.m.</t>
  </si>
  <si>
    <t>5.00 p.m.</t>
  </si>
  <si>
    <t>4.30 p.m.</t>
  </si>
  <si>
    <t>1.55 p.m.</t>
  </si>
  <si>
    <t>9.30 p.m.</t>
  </si>
  <si>
    <t>6.15 p.m.</t>
  </si>
  <si>
    <t>9.45 p.m.</t>
  </si>
  <si>
    <t>4.41 p.m.</t>
  </si>
  <si>
    <t>8.15 p.m.</t>
  </si>
  <si>
    <t>6.55 p.m.</t>
  </si>
  <si>
    <t>5.35 p.m</t>
  </si>
  <si>
    <t>6.20 p.m.</t>
  </si>
  <si>
    <t>10.25 p.m.</t>
  </si>
  <si>
    <t>7.10 p.m.</t>
  </si>
  <si>
    <t>1.50 p.m.</t>
  </si>
  <si>
    <t>9.35 p.m</t>
  </si>
  <si>
    <t>5.35 p.m.</t>
  </si>
  <si>
    <t>JEFE DE DEPARTAMENTO DE PLANEACION</t>
  </si>
  <si>
    <t>18.30 P.M.</t>
  </si>
  <si>
    <t>8.30 A.M.</t>
  </si>
  <si>
    <t>ITSC-CO-393/14</t>
  </si>
  <si>
    <t>TRASLADAR A 8 ALUMNOS DEL ITS COCULA A LA EXPO GUAD. CAMPUS PARTY</t>
  </si>
  <si>
    <t>5.00.a.m.</t>
  </si>
  <si>
    <t>DIRECCION GENERAL DE PROFESIONES</t>
  </si>
  <si>
    <t>GUADALAJRA, JAL.</t>
  </si>
  <si>
    <t>ITSC-CO-420/14</t>
  </si>
  <si>
    <t>TRASLADAR ALUMNOS QUE REALIZAN EL EXAMEN DE ADMISION</t>
  </si>
  <si>
    <t>21.50 p.m.</t>
  </si>
  <si>
    <t>GUIADALAJA,JAL.</t>
  </si>
  <si>
    <t>ITSC-CO-424/14</t>
  </si>
  <si>
    <t>II SESION CORDINAIRA DE LA H. JUNTA DIRECTIVA DEL INSTITUTO TEC</t>
  </si>
  <si>
    <t>ITSC-CO-423/14</t>
  </si>
  <si>
    <t>MARIA ALEJANDRA DELGADO LOPEZ</t>
  </si>
  <si>
    <t>ITSC-CO-425/14</t>
  </si>
  <si>
    <t>II SESION ORDINARIA DE LA H. JUNTA DIRECTIVA</t>
  </si>
  <si>
    <t>25 al 27-jun-14</t>
  </si>
  <si>
    <t>VISITAR AL EVENTO "CAMPUS PARTY 2014"</t>
  </si>
  <si>
    <t>JULIO</t>
  </si>
  <si>
    <t>ITSC-CO-429/14</t>
  </si>
  <si>
    <t>APLICAR EL EXAMEN PSCOMETRICO</t>
  </si>
  <si>
    <t>CARLOS HUMBERTO CASTILLO ANDRADE</t>
  </si>
  <si>
    <t>ITSC-CO-434/14</t>
  </si>
  <si>
    <t>ITSC-CO-435/14</t>
  </si>
  <si>
    <t>SEMINARIO DE FORMACION</t>
  </si>
  <si>
    <t>ZAPOLAN, JAL.</t>
  </si>
  <si>
    <t>REUNION DE DIRECTORES REFERENTE AL CONTRATO COLECTIVO DE TRABAJO</t>
  </si>
  <si>
    <t>ANIVERSARIO 191 DE LA DECLARACION DE JALISCO COMO ESTADO LIBRE Y SOBERANO</t>
  </si>
  <si>
    <t>REUNION CON EL DIRECTOR DE EDUCACION SUPERIOR TECNOLOGICA Y ENCUENTRO ACDÉMICO SUPERIOR TECNOLOGICA Y ENCUENTRO ACADEMICO A.</t>
  </si>
  <si>
    <t>II SESION ORDINARIA DE LA JUNTA DIRECTIVA DEL INST. TEC. SUP DE COCULA</t>
  </si>
  <si>
    <t>ITSC-CO-422/14</t>
  </si>
  <si>
    <t>ITSC-CO-431/14</t>
  </si>
  <si>
    <t>ENTREGA DE DOC. EN CONTRALORIA DE EDO. AUDITORIA S. EDO. Y SEPAF</t>
  </si>
  <si>
    <t>ENTREGA DE DOCUMENTACION EN CONTRALORIA DEL ESTADO Y SEPAF</t>
  </si>
  <si>
    <t>6.45 a.m.</t>
  </si>
  <si>
    <t>ITSC-CO-433/14</t>
  </si>
  <si>
    <t>TALLER DE CAPACITACION EN ARMONIZACION CONTABLE PARA LOS ORGANISMOS</t>
  </si>
  <si>
    <t>SI SE CUMPLIO CON EL OBJETIVO</t>
  </si>
  <si>
    <t>ITSC-CO-432/14</t>
  </si>
  <si>
    <t>ITSC-CO-438/14</t>
  </si>
  <si>
    <t>CAPACITACION TRANSPARENCIA ARTICULO 8 DE LA LEY EN EL TEC ZAPOPAN</t>
  </si>
  <si>
    <t>SE CUMPLIO CON LA CAPACITACION DE DUDAS EN EL LLENADO DE CAMPOS DEL ART 8</t>
  </si>
  <si>
    <t>13.00  a.m.</t>
  </si>
  <si>
    <t>19.05 p.m.</t>
  </si>
  <si>
    <t>ITSC-CO-440/14</t>
  </si>
  <si>
    <t>RECABAR FIRMA DE JUNTA DIRECTIVA, RECOGER COMPRAS VARIAS</t>
  </si>
  <si>
    <t>ITSC-CO-436-14</t>
  </si>
  <si>
    <t>SE CUMPLE CON EL OBEJETIVO DE LA CAPACITACION EN ART.8 F. V  LEY DE TRANS.</t>
  </si>
  <si>
    <t>ITSC-CO-437/14</t>
  </si>
  <si>
    <t>5-9-JUL-14</t>
  </si>
  <si>
    <t>QUERETARO</t>
  </si>
  <si>
    <t>II ASAMBLEA GENERAL ORDINARIA DE CONSEJO NACIONAL DE DIRECTORES</t>
  </si>
  <si>
    <t>5Y7AL11-JUL-14</t>
  </si>
  <si>
    <t>TEQUILA Y GUAD.</t>
  </si>
  <si>
    <t>ITSC-CO-445/14</t>
  </si>
  <si>
    <t>CURSO DE VERANO "LA INNOVACION Y LA PROPIEDAD INDUSTRIAL" Y IMPI-TEQUILA</t>
  </si>
  <si>
    <t>ITSC-CO443/14</t>
  </si>
  <si>
    <t>ENTREGAR INFORMACION REFERENTE A AUDITORIA EN OFINAS DEL SEGURO SOCIAL</t>
  </si>
  <si>
    <t>ITSC-CO-444/14</t>
  </si>
  <si>
    <t>ITSC-CO-441/14</t>
  </si>
  <si>
    <t>DAR SEGUIMIENTO A APERTURA DE LA NUEVA CARRERA</t>
  </si>
  <si>
    <t>10.00 p.m.</t>
  </si>
  <si>
    <t>DIRECCION GENERAL DE EDUCACION SUPERIOR TECNOLOGIA PARA EL ANALISIS DE LA NUEVA CARRERA</t>
  </si>
  <si>
    <t>ITSC-CO-442/14</t>
  </si>
  <si>
    <t>PREINSCRIPCION DE ALUMNOS</t>
  </si>
  <si>
    <t>5.30 p.m.</t>
  </si>
  <si>
    <t>SE CUMPLIO CON EL OBJETIVO SEÑALADO</t>
  </si>
  <si>
    <t>ITSC-CO-504/14</t>
  </si>
  <si>
    <t>REUNION PARA ASUNTOS CIDES</t>
  </si>
  <si>
    <t>JAQUIN AMEZCUA HERNANDEZ</t>
  </si>
  <si>
    <t>9.40 a.m.</t>
  </si>
  <si>
    <t>ITSC-CO-482/14</t>
  </si>
  <si>
    <t xml:space="preserve">TRASLADAR A LA LIC. ROSARLIA BUSTOS </t>
  </si>
  <si>
    <t>19.10 p.m.</t>
  </si>
  <si>
    <t>ITSC-CO-475/14</t>
  </si>
  <si>
    <t>JEFE DE DEP. DE VIN.</t>
  </si>
  <si>
    <t>3.50 p.m.</t>
  </si>
  <si>
    <t>ITSC-CO-472/14</t>
  </si>
  <si>
    <t>ASISITIR A REUNION CON LA COORDINADORA DE VINCULACION Y GESTION PROGRAMÁTICA</t>
  </si>
  <si>
    <t>ENRIQUETA ALLENDE CAMACHO</t>
  </si>
  <si>
    <t>TECNICO ESPACIALIZADO EN PLANEACION</t>
  </si>
  <si>
    <t>ITSC-CO-509/14</t>
  </si>
  <si>
    <t>VERIFICACION DE AGENDA PARA EL DESARROLLO MUNICIPAL</t>
  </si>
  <si>
    <t>HECTOR ALONDO GONZALEZ LÓPEZ</t>
  </si>
  <si>
    <t>JEFE DE DIFICION DE CARRERA IGE</t>
  </si>
  <si>
    <t>SAN JUANITO ESCOBEDO</t>
  </si>
  <si>
    <t>ITSC-CO-508/14</t>
  </si>
  <si>
    <t>REALIZAR LA 1 ER VERIFICACION DE AGENDA PARA EL DESARROLLO MUNICIPAL</t>
  </si>
  <si>
    <t xml:space="preserve">21.00 p.m. </t>
  </si>
  <si>
    <t>JEFE DE DEP. DE VINCULACION</t>
  </si>
  <si>
    <t>ASISTIR A REUNION CON LA COORDINADORA DE VINCULACION Y GESTION PROGRAMÁTICA</t>
  </si>
  <si>
    <t>JEFE DE DIVICION DE CARRERA IGS</t>
  </si>
  <si>
    <t>ITSC-CO-506/14</t>
  </si>
  <si>
    <t>SE CUMPLIO CON EL O BJETIVO</t>
  </si>
  <si>
    <t>ITSC-CO-507/14</t>
  </si>
  <si>
    <t xml:space="preserve">JORDENA AIME ALVAREZ GARCIA </t>
  </si>
  <si>
    <t>12.00 p.m.</t>
  </si>
  <si>
    <t>ITSC-CO-518/14</t>
  </si>
  <si>
    <t>ENTREGAR DOCUMENTOS PARA AUDITORIA DEL IMSS Y ENTREGAR DOCUMENTOS</t>
  </si>
  <si>
    <t>11-JUL-*14</t>
  </si>
  <si>
    <t>ITSC-CO-517/14</t>
  </si>
  <si>
    <t>ITSC-CO-516/14</t>
  </si>
  <si>
    <t>ITSC-CO-515/14</t>
  </si>
  <si>
    <t>30-jun-4-y7 al-11-Jul</t>
  </si>
  <si>
    <t>CURSO DE VERANO "LA INNOVACION Y LA PROPIEDAD INDUSTRIAL" Y IMPI-</t>
  </si>
  <si>
    <t>SE CUMPLIO CON EL OBJETIVO|</t>
  </si>
  <si>
    <t>7-11-JUL-14</t>
  </si>
  <si>
    <t>ITSC -CO-521/14</t>
  </si>
  <si>
    <t>ASISITIR A CURSO "COMPUTO UBICUO"</t>
  </si>
  <si>
    <t>SE CUMPLIO CON EL BOJETIVO</t>
  </si>
  <si>
    <t>CIUDAD GUZMAN</t>
  </si>
  <si>
    <t>ITSC-CO-520/14</t>
  </si>
  <si>
    <t>ASISITIR COMO ASESOR DE 2° ALUMNOS DE 8° DE GESATION A EMPRESA MAQUILAS, FORRAJES Y NUTRIMIENTOS</t>
  </si>
  <si>
    <t>1.50 p.m,</t>
  </si>
  <si>
    <t>PUERTO VALLARTA</t>
  </si>
  <si>
    <t>ITSC-CO-523/14</t>
  </si>
  <si>
    <t>TRASLADAR AL LIC. RODOLFO VILLALAZ A LA REUNION DE TRABAJO REFERENTE AL TEMA DE INTERTEC.</t>
  </si>
  <si>
    <t>ITSC-CO-524/14</t>
  </si>
  <si>
    <t xml:space="preserve">LLEVAR A SERVICIO EL VEHICULO INSTITUCIONAL TOYOTA A LA EGENCIA </t>
  </si>
  <si>
    <t>CAPTUSTA</t>
  </si>
  <si>
    <t>ITSC-CO-531/14</t>
  </si>
  <si>
    <t xml:space="preserve">CAPACITACION DEL NUEVO PROGRAMA DE CONTABILIDAD GUBERNAMENTAL </t>
  </si>
  <si>
    <t>SE TRATARON ADUNTOS CONTABLES Y DE INSTALACION NUEVO PROGRAMA DE CONT.</t>
  </si>
  <si>
    <t>ITSC-CO-539/14</t>
  </si>
  <si>
    <t>REUNION DE TRABAJO PARA LA INSTALACION DEL COMITÉ ACADEMICO DE LOS ITS</t>
  </si>
  <si>
    <t>9.15 a.m.</t>
  </si>
  <si>
    <t xml:space="preserve">ASISITIR A LA REUNION DE TRABAJO PARA LOS LINEAMIENTOS DE LA SEMANA DE CIENCIA Y TEC. </t>
  </si>
  <si>
    <t>8.30  a.m.</t>
  </si>
  <si>
    <t>8.30 a.m,..</t>
  </si>
  <si>
    <t>ITSC-CO-532/14</t>
  </si>
  <si>
    <t>INFORMACION DEL PROGRAMA GUBERNAMENTAL AXTEL</t>
  </si>
  <si>
    <t>JORGE VIRGEN MALDONADO</t>
  </si>
  <si>
    <t>ITSC-CO-522/14</t>
  </si>
  <si>
    <t>ASISTIR A LA REUNION DE TRABAJO PREFERENTE AL TEMA DE LOS INTERTEC</t>
  </si>
  <si>
    <t>SE ASISITIO A LA REUNION DE TRABAJO Y SE LLEVO A CABO UN CONCENSO PARA LA TOMA DE ACUERDOS ACERCA DE LOS JUEGOS INTERT 2014</t>
  </si>
  <si>
    <t>ING. EN SISTEMAS</t>
  </si>
  <si>
    <t>ASISTIR A CAPACITACION DE LA IMPLEMENTACION DEL NUEVO PROGRAMA DE CON.</t>
  </si>
  <si>
    <t>14.50 p.m.</t>
  </si>
  <si>
    <t>ITSC-CO-542/14</t>
  </si>
  <si>
    <t>LLEVAR A SERVICO VEHICULO INSTITUCIONAL RANGEN FORD CAVSA  Y THONER</t>
  </si>
  <si>
    <t>entregar documentacion</t>
  </si>
  <si>
    <t>14.15 p.m.</t>
  </si>
  <si>
    <t>ITSC-CO-544/14</t>
  </si>
  <si>
    <t>SE TRASLADO A LA LIC. AL TALLER, MISMO EN QUE SE LLEGARON A ACURDOS SOBRE EL SIS. Y FORMA DE TRABAJAR</t>
  </si>
  <si>
    <t>SE TOMARON DISTINTOS PUNTOS DE LA AGENDASOBRE ACTIVIDADES LAS EXHIBICACION DE TALLERES</t>
  </si>
  <si>
    <t>YESENIA OBLEDO RAMOS</t>
  </si>
  <si>
    <t>CIUDAD GUZMAN, JAL.</t>
  </si>
  <si>
    <t>10.00a.m.</t>
  </si>
  <si>
    <t>15.00 P.M.</t>
  </si>
  <si>
    <t>ITSC-CO-543/14</t>
  </si>
  <si>
    <t>TRASLADAR A LA LIC. YESSENIA OBLEDO AL TALLER DE ESTRATEGIAS DE COMUNICACIÓN</t>
  </si>
  <si>
    <t>TALLER DE COMUNICACIÓN</t>
  </si>
  <si>
    <t>TALLER DE ESTRATEGIA DE COMUNICACIÓN EN LA SECRETARIA DE INNOVACION CIENCIA Y TECNOLOGIA</t>
  </si>
  <si>
    <t>SE  RECABARON FIRMAS DE CONVENIO DE COLABORACION EN OFICIALIA DE PARTE</t>
  </si>
  <si>
    <t>PARTES, Y SE RECOGIO CONVENIO YA FIRMADO EN INIFAP.</t>
  </si>
  <si>
    <t>SE LLEVO A ENTREGAR  LA SOLICITU DEAPORTACIONES GUBERNAMENTALES , QUE RECIBE EL TECNOLOGICO CADA MES.</t>
  </si>
  <si>
    <t>SE ENTREGO EN OFICINAS DEL IMSS LA RELACION DE ALUMNOS DE NVO INGRESO AL SEGURO FACULTATIVO,</t>
  </si>
  <si>
    <t>Y FUI A RECOGER LOS TOQUENS EN BANSI.</t>
  </si>
  <si>
    <t>SE RECOGIO DOCUMENTACION OFICIAL DE VARIAS DEPENDENCIAS, ASÍ COMO SE REALIZO ENTREGA DE DOCUMENTOS  EN LAS MISMAS.</t>
  </si>
  <si>
    <t>SE REALIZO DEPOSITO EN BANAMEX DEL CONTENIDO DE LAS ALCANCIAS DE CAMPAÑA VER BIEN PARA APRENDER MEJOR Y SE REALIZARON COMPRAS VARIAS.</t>
  </si>
  <si>
    <t>SE RECIBIO A PERSONAL DE LA SECRETARIA DE EDUCACION EN EL AEROPUERTO INTERNACIONAL DE GDL, YPOSTERIORMENTE SE LLEVARON A MASCOTA JAL.</t>
  </si>
  <si>
    <t>SE LLEVARON A ENTREGAR A LA SEJ, LAS FICHAS DE DEPOSITO DE ALCANCIAS, Y SE TRASLADO A PERSONAL DE TECNOLOGICO A REUNION CELEBRADA A CASA JALISCO.</t>
  </si>
  <si>
    <t>SE LLEVO VEHICULO INSTITUCIONAL TIIDA A SERVICIO DE MANTENIMIENTO A VAMSA NIÑOS HEROES, Y SE RECOGIERON DESPACHADORES EN ALMACEN GRAL DE SRIA DE ADMON.</t>
  </si>
  <si>
    <t>SE LLEVO A EL DIRECTOR GENERAL A REUNION QUE FUE CELEBRADA EN PALACIO DE GOBIERNO, Y SE ENTREGARON SOLICITUDES DE DISPENSADORES DE GEL.</t>
  </si>
  <si>
    <t>SE TRASLADO A LA LIC. LUZ ELENA BRAMBILA A LA SECRETARIA DE ADMINISTRACION A REUNION DE CALENDARIZACION DE PROGRAMA DE CAPACITACIONES.</t>
  </si>
  <si>
    <t>SE LLEVO A LA ING, ALEJANDRA DELGADO A REUNION CELEBRADA EN EL TECNOLOGICO DE ZAPOPAN PARA TOMA DE ACUERDOS VARIOS.</t>
  </si>
  <si>
    <t>SE ENTREGARON SOLICITUDES DE INFORMACION SOBRE CAMPAÑA DE PROMOCION DEL TECNOLOGICO .</t>
  </si>
  <si>
    <t>SE LLEVARON A ENTREGAR LAS CONVOCATORIAS DE JUNTA DIRECTIVA QUE SE LLEVARA A CABO EN LA SICYT,ASI COMO LAS CONTESTACIONES DE REQUERIMIENTOS DEL ITEI.</t>
  </si>
  <si>
    <t>SE ENTREGARON DOCUMENTACIONES OFICIALES EN VARIAS DEPENDENCIAS DE GOBIERNO.</t>
  </si>
  <si>
    <t>SE LLEVO A CABO LA ENTREGA DE OFICIOS EN MUNICIPIOS DE LA ZONA DE INFLUENCIA RESPECTO A LA CAMPAÑA DE PROMOCION.</t>
  </si>
  <si>
    <t>SE REALIZO LA ENTREGA DE DISCOS DE CARPETA DIGITALCON INFORMACION DE MOVIMIENTOS FIN</t>
  </si>
  <si>
    <t>ITSC-CO-552/14</t>
  </si>
  <si>
    <t>LLEVAR VEHICULO INSTITUCIONAL URBAN AL SERVICIO A LA EMPRESA VAMSA</t>
  </si>
  <si>
    <t>SE LLEVO EL VEHICULO A SERV. A CANSA Y SE RECIBIO DE CONFORMIDAD, VEHICULO. ADEMAS SE CAMBIO</t>
  </si>
  <si>
    <t>ITSC-CO-560/14</t>
  </si>
  <si>
    <t>SE PROCEDIO A LA BIENVENIDA,INMEDIATAMENTE SE DIO A CONOCER LA PRESENTACION Y EL CONTENIDO</t>
  </si>
  <si>
    <t>TALLER DE CAPACITACION DE NORMAS Y LENEAMIENTOS DE CONTABILIDAD GUB.</t>
  </si>
  <si>
    <t>7.30 A.M.</t>
  </si>
  <si>
    <t>JUAN PABLO CAMACHO NAVARRO</t>
  </si>
  <si>
    <t>ITSC-CO-557/14</t>
  </si>
  <si>
    <t>SE TOMARON ACUERDOS PARA LA ORGANIZACIÓN DEL EVENTO DE LOS INTERTECNO</t>
  </si>
  <si>
    <t>ITSC-CO-555/14</t>
  </si>
  <si>
    <t>ASISTIR A REUNION DE LOS INSTERTEC'S</t>
  </si>
  <si>
    <t>MAYRA YAZMIN MEDINA CASTILLO</t>
  </si>
  <si>
    <t>ITSC-CO-562/14</t>
  </si>
  <si>
    <t>GIRA CAMINO AL BIENESTAR</t>
  </si>
  <si>
    <t>9-AGS-14</t>
  </si>
  <si>
    <t>TRASLADAAR A LA LIC. YESENIA OBLEDO AL TALLER DE ESTRATEGIAS DE COMUNICACIÓN</t>
  </si>
  <si>
    <t>ITSC/CO-552/14</t>
  </si>
  <si>
    <t>LLEVAR VEHICULO INSTITUCIONAL INSTITUCIONAL  URBAN AL SEVICIO A LA EMPRESA VAMSA UBICADA EN AV. NIOS HEROS</t>
  </si>
  <si>
    <t>SAN LUIS SOYOTLAN, JAL</t>
  </si>
  <si>
    <t>ITSC/CO-563/14</t>
  </si>
  <si>
    <t>ASISTIR A LA GIRA DEL BIENESTAR REALIZAR EN LA PLAZA PRINCIPAL</t>
  </si>
  <si>
    <t>SE LLEVO A CABO EL PROGRAMA DE PROMOCION DENDOCE A CONOCER LA OFERTA</t>
  </si>
  <si>
    <t>7-AGS-14</t>
  </si>
  <si>
    <t>IRAPUATO, GTO.</t>
  </si>
  <si>
    <t>HOSPEDAJE</t>
  </si>
  <si>
    <t>TRASLADAR A LA ETAPA DE EVUALACION NACIONAL DE PROGRAMA DE ESTIMULOS AL DESEMPEÑO DOCENTE DE LOS INSTITUTOS TECNOLOGICOS SUP. 2014</t>
  </si>
  <si>
    <t>JOSE DAN MADOR RAMOS</t>
  </si>
  <si>
    <t xml:space="preserve">COCULA </t>
  </si>
  <si>
    <t>ITSC-CO-556/14</t>
  </si>
  <si>
    <t>13-AGS-14</t>
  </si>
  <si>
    <t>ITSC-CO-</t>
  </si>
  <si>
    <t>ITSC-CO-629/14</t>
  </si>
  <si>
    <t>PARA APLICAR EXAMEN PSICOPEDAGOGICO</t>
  </si>
  <si>
    <t>ERIQUETA ALLENDE CAMACHO</t>
  </si>
  <si>
    <t>ITSC-CO-628/14</t>
  </si>
  <si>
    <t>ASISTIR A RECIBIR INFORMACION SOBRE EL ANTEPROYECTO DE PRESUPUESTO 2015</t>
  </si>
  <si>
    <t>ITSC-CO-550/14</t>
  </si>
  <si>
    <t>ASISTIR A LA 1RA REUNIOON DEL PROCESO DE PROGRAMACION Y PRESUPUESTACION 2015</t>
  </si>
  <si>
    <t>ITSC-CO-481/14</t>
  </si>
  <si>
    <t>CAPACITACION DE INFORMACION RESERVADA Y CONFIDENCIAL</t>
  </si>
  <si>
    <t>CAPACITACION DE INFROMACION RESERVADA Y CONFIDENCIAL</t>
  </si>
  <si>
    <t>14-AGS-14</t>
  </si>
  <si>
    <t>ITSC-CO-638/14</t>
  </si>
  <si>
    <t>SE TRASLADO AL DIRECTOR GRAL A SU COMISION Y SE LLEVO EL VEHICULO MONCION</t>
  </si>
  <si>
    <t>TRASLADAR AL DIRECTOR GRA. A LAS INSTALACIONES DE LA CONT. DE EDO. DE J.</t>
  </si>
  <si>
    <t>JORDANA AUIME ALVAAREZ GARCIA</t>
  </si>
  <si>
    <t>JEFE DE DEPTO. DE SERV. FINANCIEROS</t>
  </si>
  <si>
    <t>ITSC-CO-559/14</t>
  </si>
  <si>
    <t>ASISISTIR AL TALLER DE CAPACITACION EN ARMONIZACION CONTABLE  CONTROL DE ENDES</t>
  </si>
  <si>
    <t>ITSC-CO-533/14</t>
  </si>
  <si>
    <t>ASISISTIR AL TALLER DE CAPACITACION EN ARMONIZACION CONTABLE P. ORGANISMOS DE C.</t>
  </si>
  <si>
    <t>SE PROCEDIO A REALIZAR SERVICIO DE MANTENIMIENTO Y SE REALIZO EL PRESUPUESTO DE SERV. POST.</t>
  </si>
  <si>
    <t>14-ags-14</t>
  </si>
  <si>
    <t>SESION "INSTALACION DE LA COMISION DE CONTROL Y EVALUACION GUBERNAMENTAL"</t>
  </si>
  <si>
    <t>15-AGS-14</t>
  </si>
  <si>
    <t>JUNTA CON EL DR. JOSE MARIA NAVA PRECIADO PARA LA CITA DE LA FIRMA DE CONTRATO COLECTIVO CONN EL SINDICATO</t>
  </si>
  <si>
    <t>ENTREGAR INFORMACION SOBRE PRESUPUESTO 2015 Y EL ANTEPROYECTO EN LA SEC. DE INNOVACION, CIENCIA Y TECNOLOGIA</t>
  </si>
  <si>
    <t>LLEVA A ENTREGAR LA DOCUMENTACION ME INFORMARON DE RECIBO DE CAÑORES</t>
  </si>
  <si>
    <t>ITSC-CO-618/14</t>
  </si>
  <si>
    <t>ASISTIR A LA SECRETARIA DE INNOVACION CIENCIA Y TECNOLOGIA PARA SOLICITUD DE INFORMACION SOBRE ANT.</t>
  </si>
  <si>
    <t>ITSC-CO-549/14</t>
  </si>
  <si>
    <t>LLEVAR DOCUMNETACION DE AUDITORIA AL IMSS Y LLEVAR A ROSALIA BUSTOS A DIF JALISCO</t>
  </si>
  <si>
    <t>SE ASISTIO A UNA RUNION DE PLANEACION DONDE NOS REUNIMOS PERSONAL DE VARIOS TEC. Y NOS PUSIMOS DE ACUERDO PARA LA ELABORACION DEL PRESUPUESTO 2015</t>
  </si>
  <si>
    <t>8-AGS-14</t>
  </si>
  <si>
    <t>ITSC-CO-627/14</t>
  </si>
  <si>
    <t xml:space="preserve">TRASLADAR A ALUMNOS QUE REALIZARAN EXAMEN DE ADM. </t>
  </si>
  <si>
    <t>TRASLADAR AL DIRECTOR GRAL A LAS INSTALACIONES DE LA CONTRALORIA DE EDO. DE J. Y A LOS PARABRISAS</t>
  </si>
  <si>
    <t xml:space="preserve">SE TRASLADO AL DIRECTOR GRAL. A SU COMISION Y SE LLEVO EL VEHICULO </t>
  </si>
  <si>
    <t>IRAPUATO GTO.</t>
  </si>
  <si>
    <t>ITSC-CO-616/14</t>
  </si>
  <si>
    <t xml:space="preserve">TRASLADAR A LA ETAPA DE EVALUACION NACIONAL DE PROGRAMA DE ESTIMULOS AL DESEMPEÑO DOCENTE </t>
  </si>
  <si>
    <t xml:space="preserve">SE TRASLADO A LA ING. ALEJANDRA DELGADO L. AL HOTEL SEDE DE LA IRAPUATO ETC. </t>
  </si>
  <si>
    <t xml:space="preserve">TRAER ALOS ALUMNOS A REALIZAR EL EXAMEN DE ADMNISION </t>
  </si>
  <si>
    <t>ITSC-CO-534/14</t>
  </si>
  <si>
    <t>TALLER DE CAPACITACION EN AMORNIZACION CONTABLE PARA LOS ORGANISMOS DEL CONTROL</t>
  </si>
  <si>
    <t>ITSC-CO-547/14</t>
  </si>
  <si>
    <t>LLEVAR DOCUMENTACION DE AUDITORIA AL IMSS Y LLEVAR A ROSALIA BUSTOS A DIF JAL.</t>
  </si>
  <si>
    <t>ITSC-CO-551/14</t>
  </si>
  <si>
    <t>ASISITIR A LA 1RA REUNION DEL PROCESO DE PROGRAMACION PRESUPUESTAL</t>
  </si>
  <si>
    <t>SE ASISTIO A LA REUNION DONDE SE HABLARON DE TEMAS SOBRE LA PROGRAMACION DEL CALENDARIO 2015</t>
  </si>
  <si>
    <t>ITSC-CO-558/14</t>
  </si>
  <si>
    <t>SI SE CUMPLIO CON EL OBJETIVO, SE CONCLUYO CON EL CURSO TALLER DE CAPACITACION 2014</t>
  </si>
  <si>
    <t>ITSC-CO-632/14</t>
  </si>
  <si>
    <t>TALLER DE ADMONIZACION CONTABLE</t>
  </si>
  <si>
    <t>SI SE CUMPLIO CON EL OBJETIVO PARA INFORMAR A LA AXTEL DE EL SISTEMA DE CONTABILIDAD QUE SE LLEVO EN EL INSTITUTO.-</t>
  </si>
  <si>
    <t>ITSC/CO/624/14</t>
  </si>
  <si>
    <t>11-12-AGS</t>
  </si>
  <si>
    <t>ITSC-CO-615/14</t>
  </si>
  <si>
    <t>ASISITIR A LA ETAPA DE EVALUACION NACIONAL DE PROGRAMA DE ESTIMULOS AL DESEMP.</t>
  </si>
  <si>
    <t>11.15-AGS</t>
  </si>
  <si>
    <t>ITSC-CO-614/14</t>
  </si>
  <si>
    <t>ASISTIR A LA ETAPA DE EVALUACION NACIONAL DE PROGRAMA DE ESTIMULO AL DESEMPEÑO DOCENTE DE LOS INS.</t>
  </si>
  <si>
    <t>ITSC-CO-636/14</t>
  </si>
  <si>
    <t>APLICAR EXAMEN DE PSICOMETRICO</t>
  </si>
  <si>
    <t>19-AGS-14</t>
  </si>
  <si>
    <t>ITSC-CO-643/14</t>
  </si>
  <si>
    <t>CURSOS DE INDUCCION</t>
  </si>
  <si>
    <t>ADRIANA GUADALUPE GONZALEZ PLAZOLA</t>
  </si>
  <si>
    <t>ITSC-CO-644/14</t>
  </si>
  <si>
    <t xml:space="preserve">CURSO DE INDUCCION </t>
  </si>
  <si>
    <t>ITSC-CO-645/14</t>
  </si>
  <si>
    <t>JEFE DE DIFICION DE CARRERA IAS</t>
  </si>
  <si>
    <t>ITSC-CO-646/14</t>
  </si>
  <si>
    <t>RECIBIR LAS OBSERVACIONES DE CONTRALORIA DEL ESTADO</t>
  </si>
  <si>
    <t>9-ags-14</t>
  </si>
  <si>
    <t>ITSC-CO-630/14</t>
  </si>
  <si>
    <t>1-AGS-14</t>
  </si>
  <si>
    <t>CAPATURISTA</t>
  </si>
  <si>
    <t>ITSC-CO-574/14</t>
  </si>
  <si>
    <t>TALLER DE CAPACITACION DE NORMAS Y LINEAMIENTOS DE CONTABILIDAD GUBERNAMENTAL</t>
  </si>
  <si>
    <t>SE ASISITIO AL CENTRO DE CAPACITACION PARA SERVIDORES PUBLICOS EN EL EDIFICIO DEL ARCHIVO HISTORICO AL TALLER DE CAPACITACION DE CONTABILIDAD GUBERNAMENTAL</t>
  </si>
  <si>
    <t>SE ASISTIO AL CENTRO DE CAPACITACION PARA SERVIDORES PUBLICOS EN EL EDIFICIO DEL ARCHIVO HISTORICO AL TALLER DE CAPACITACION DE CONTABLIDAD GUBERNAMENTAL</t>
  </si>
  <si>
    <t>ITSC-CO-561/14</t>
  </si>
  <si>
    <t>AUNADO A UN EFECTUOSO SALUDO ME PERITO DESERLE ÉXITO EN SUS ACTIVIDADES LABORARES</t>
  </si>
  <si>
    <t>JAVIER ZARATE RUIZ</t>
  </si>
  <si>
    <t>ITSC-CO-624/14</t>
  </si>
  <si>
    <t>APLICAR EXAMEN DE OPOSICION</t>
  </si>
  <si>
    <t>HECTOR ALEJANDRO MIRANDA MARTINEZ</t>
  </si>
  <si>
    <t>ITSC-CO-623/14</t>
  </si>
  <si>
    <t>5-AGS-14</t>
  </si>
  <si>
    <t>JEFE DE FIVICION DE CARRERA ISC</t>
  </si>
  <si>
    <t>ITSC-CO-583/14</t>
  </si>
  <si>
    <t>TALLER DE TRASPARENCIA HOMOLOGACION DEL ARTICULO 8 DE LA LEY DEL EDIFICIO DE CAPACITACION DE SERVI. PUBLICOS</t>
  </si>
  <si>
    <t>SE AUXILIO  EN EL CENTRO DE CAPACITACION DE SERV. PUBLICOS PARA LA HOMOLOGACION</t>
  </si>
  <si>
    <t>ITSC-CO-631/14</t>
  </si>
  <si>
    <t xml:space="preserve">SE APLICARON 9 EVALUACIONES PSICOLOGICAS A PROSPECTOS DE NUEVO INGRESO EN </t>
  </si>
  <si>
    <t>ITSC-CO-621/14</t>
  </si>
  <si>
    <t xml:space="preserve">SE CUMPLIO EL OBJETIVO DE LA COMISION </t>
  </si>
  <si>
    <t>ITSC-CO-622/14</t>
  </si>
  <si>
    <t>ASISTIR A REUNION DE CURSO PROPIEDAD INTELECTUAL</t>
  </si>
  <si>
    <t>SAN JUANITO DE ESCOBEDO</t>
  </si>
  <si>
    <t>REALIZAR A LA 1ER VERIFICACION DE AGENDA PARA EL DESARROLLO MUNICIPAL</t>
  </si>
  <si>
    <t>MARIA GUADALUPE AMADOR ROSAS</t>
  </si>
  <si>
    <t>ITSC-CO-626/14</t>
  </si>
  <si>
    <t>APLICAR EL EXAMEN DE OPOSICION</t>
  </si>
  <si>
    <t>ITSC-CO-625/14</t>
  </si>
  <si>
    <t>ITSC-CO-649/14</t>
  </si>
  <si>
    <t>IMPARTIR CURSOS DE INDUCCION</t>
  </si>
  <si>
    <t>18-AGS-18</t>
  </si>
  <si>
    <t>ITSC-CO-639/14</t>
  </si>
  <si>
    <t>18-AGS-14</t>
  </si>
  <si>
    <t>ITSC-CO-640/14</t>
  </si>
  <si>
    <t>22-AGS-14</t>
  </si>
  <si>
    <t>ITSC-CO-648/14</t>
  </si>
  <si>
    <t>EDHIT GABRIELA GOMEZ ESPINOZA</t>
  </si>
  <si>
    <t>IMPARTIO EL CURSO DE INDUCCION A LOS ALUMNOS DEL MODULO DE ATEMAJAC DE BRIZUELA</t>
  </si>
  <si>
    <t>GUADLAJARA, JAL.</t>
  </si>
  <si>
    <t>9.30 A.M.</t>
  </si>
  <si>
    <t>ASISTIR A CAPACITACION DE LA IMPLEMNTACION DEL NUEVO PROGRAMA DE CONTABILIDAD GUBERNAMENTAL</t>
  </si>
  <si>
    <t>6.3 a.m.</t>
  </si>
  <si>
    <t>AGOSTO</t>
  </si>
  <si>
    <t xml:space="preserve">SE CUMPLIO CON EL OBJETIVO DE LA COMISION </t>
  </si>
  <si>
    <t>SE ASISTIO A APLICAR EL EXAMEN DE OPOSICION A NUEVOS ASPIRANTES</t>
  </si>
  <si>
    <t>SE APLICARON 4 EVALUACIONES PSICOSOMETRICAS A PROSPECTOS</t>
  </si>
  <si>
    <t xml:space="preserve">ASISTIMOS A SICUT PARA SOLICITAR INFORMACION ANTEPROYECTO PRESUPUESTO </t>
  </si>
  <si>
    <t>SE IMPARTIO EL CURSO DE INDUCCION A LOS ALUMNOS DEL MODULO DE ATEMAJAC, JAL.</t>
  </si>
  <si>
    <t>SE IMPARTIO CURSO DE INDUCCION A LOS ALUMNOS DE NUEVO INGRESO DEL CIDES</t>
  </si>
  <si>
    <t>CUMPLIO CON OBJETIVO</t>
  </si>
  <si>
    <t>SE REALIZAO EL CURSO DE ESTADISTICAS</t>
  </si>
  <si>
    <t>ITSC-CO-641/14</t>
  </si>
  <si>
    <t>TEMATICA DE SOCIEDAD DEL CONOCIMIENTO</t>
  </si>
  <si>
    <t>SI SE CUMPLIO EL OBJETIVO DEL CAMINO AL BINESTAR</t>
  </si>
  <si>
    <t>SE REALIIZO EL CURSO DE ESTADISTICAS</t>
  </si>
  <si>
    <t>25-26-AGS-14</t>
  </si>
  <si>
    <t>ASISITIR A LA CAPACITACION PARA LA ELABORACION DE LA PROGRAMACION DETALLADA 2014 - 2015</t>
  </si>
  <si>
    <t>ITSC-CO-653/14</t>
  </si>
  <si>
    <t>MAZAMITLA, JAL.</t>
  </si>
  <si>
    <t>ITSC-CO-654/14</t>
  </si>
  <si>
    <t>ASISITIR A REALIZAR LA 1 VERIFICACION DE AGENDA PARA EL DESARROLLO MUNICIPAL</t>
  </si>
  <si>
    <t>SE CUMPLIO EL OBJETIVO VERIFICANDO AL H. AYUNTAMIENTO DE MAZATLAN</t>
  </si>
  <si>
    <t>13-22-AGS-14</t>
  </si>
  <si>
    <t>SILVIA ALEJANDRA RODRIGUEZ RAMOS</t>
  </si>
  <si>
    <t>ITSC-CO-635/14</t>
  </si>
  <si>
    <t>ASISITIR AL TALLER DE ADMINISTRACION CONTALBLE PRESUPUESTAL</t>
  </si>
  <si>
    <t>13.22AGS</t>
  </si>
  <si>
    <t>ITSC-CO--634/14</t>
  </si>
  <si>
    <t>SE CUMPLIO CON EL OBJETIVO DEL TALLER RECOPILANDO LA INFORMACION NECESARIA PARA EL LLENADO DE LOS FORMATOS REQUERIDOS POR AXTEL</t>
  </si>
  <si>
    <t>CUMPLIO CON LA ACTIVIDAD</t>
  </si>
  <si>
    <t>SE CUMPLIO OBJETIVO DESARROLLANDO EL TALLER DE ADMINISTRACION ENFOCADO A ING. IND.</t>
  </si>
  <si>
    <t>21-AGS-14</t>
  </si>
  <si>
    <t>ITSC-CO-655/14</t>
  </si>
  <si>
    <t>ITSC-CO-650/14</t>
  </si>
  <si>
    <t>REGLAMENTO DE LA LEY DE TRASPARENCIA</t>
  </si>
  <si>
    <t>REGLAMENTO DE L A LEY DE TRASPARENCIA</t>
  </si>
  <si>
    <t>GUADLAJARA, JAL</t>
  </si>
  <si>
    <t>1ER VERIFICACION DE AGENDA PARA EL DESARROLLO MUNICIPAL.</t>
  </si>
  <si>
    <t>SE CUMPLIO EL OBJETIVO DE LA VERIFICACION EN EL MPIO. DE MAZAMITLA, SE DEJARON RECOMENTACIONES PARA LA SEGUNDA VERIFICACION</t>
  </si>
  <si>
    <t>25-AGS-14</t>
  </si>
  <si>
    <t>ITSC-CO-656/14</t>
  </si>
  <si>
    <t>CAPACITACION A LOS NUEVOS DOCENTES</t>
  </si>
  <si>
    <t xml:space="preserve">SE CUMPLIO DE LA COMISON EN ATEMAJAC BRIZUELA, JAL. </t>
  </si>
  <si>
    <t>20-22-ags-14</t>
  </si>
  <si>
    <t>IMPARTIR CURSO PROPEDÉUTICO EN MATERIA DE TALLER DE ADMINISTRACION</t>
  </si>
  <si>
    <t>ITSC-CO-652/14</t>
  </si>
  <si>
    <t xml:space="preserve">ENTREGAR DOCUMENTOS EN LA SECRETGARIA DE INNOVACION CIENCIA Y TECNOLOGIA </t>
  </si>
  <si>
    <t>SE ENTREGO LA DOCUMENTACION DE PARTES DE DICHA SECRETARIA</t>
  </si>
  <si>
    <t>26-AGS-14</t>
  </si>
  <si>
    <t>ITSC-CO-658/14</t>
  </si>
  <si>
    <t>SE LLEVO A LA LIC. SILVIA A LA REUNION, SE RECOGIO ELL GEL ANT.Y SE TRAISULAR</t>
  </si>
  <si>
    <t xml:space="preserve">TRASLADAR A LA LIC. SILVIA A. RODRIGUEZ A LA REUNION DE PROCESO DE ELABORACION DE LOS PLANES INSTITUCIONALES </t>
  </si>
  <si>
    <t>10.3 a.m.</t>
  </si>
  <si>
    <t>8.3 a.m.</t>
  </si>
  <si>
    <t>JEFE DE DIVISION DE CARRERA</t>
  </si>
  <si>
    <t>TRASLADAR A LA LIC. ADRIANA CORONA JIMENEZ AL AEREOPUERTO</t>
  </si>
  <si>
    <t>SI SE EFECTUO EL TRASLADO</t>
  </si>
  <si>
    <t>ITSC-CO-662/14</t>
  </si>
  <si>
    <t>PRESENTARSE CON LOS ALUMNOS Y REUNION CON LA PRESIDENCIA DEL MUNICIPIO</t>
  </si>
  <si>
    <t>SE CUNPLIO CON EL OBJETIVO</t>
  </si>
  <si>
    <t>ITSC-CO-660/14</t>
  </si>
  <si>
    <t xml:space="preserve">SE CUMPLIO CON EL OBJETIVO DE LA COMISION EN ATEMAJAC (CIDES) </t>
  </si>
  <si>
    <t>VERONICA ROBLES RAMOS</t>
  </si>
  <si>
    <t>PROGRAMADORA</t>
  </si>
  <si>
    <t>ITSC-CO-661/14</t>
  </si>
  <si>
    <t>10-14-JUN</t>
  </si>
  <si>
    <t>7.3 a.m.</t>
  </si>
  <si>
    <t>15.20 p.m.</t>
  </si>
  <si>
    <t>15.00 p.m.</t>
  </si>
  <si>
    <t>15.40 p.m.</t>
  </si>
  <si>
    <t>17.10 p.m.</t>
  </si>
  <si>
    <t>20.10 p.m.</t>
  </si>
  <si>
    <t>7.00 p.m.</t>
  </si>
  <si>
    <t>10.15 p.m.</t>
  </si>
  <si>
    <t>15.30p.m.</t>
  </si>
  <si>
    <t>2.30 p.m</t>
  </si>
  <si>
    <t>16.45 p.m.</t>
  </si>
  <si>
    <t>16.30 p.m,.</t>
  </si>
  <si>
    <t xml:space="preserve">17.00 p.m. </t>
  </si>
  <si>
    <t xml:space="preserve">16.00 p.m. </t>
  </si>
  <si>
    <t>14.30 p.m.</t>
  </si>
  <si>
    <t>20 .00 p.m.</t>
  </si>
  <si>
    <t>20.35 p.m.</t>
  </si>
  <si>
    <t>16.40 p.m.</t>
  </si>
  <si>
    <t>20.56 p.m.</t>
  </si>
  <si>
    <t>ECATEPEC EDO.MEX</t>
  </si>
  <si>
    <t xml:space="preserve">ASISTI A LA CAPACITACION DEL PRODET PARA SOLICITAR PERSONAL NECESARIO SOLICITAR HORAS DOCENTES </t>
  </si>
  <si>
    <t>28-AGS-14</t>
  </si>
  <si>
    <t>ITSC-CO-666/14</t>
  </si>
  <si>
    <t xml:space="preserve">ASISTIR A RECABAR FIRMAS PARA TARJETAS BANCARIAS DEL PERSONAL QUE LABORA EN LA OPERACIÓN DEL CIDES </t>
  </si>
  <si>
    <t>SE RECABARON LAS FIRMAS DE LOS PROFESORES PARA LO DE LA TARJETA DE NOMINA</t>
  </si>
  <si>
    <t>14.18 p.m.</t>
  </si>
  <si>
    <t>14.50 pm.</t>
  </si>
  <si>
    <t>14.40  p.m.</t>
  </si>
  <si>
    <t>9.2 p.m.</t>
  </si>
  <si>
    <t>29-ags-14</t>
  </si>
  <si>
    <t>ITSC-CO-670/14</t>
  </si>
  <si>
    <t>TRASLADAR A LAS AUDITORAS AL  AREOPUERTO INTERNACIONAL DE GUAD.</t>
  </si>
  <si>
    <t>ITSC-CO-659/14</t>
  </si>
  <si>
    <t>ASISITIR A CIDES  PARA PRESENTACION CON ALUMNOS Y REUNION CON LA PRSIDENTA MUNICIPAL.</t>
  </si>
  <si>
    <t>SI  SE CUMPLIO CON EL OBJETIVO.</t>
  </si>
  <si>
    <t>27-AGS-14</t>
  </si>
  <si>
    <t>SECRETAARIA DE DEPARTAMENTO</t>
  </si>
  <si>
    <t>ITSC-CO-664/14</t>
  </si>
  <si>
    <t>COMPRAS DE DEPORTES MARTIN Y TRASLADO DE AUDITORAS AL AREOPUERTO A COCULA</t>
  </si>
  <si>
    <t>PRIMERO SE AUDIO A PLAZA DEL SOL A COTIZAR UNAS COMPRAS DESPUES SE ACUDIO AL AEREPUERTO POR LAS AUDOTORAS.</t>
  </si>
  <si>
    <t>12.00 p.m..</t>
  </si>
  <si>
    <t>SOLICITUD DE INFORMACION  PRESUPUESTO 2015  CON LA LIC. ROSY ZERMEÑO COORDINARODA DE CONTRALORIA INTERNA</t>
  </si>
  <si>
    <t>11.00 p.m</t>
  </si>
  <si>
    <t>18.45 p.m.</t>
  </si>
  <si>
    <t>ITSC-CO-651/14</t>
  </si>
  <si>
    <t>ENTREGAR OFICIO EN EL ITEI Y TRASLADAR PERSONAL A LA CAPACITACION SOBRE EL REGLAMENTO</t>
  </si>
  <si>
    <t>SI SE CUMPLIO CON EL OBJETIVO SE ENTREGARON LOS DOCUMENTOS ASIGNADOS.</t>
  </si>
  <si>
    <t>SEPTIEMBRE</t>
  </si>
  <si>
    <t>JORDANA AHIME ALVAREZ GARCIA</t>
  </si>
  <si>
    <t>JEFE DE FINANZAS</t>
  </si>
  <si>
    <t>ITSC-CO-530/14</t>
  </si>
  <si>
    <t>SISTEMA DE CONTABILIDAD GUBERMANENTAL INDICADO POR CONAC  CONTABILDILIDAD NOMINA Y SISTEMAS</t>
  </si>
  <si>
    <t>REUNION SOBRE EL NUEVO SISTEMA DE CONTABILIDAD GUBERNAMENTAL</t>
  </si>
  <si>
    <t>JEFE DE RECURSO FINANCIEROS</t>
  </si>
  <si>
    <t>NUEVO SISTEMA DE CONTABILIDAD GUBERNAMENTAL CONAC VER LA FORMA EN QUE SE LLEVA LA CONTABILIDAD, NÓMINA Y SISTEMAS EN EL INSTITUTO.</t>
  </si>
  <si>
    <t>12.30 p.m.</t>
  </si>
  <si>
    <t>ITSC-CO-677/14</t>
  </si>
  <si>
    <t>ENTREGAR DOCUMENTACION EN SECREGTARIA DE INNOVACION Y TECNOLOGIA Y RATIFICAR FIMAS DE EL FINIQUITO DE RODOLFO VILLALAZ DIAZ</t>
  </si>
  <si>
    <t>SE LLEVO DOCUMENTACION PENDIENTE A S. DE PLANACION, DESPUES SE ASISTIO A LAS OFICINAS DE CONCILIACION Y ARBITRAJE DONDE SE REALIZO LA RATIFICACION DE LAS FIMAS</t>
  </si>
  <si>
    <t>ITSC-CO-675/14</t>
  </si>
  <si>
    <t>ENTREGAR DOCUMENTACION EN SECRETARIA DE INNOVACION Y TECNOLOGIA Y EN OFICNAS DE OSPAEF</t>
  </si>
  <si>
    <t>ENTREGAR DOCUMENTOS EN SECRETARIA DE INNOVACION Y TECNOLOGIA Y EN OFICINAS DE OSPAEF</t>
  </si>
  <si>
    <t>SE LLEVÓ DOCUMENTACION PENDIENTE A SECRETARIA DE PLANEACION, DEPUES SE ASISITIO A LAS OFINAS DE CONSILIACION Y ORBITRAJE DONDE SE REALIZO LA RATIFICACION</t>
  </si>
  <si>
    <t>ITSC-CO-676/14</t>
  </si>
  <si>
    <t>ENTREGAR DOCUMENTACION EN SECRETARIA DE INNOVACION TECNOLOGIA Y RATIFICAR RIMAS DE EL FINIQUITO DE RODOLFO VILLALAZ</t>
  </si>
  <si>
    <t>ENTREGA DOCUMENTACION EN SECRETARIA DE INNOVACION, ENTREGA FOCUMENTACION EN OSPAEF Y COMPRAS VARIAS</t>
  </si>
  <si>
    <t>LLEVAMOS DOCUMTACION A LA SECRETARIA DE INNOVACION Y TECNOLOGIA Y DESPUES FUIMOS A RATIFICAR EL FINIQUITO DE RODOLFO VILLAZAS A CONCILIACION Y ALBITRAJE</t>
  </si>
  <si>
    <t>ATEMAJAC DE BRIZUELA</t>
  </si>
  <si>
    <t>INAGURACION DEL PRIMER FESTIBAL DEL ARBOL Y CONFERENCIA</t>
  </si>
  <si>
    <t>INAGURACION DEL CICLO ESCOLAR 2014-2015 DEL CIDES ATEMAJAC DE BRIZULA</t>
  </si>
  <si>
    <t>TRASLADARSE A LAS OFICNAS DE CONCILACION Y ARBRITAJE A ENTRAR DOCUMENTOS</t>
  </si>
  <si>
    <t>SE ENGTRGO LA DOCUMENTACION EN LA DEPENDENCIA MENCIONADA</t>
  </si>
  <si>
    <t>ITSC-CO-680/14</t>
  </si>
  <si>
    <t>LLEVAR VEHICULO INSTITUCIONAL TIIDA A LA AGENDA DE NISSAN VAMSA A REALIZAR SERVISIO DE MANTENIMIENTO</t>
  </si>
  <si>
    <t>SE LLEVO A SERVICIO EL VEHICULO, SE RECOGIO PORMENOR DE APORTACION EN SEPA, SE RECOGIERON CONSTANIAS DE ARMONIAZACION DE CONTABILIDADES GUBERNAMENTAL</t>
  </si>
  <si>
    <t>FORO JALISCO EMPRENDE 2014</t>
  </si>
  <si>
    <t>SE CUMPLIO EL OBJETIVO PARA GENERAR UNA CULTURA EMPRENDEDORA SOBRE LA LÍNEA ESTRÁTEGICA DE LA SECRETARIA DE INNOVACION, CIENCIA Y TECNOLOGIA</t>
  </si>
  <si>
    <t>6a JORNADFA NACIONAL DE INNOVACION Y COMPETITIVO</t>
  </si>
  <si>
    <t>SE LLEVO A CABO  LOS DESAFIOS DE LA CONVERGENCIA TECNOLÓGICA PARA  EL DESARROLLO REGIONAL</t>
  </si>
  <si>
    <t>ITSC-CO-684/14</t>
  </si>
  <si>
    <t>RECOGER DOCUMENTACION EN SECRETARIA DEINNOVACIO,N, TECNOLOGIA Y EN OFICINAS DE OSPEAJ</t>
  </si>
  <si>
    <t>SE LLEVARON DOUMENTOS A LA SECRETARIA DE INNOVACIO, SE RECOGIERON DOCUMENTOS EN OSFAEF Y SE COTIZARON VARIOS ARTICULOS EN DIFERENTES TIENDAS</t>
  </si>
  <si>
    <t>ITSC-CO-685//14</t>
  </si>
  <si>
    <t>JEFE DE DIVISION DE CARR. IAS</t>
  </si>
  <si>
    <t>8.00 a.m,.</t>
  </si>
  <si>
    <t>15.35 p.m.</t>
  </si>
  <si>
    <t>10.15 a.m.</t>
  </si>
  <si>
    <t>ITSC-CO-687/14</t>
  </si>
  <si>
    <t>ASISTIR A INSTALACION Y CABLEADO DE EQUIPO Y COMPUTO</t>
  </si>
  <si>
    <t>SE CUMPLIO CON EL OBJETIVO DE LA COMISION EN EL CIDAS ATEMAJAC DE BRIZUELA</t>
  </si>
  <si>
    <t>ENCARGADO DE SISITEMAS</t>
  </si>
  <si>
    <t>ASISITIR INSTALACION A Y CABLEADO DE EQUIPO DE COPUTO</t>
  </si>
  <si>
    <t>9-14-SEP-14</t>
  </si>
  <si>
    <t>12.00 A.M.</t>
  </si>
  <si>
    <t>ITSC-CO-688/14</t>
  </si>
  <si>
    <t>ASISTIENCIA A REUNION DE TRABAJO REINGENIERIA MODELO EQUIDAD DE GENERO</t>
  </si>
  <si>
    <t>2.3 a.m.</t>
  </si>
  <si>
    <t>ITSC-CO-689/14</t>
  </si>
  <si>
    <t>HACER ENTREGA DE DOCUMENTACION DE OBSERVACIONES DE AUDITORIA EN LA CONTRALORIA DEL ESTADO</t>
  </si>
  <si>
    <t>SE ENTREGO DOCUMENTACION EN LA SEPAF Y QUEDO PENDIENTE RECOGER ACUSE DE RECIBO Y SE ENTREGO DOCUMENTACION DE RESPUESTAS A OBSERVACIONES DE CONTRALORIA</t>
  </si>
  <si>
    <t>21.45 p.m.</t>
  </si>
  <si>
    <t>20.05 p.m.</t>
  </si>
  <si>
    <t>JEFE DE DIVISION DE CAR. ISC</t>
  </si>
  <si>
    <t>ITSC-CO-690/14</t>
  </si>
  <si>
    <t>HACER ENTREGA DE LA CONTRALORIA DE LA PASADA AUDITORIA EN KLAS OFICNAS DE CONTRALORIA DEL ESTADO</t>
  </si>
  <si>
    <t>SE ENTREGO DE LA CONSTESTACION A CONTRALORIA DEL ESTADO LAS OBSERVACIONES REALIZADAS POR DICHAS DEPENDENCIA ESTATAL Y EL OFICIO A RICARDO VILLANUEVA S.F.E.</t>
  </si>
  <si>
    <t xml:space="preserve"> </t>
  </si>
  <si>
    <t>21.30 a.m.</t>
  </si>
  <si>
    <t>ITSC-CO-698/14</t>
  </si>
  <si>
    <t>CAPACITACION DEL SISTEMA SUBES</t>
  </si>
  <si>
    <t>ITSC-CO-694/14</t>
  </si>
  <si>
    <t>ASISTIR A LA 10° EDICION EXPO JOVEN</t>
  </si>
  <si>
    <t>ASISTIR AL EVENTO DE INAGURACION DE EXPO GUAD. EN SU REPREENTACION,ACUDIA DICHO EVENTO EN COMPAÑÍA DE LA ALUMNA MARIA DE JESUS ARECHIGA D.</t>
  </si>
  <si>
    <t>CHAPALA, JAL.</t>
  </si>
  <si>
    <t>ITSC-CO-693/14</t>
  </si>
  <si>
    <t>ASESORIA DE RESIDENCIAS</t>
  </si>
  <si>
    <t xml:space="preserve">DESCRIPCIÓN Y PROGRARMACION BASICA DE INTERFAZ DE HARDWARE LIBRE EN ARDUINO </t>
  </si>
  <si>
    <t>CAPACITACION</t>
  </si>
  <si>
    <t>16.3p.m.</t>
  </si>
  <si>
    <t>12.00 am.</t>
  </si>
  <si>
    <t>13.00p.m.</t>
  </si>
  <si>
    <t>4.30 pm.</t>
  </si>
  <si>
    <t>11.ags-14</t>
  </si>
  <si>
    <t>SE CUMPLIO CON EL DE LA INFORMAION DE QUE SE RECABO SOB RE EL PRESUPUESTO 2015</t>
  </si>
  <si>
    <t>SE ASISTIO A LA REUNION CONVOCADA CUMPLIENDO CON EL ANALIS DE DOCUMENTOS Y ACORDANDO ASISTIR A OTRAS REUNIONES SI LA DIRECCION LO CONSIDERA CONVOCAR</t>
  </si>
  <si>
    <t>IRAPUATO, GTO,</t>
  </si>
  <si>
    <t>TALLER DE CAPACITACION EN ARMONIZACION CONTABLE EN EL CUAL SE ESTUDIÓ EL TEMA DE CUENTA PÚBLICA. SE CUMPLIO EL OBJETIVO DE LA CAPACITACION</t>
  </si>
  <si>
    <t>ITSC/CO-616/14</t>
  </si>
  <si>
    <t>14.15 P.M.</t>
  </si>
  <si>
    <t>ITSC-CO-679/14</t>
  </si>
  <si>
    <t>SAN LUIS SOYATLAN, JAL.</t>
  </si>
  <si>
    <t>15.00 p.m..</t>
  </si>
  <si>
    <t>TEC.ESPECIALI-PROM</t>
  </si>
  <si>
    <t>16.15 P.M.</t>
  </si>
  <si>
    <t>PRESENTARCE CON LOS LUMNOS PARA TENER MEJOR RELACION</t>
  </si>
  <si>
    <t>ASISTIO AL CEDES DE ATEMAJAC DE BRIZUELA</t>
  </si>
  <si>
    <t>ASISTIO A VARIAS CONFERENCIAS Y SE CUMPLIO CON EL OBJETIVO</t>
  </si>
  <si>
    <t>SE HIZO EL CORTE DE LISTON</t>
  </si>
  <si>
    <t>ITSC-CO-14/618</t>
  </si>
  <si>
    <t>ASISTIMOS A SOLICITAR INFORMACION DE PRESUPUESTO</t>
  </si>
  <si>
    <t>10.30 A.M.</t>
  </si>
  <si>
    <t>16.25 P.M.</t>
  </si>
  <si>
    <t>SAN PEDRO TLAQUEPAQUE.</t>
  </si>
  <si>
    <t>AGENDA DESDE LO LOCAL</t>
  </si>
  <si>
    <t>SE RELIZO EL  OBJETIVO</t>
  </si>
  <si>
    <t>SE VIERON  LOS PUNTOS HA TRATAR</t>
  </si>
  <si>
    <t>REUNION DE COMUNICACIÓN ESTRATEGICA</t>
  </si>
  <si>
    <t xml:space="preserve">VIERON LOS PUNTOS VARIOS DE INFORMACION </t>
  </si>
  <si>
    <t>TALLER INNOVACION Y CREACION DE VALOR</t>
  </si>
  <si>
    <t>CAPACITACION DE LOS SISTEMAS DE INFORMACION RESEVADA</t>
  </si>
  <si>
    <t>TALLER DE CAPACITACION EN ARMONIZACION CONTABLE EN EL CUAL SE ESTUDIÓ EL TEMA DE CUENTA PÚBLICA. SE CUMPLIO EL OBJETIVO QUE MOTIVARON DICHA CAPACITACION</t>
  </si>
  <si>
    <t>SE RECABO INFORMACION PARA DAR SEGUIMIENTO</t>
  </si>
  <si>
    <t>SE CUMPLIO EL OBJETIVO DE LA CAPACITACION PARA REALIZAR POSTERIOR A LA CAPACITACION LAS CORRECCIONES AL SISTEMA DE INFORMACION RESERVADA Y CONFIDENCIAL</t>
  </si>
  <si>
    <t>TALLER DE CAPACITACION EN ARMONIZACION CONTABLE EN EL CUAL SE ESTUDIÓ EL TEMA DE CUENTA PÚBLICA SE CUMPLIO  EL OBJETIVO QUE MOTIVARON DICHA CAPACITACION</t>
  </si>
  <si>
    <t>LLEVAR SEGUIMIENTO A LAS OFICINAS DEL IMSS Y TRASLADO DEL PERSONAL DE TRASPARENCIA</t>
  </si>
  <si>
    <t>SE VIERON LOS PUNTOS HA TRATAR DE LA COMISION E INFORMACION</t>
  </si>
  <si>
    <t>22-26-SEP-14</t>
  </si>
  <si>
    <t>TUXTLA GUTIERREZ, CHIAPAS</t>
  </si>
  <si>
    <t>ETAPA DE REVISION DE APERACIONES AL PROBGRAMA DE ESTIMULOS AL DESEMPLEO DEL PERSONAL DOCENTE DE LOS ITS 2014</t>
  </si>
  <si>
    <t>13.35 p.m.</t>
  </si>
  <si>
    <t>22.30 p.m.</t>
  </si>
  <si>
    <t>COMOCER LA METODOLOGIA PARA ADJUNTAR LA FICHA ESCOLAR AL SUBES</t>
  </si>
  <si>
    <t>SI SE CUMPLIO EL OBJETIVO DE LA CAPACITACION</t>
  </si>
  <si>
    <t>TEQUILA, JAL.</t>
  </si>
  <si>
    <t>ITSC-CO-695/14</t>
  </si>
  <si>
    <t>ASISTIR A LA REUNION DE COMITÉ ACADÉMICO</t>
  </si>
  <si>
    <t>TLAJOMULCO DE ZUÑIGA, JAL.</t>
  </si>
  <si>
    <t>ITSC-CO-711/14</t>
  </si>
  <si>
    <t>SE CUMPLIO CON EL OBJETIVO DE CONOCER LA EXPOSICIÓN TECNOLOGICA</t>
  </si>
  <si>
    <t>ASISTIR AL EVENTO DE INNOVACION TYECNOLOGICA</t>
  </si>
  <si>
    <t>ITSC-CO-710/14</t>
  </si>
  <si>
    <t>ITSC-CO-708/14</t>
  </si>
  <si>
    <t>13.00 p.M</t>
  </si>
  <si>
    <t>ITSC-CO-709/14</t>
  </si>
  <si>
    <t>AISISTIR AL EVENTO DE INNOVACION Y TECNOLOGIA</t>
  </si>
  <si>
    <t>ITSC-CO-705/14</t>
  </si>
  <si>
    <t>TRASLADAR A PERSONAL DEL ITS COCULA A LA SEPAF AL TALLER DE ARMONIZACION DE CONTABILIDAD</t>
  </si>
  <si>
    <t>SE REALIZO LA COMISION SIN CONTRATIEMPOS</t>
  </si>
  <si>
    <t>12.45 p.m</t>
  </si>
  <si>
    <t>8-ags-14</t>
  </si>
  <si>
    <t>5.30 A.M.</t>
  </si>
  <si>
    <t xml:space="preserve">ME TRASLADE A LA POBLACION DE ATEMAJAC DE B. PARA TRAER A LOS ALUMNOS A REALIZAR EL EXAMEN DE ADMISION POSTERIORMENTE LOS AR. A SU </t>
  </si>
  <si>
    <t>TRASLADAR ALUNOS QUE REALIZAR EXAMEN DE ADMICION EL VIERNES 8 DE AGOSTO 2015</t>
  </si>
  <si>
    <t>17.20 P.M.</t>
  </si>
  <si>
    <t xml:space="preserve">SE TRASLADO A LA ING. ALEJDRA DELGADO LÓPEZ AL HOTEL SEDE DE LA CIUDAD DE IRAPUATO Y AL DIA SIGUIENTE SE LE TRASPORTO AL ITESI </t>
  </si>
  <si>
    <t>SE  REVISARON LAS OBSERVACIONES CORRESPONDIENTES</t>
  </si>
  <si>
    <t>SE ENTREGARON LOS DOCUMENTOS DEL CONTRATO COLECTIVO</t>
  </si>
  <si>
    <t>SE VIERON LOS PUNTOS VARIOS SOBRE EL CONTROL Y EVALUACION GUBERNAMENTAL</t>
  </si>
  <si>
    <t>SE CAPACITO SOBRE EL TEMAS DE LOS SISTEMAS DE INFOMACION RESERVADA</t>
  </si>
  <si>
    <t>SE CAPACITO SOBRE EL TALLER DE INNNOVACION Y CREACION DE VALOR</t>
  </si>
  <si>
    <t>SE CUMPLIO CON EL OBJETIVO DEL CURSO</t>
  </si>
  <si>
    <t>ITSC-CO-713/14</t>
  </si>
  <si>
    <t>ITSC-CO-699/14</t>
  </si>
  <si>
    <t>TRASALADAR A LA LIC. ELVA MARIA CHAVARIN  A LA CAPACITACION DEL SISITEMA SUBE BECAS, COMPRAS VARIAS Y RECOGER PAPELES DE AUDITOIRA</t>
  </si>
  <si>
    <t>SE LLEVO A ELVA MARIA A LA CAPACITACION, DESPUES FUI A LA SEPAF POR DOCUMENTOS CORRESPONDIENTES A LA AUDITORIA 2013, A COMPRAS VARIAS, MAS TARDE RECOGER A ELBA</t>
  </si>
  <si>
    <t>6.00 p.m</t>
  </si>
  <si>
    <t>ITSC-CO-700/14</t>
  </si>
  <si>
    <t>SE ASITIO A UNA REUNON CONTABE GUB. SE ACORDO LLEVAR ESTADOS FINANCIEROS DEL ITS COCULA 2014 ASI COMO LLEVAR UNAS PREGUNTAS PARA POSTERIORMENTE ENVIARLEAS</t>
  </si>
  <si>
    <t>ASISTIR A REUNION DE TRABAJO DE ARMONIZACION CONTABLE</t>
  </si>
  <si>
    <t>SUDIRECTOR DE ADMON. Y PLANEACION</t>
  </si>
  <si>
    <t>ITSC-CO-706/14</t>
  </si>
  <si>
    <t>REUNION COTABLE DIONDE SE ACORDÓ LLEVAR LOS ESTADOS FINANCIEROS DEL ITS COCULA 2014, ASÍ COMO LLEVAR UNAS PREGUNTAS PARA POSTERIORNETE ENVIARLAS Y LIQUIEDACION DE AGOSTO</t>
  </si>
  <si>
    <t>24-26-SEP-14</t>
  </si>
  <si>
    <t>MEXICO, D.F Y. AJALPA, PUEBLA</t>
  </si>
  <si>
    <t>ASISTIR A PROFESIONES POR UNA CEDÚLA AUDITORIA CRUZADA DE SGA EN SIERRA NEGRA PUEBLA</t>
  </si>
  <si>
    <t>ANALISTA ESPECIALIZADO</t>
  </si>
  <si>
    <t>MEXICO, D.F. Y AJALPA, PUEBLA</t>
  </si>
  <si>
    <t>ITSC-CO-719/14</t>
  </si>
  <si>
    <t>TRASLADAR APERSONAL DE ITS COCULA AL INSTITUTO TEC. SUP. SIERRA NEGRA AJALAPN VERACRUZ</t>
  </si>
  <si>
    <t>ITSC-CO-718/14</t>
  </si>
  <si>
    <t>ITSC-CO-717/14</t>
  </si>
  <si>
    <t>ADRIANA GUADALUPE GONZÁLEZ PLAZOLA</t>
  </si>
  <si>
    <t>ATEMAJAC, DE B.</t>
  </si>
  <si>
    <t>ITSC-CO-714/14</t>
  </si>
  <si>
    <t>ASISTIR A COORDINAR GRUPO DE INGIENIERIA INDIUTRIAL</t>
  </si>
  <si>
    <t>10.40 p.m.</t>
  </si>
  <si>
    <t>REALIZAR TRÁMIETE PARA EL CONGRESO PUERTO VALLARTA 2014"</t>
  </si>
  <si>
    <t>JEFE DE DIVISON DE CARRERA IGS</t>
  </si>
  <si>
    <t>ITSC-CO-715/14</t>
  </si>
  <si>
    <t>ASISITIR A REUNION CON CONTACIAS VERIFICADOAS PARA EL PROGRAMA AGENDA DESARROLLO MUNICIPAL 2014</t>
  </si>
  <si>
    <t xml:space="preserve">SE CUMPLIO CON EL OBJETIVO DE LA REUNION CON LAS INSTANCIAS VERIFICADORAS DE DESARROLLO MUNICIPAL </t>
  </si>
  <si>
    <t>COCILA</t>
  </si>
  <si>
    <t>ITSC-CO-721/14</t>
  </si>
  <si>
    <t>ASISITIR A ENTREGA CREDENCIALES PARA ALUMNOS</t>
  </si>
  <si>
    <t>SE CUMPLIO CON EL OBJETIVO DE LA COMISION ENTREGARNDO CREENCIALES E INTSTALANDO A 8 COMPUTADORAS EL PROGRAMA  AUTORED</t>
  </si>
  <si>
    <t>23Y25-SEP-14</t>
  </si>
  <si>
    <t>ITSC--CO-716/14</t>
  </si>
  <si>
    <t>ASISITIR AL EVENTO JALISCO 1000%</t>
  </si>
  <si>
    <t>SE ASISTIO ALEVENTO DE JALISCO AL 1000% EN EL QUEEQUIPO INTEGRADO POR ALUMNOS DE ITS COCULA ESTUVO ENTRE LOS MAYORES 8 DE 35 EQUIPOS</t>
  </si>
  <si>
    <t>26-SEP´14</t>
  </si>
  <si>
    <t>RECOGER A LOS ALUMBNOS QUE ASISTIERON AL CONGRESO</t>
  </si>
  <si>
    <t>SE RECOGIO A LOS ALUMNOS QUE ASISTIERON AL CONGRESO</t>
  </si>
  <si>
    <t>ITSC-CO-720/14</t>
  </si>
  <si>
    <t>24-26-sep-14</t>
  </si>
  <si>
    <t>TRASLADAR A PEROSNAL DEL ITS COCULA AL INSTITUTO TEC. SUP. SIERRA NEGRA AJALAPA, PUEBLA.</t>
  </si>
  <si>
    <t>COMPLEMENTO DEL CHEQ1UE 4099 POR DIFERNCIA DE CASETAS , SE RECORIERON LAS CEDULAS DE LOS EGRESADOS Y DESPUES NOS TRASALADAMOS A LA CIUDAD ANTES MENCIONADA</t>
  </si>
  <si>
    <t>SE CUMPLIO CON LO PROGRAMADAO , SE REALIZO LA AUDITORIA CRUZADA DEL SGA AL ITS SIERRA NEGRA DE AJALPAN Y SE RECOGIERON CEDULAS DE ESTUDIANTES DEN LA DIRECCION G. P.</t>
  </si>
  <si>
    <t xml:space="preserve">REALINAR ADUDITORIA CRUZADA AL ITSSNA, ASI COMO RECOGER CEDULAS DE ESTUDIANTE EN DIRECCION GERNERAL DE PROFECIONES </t>
  </si>
  <si>
    <t>SE RECOGIERON LAS CEDULAS DE LOS ENGREDSADOS Y DESPUES NOS TRASLADOMOS  A LA SIERRA NEGRA PARA LA REALIZACION DE LA AUDITORIA EN SIERRA NEGRA</t>
  </si>
  <si>
    <t>7.00 A.M.</t>
  </si>
  <si>
    <t>SE ENTREGARON ESTADOS FINANCIEROS DE ENERO A JULIO 2014 DE ITS COCULA EN LA SEPAF, CONTRALORIA DEL ESTADO Y SECRETARIA DE INNV.C.Y TEC. Y RECABAAR SELLOS PARA OFICIO.</t>
  </si>
  <si>
    <t>HACER ENTREGA DE ESTADOS FINANCIEROS DE ENE-JUL-2014 EN DIFERENETES DEPENDENCIAS</t>
  </si>
  <si>
    <t>16.30 a.m.</t>
  </si>
  <si>
    <t>ITSC-CO-723/14</t>
  </si>
  <si>
    <t xml:space="preserve">MAYRA MEDINA CASTILLO </t>
  </si>
  <si>
    <t xml:space="preserve">TECNICO ESPECIALIZADO </t>
  </si>
  <si>
    <t>ITSC-CO-724/14</t>
  </si>
  <si>
    <t>ITSC-CO-7725/14</t>
  </si>
  <si>
    <t>8Y9-SEP-14</t>
  </si>
  <si>
    <t>10.30 Y 8.00</t>
  </si>
  <si>
    <t>8.40 y 18.00</t>
  </si>
  <si>
    <t>ASITIO A LAS CONFERECIAS MAGISTRALES CON EXPONETES DE ESPAÑA, MEXICO E ITALIA COMO LO ES LA JURISPRUDENCIA INTERAMERICANA Y SU IMPACTO EN MEXICO, EN LAS REFORMAS DE LA COSTITUCION EN MEX.</t>
  </si>
  <si>
    <t>10a EDIION DE EXPO JOVEN TODAS LAS OPORTUNIDADES</t>
  </si>
  <si>
    <t>ASISTIR A LAS DIFIRENTES CONFERENCIAS Y TALLERES Y DESPUES PODER TRASMITIR LO VISTO EN DICHOS TALLERES Y LA PREMIACION DE LA MEJOR ALUMNA EN CUANTO A CALIFICACIONES DEL ITS COCULA</t>
  </si>
  <si>
    <t>ENRIQUETA MARGARITA ALLENDE CAMACHO</t>
  </si>
  <si>
    <t>TECNICO ESPECIALIZADO DE PLANEACION</t>
  </si>
  <si>
    <t>TRASPORTE AEREO</t>
  </si>
  <si>
    <t>ITSC-CO-731/14</t>
  </si>
  <si>
    <t>REUNION DE TRABAJO PARA VALIDACION DEL SII Y 911 2014-2015 EN EL TEC. DE TLANEPATLA</t>
  </si>
  <si>
    <t>COMISION EFECTADA</t>
  </si>
  <si>
    <t>RESULTADO DELVIAJE</t>
  </si>
  <si>
    <t>SE CLUMPLIERON LOS PUNTOS Y SE CUMPLIO EL OBJETIVO</t>
  </si>
  <si>
    <t xml:space="preserve">SE CUMPLIO EL OBJETIVO DE RECIBIR DE VALIDAR LA INFORMACION PARA EL SII(SISTEMA DE INFORMACION) Y LA ESTADISTICA DE DUCACION SUPERIOR 911 Y EL INCRETENTO SALARIAL </t>
  </si>
  <si>
    <t>HECTOR ALONSO GÓNZALEZ LÓPEZ</t>
  </si>
  <si>
    <t>ATEMAJAC DE BRIZUELA, JAL.</t>
  </si>
  <si>
    <t>ITSC-CO-733/14</t>
  </si>
  <si>
    <t>ASISTIR PARA COORDINACION DE MAESTROS</t>
  </si>
  <si>
    <t>OCTUBRE</t>
  </si>
  <si>
    <t>SE VIERON PUNTOS VARIOS A SU VEZ SE CUMPLIO CON EL OBJETIVO</t>
  </si>
  <si>
    <t>17.45 p.m</t>
  </si>
  <si>
    <t>17.45 p.m.</t>
  </si>
  <si>
    <t>17.18 p.m.</t>
  </si>
  <si>
    <t>12.00 p.nm,</t>
  </si>
  <si>
    <t>12.00 p.m,</t>
  </si>
  <si>
    <t>30-se-14</t>
  </si>
  <si>
    <t>TRASLADAR AL DIRECTOR GENERAL DEL ITS COCULA A CASA JALISCO</t>
  </si>
  <si>
    <t>ITSC-CO-742/14</t>
  </si>
  <si>
    <t>XV ANIVERSARIO DEL INSTITUTO TECNOLOGICO SUPERIOR DE ZAPOPAN</t>
  </si>
  <si>
    <t>ASISTIO  A LA CEREMONIA</t>
  </si>
  <si>
    <t>24-25-SEP-14</t>
  </si>
  <si>
    <t>ITSC-CO-748/14</t>
  </si>
  <si>
    <t>ASISTIR A REUNION DE TRABAJO EN ARMONIZACION CONTABLE, ENTREGAR DOCUMENTACION EN OFICINAS DEL IMSS Y COMPRAS DIARIAS</t>
  </si>
  <si>
    <t>SI SE CUMPLIO CON EL OBJETIVO DE CAPACITAR A LOS MAETROS</t>
  </si>
  <si>
    <t>ANALISTA TECNICO ESPECIALIZADO</t>
  </si>
  <si>
    <t>ITSC-CO-764/14</t>
  </si>
  <si>
    <t>2da VERIFICACION DE AGENDA PARA EL DESARROLLO  MUNICIPAL</t>
  </si>
  <si>
    <t>7.OCT-14</t>
  </si>
  <si>
    <t xml:space="preserve"> 8.00 A.M.</t>
  </si>
  <si>
    <t>ITSC-CO-765/14</t>
  </si>
  <si>
    <t xml:space="preserve">  SE CUMPLIO CON EL OBJETOVO DE 2da  VERIFICACION AGENDA DE DESARROLLO MUNICIPAL                                               </t>
  </si>
  <si>
    <t>SE CUMPLIO CON EL OBJETOVO DE 2da  VERIFICACION AGENDA DE DESARROLLO MUNICIPAL</t>
  </si>
  <si>
    <t>6 Y 8-Oct-14</t>
  </si>
  <si>
    <t>ITSC-CO-758/14</t>
  </si>
  <si>
    <t>ASISTIR AL CURSO "CALIDAD PARA EL TRABAJO EN EL SERVICIO PÚBLICO</t>
  </si>
  <si>
    <t>SE CUMPLIO EL OBJETIVO DE LA ASISTENCIA AL CURSO "CALIDAD PARA EL TRABAJO EN EL SEVICIO PÚBLICO</t>
  </si>
  <si>
    <t>14 al 18 Oct.14</t>
  </si>
  <si>
    <t>PUEBLA, PUEBLA</t>
  </si>
  <si>
    <t>AISTIENCIA A REUNION DE TRABAJO 2A REINGENIERIA MODELOS EQUIDAD DE GENERO</t>
  </si>
  <si>
    <t>ITSC-CO750/14</t>
  </si>
  <si>
    <t>ASISTIR COMO RESPONSABLE DE ALUMNOS AL DIPLOMADO "yo emprendo"</t>
  </si>
  <si>
    <t>ITSC-CO-739/14</t>
  </si>
  <si>
    <t>TALLER VINCULACION EFECTIVA COMO ESTRATEGIA PARA EL DESARROLLO DE  PROYECTOS DE ALTO IMPACTO</t>
  </si>
  <si>
    <t>SE ASISTIO A  AL TALLER DE VINULACION COMO ESTRAGIA PARA EL DESARROLLO DE PROYECTOS DE INNOVACION DE ALTO IMPACTO SE CLUMPIO EL OBJETIVO PROPUESTOS</t>
  </si>
  <si>
    <t>6 al 8-oct.-14</t>
  </si>
  <si>
    <t>ITSC-CO-755/14</t>
  </si>
  <si>
    <t>ITSC-CO-738-14</t>
  </si>
  <si>
    <t>ASISTIR AL TALLER PARA LA ELEBORACION DEL PLAN DE DESARROLLO INSTITUCIONAL</t>
  </si>
  <si>
    <t>6 al 8 Oct.-14</t>
  </si>
  <si>
    <t>ITSC-CO-759/14</t>
  </si>
  <si>
    <t>ASISTIR ALL CURSO "CALIDAD PARA EL TRABAJO EN EL SERVICIO PUBLICO"</t>
  </si>
  <si>
    <t>SE CUMPLIO CON EL OBJETIVO LA PARTICIPACION EN EL CURSO DE CALIDAD PARA EL TRABAJO EN EL SERVICIO PÚBLICO</t>
  </si>
  <si>
    <t>ITSC-CO-744/14</t>
  </si>
  <si>
    <t>TRASLADAR A VISITA A EMPRESA ORACLE A 22 ALUMNOS DE LA CARRERA EN SISITEMAS</t>
  </si>
  <si>
    <t>SI SE CLUMPLIO EL OBJETIVO DE LLEVAR A LOS ALUMNOS</t>
  </si>
  <si>
    <t>ITSC-CO-769/14</t>
  </si>
  <si>
    <t>TRASLADAR A 15 ALUMNOS DE LA CARRERA DE INGENIERIA EN SISTEMAS COMPUTACIONALES A VISITA A EMPRESA TV AZTECA</t>
  </si>
  <si>
    <t>SI SE CUMPLIO EL OBJETIVO DE LLEVAR A LOS ALUMNOS</t>
  </si>
  <si>
    <t>6 AL 8-OCT-14</t>
  </si>
  <si>
    <t>19.00 a.m.</t>
  </si>
  <si>
    <t>ITSC-CO-753/14</t>
  </si>
  <si>
    <t>TRASLADAR A PERSONAL DEL ITS COCULA A LOS CURSOS AL CENTRO DE CAPACITACION DE SERVIDOS PÚBLICO</t>
  </si>
  <si>
    <t xml:space="preserve">SE TRASLADO A DICHO PERSONAL DE LAS INSTALACIONES DEL TECNOLOGICO A LA CAPACITACION </t>
  </si>
  <si>
    <t>7.00 am.</t>
  </si>
  <si>
    <t>ITSC-CO-761/14</t>
  </si>
  <si>
    <t>CAPACITACIÓN CALIDAD PARA EL TRABAJO EN EL SERVICIO PUBLICO</t>
  </si>
  <si>
    <t>SE ASISTIO AL CURSO, OBTENIENDO LA CONSTACIA CORRESPONDIENTE A LA VEZ QUE SE CUENTA CON EL MATERIAL DEL CURSO</t>
  </si>
  <si>
    <t xml:space="preserve">SE ASISTIO AL TALLER EN EL CUAL SE OBTUVIERON HERRAMIENGTAS PARA KA ELABORACION DEL PROGRAMA INSTITUCIONAL </t>
  </si>
  <si>
    <t>17.00 a.n.</t>
  </si>
  <si>
    <t>ITSC-CO-762/14</t>
  </si>
  <si>
    <t>CAPACITACION " CALIDAD PARA EL TRABAJO EN EL SERVIDOR PUBLICO"</t>
  </si>
  <si>
    <t>MARIA GABRIELA DE LA O OLIVAREZ</t>
  </si>
  <si>
    <t>SECRETARIA DE SUBDIRECCION ADMON.</t>
  </si>
  <si>
    <t>ITSC-CO-754/14</t>
  </si>
  <si>
    <t>ASISTIR AL CURSO "CALIDAD PARA EL TRABAJO EN EL SEVIDOR PÚBLO"</t>
  </si>
  <si>
    <t>ASISTIR AL CURS0 "CALIDAD PARA EL TRABAJO EN EL SERVIDOR PUBLICO"</t>
  </si>
  <si>
    <t>SE VIO EL TEA DE VALORES ETICA PARA LA CALIDAD EN EL SEVICIO PÚBLCO, EL CICLO DE SERVICIO EN LA SECUENCIA COMPLETA Y LA ESCALA DE VALORES, EL BENEFICIO DE HACER LAS COSAS BIEN.</t>
  </si>
  <si>
    <t>ANALISTA TEC. ESPECIALIZADO EN SERV. M.</t>
  </si>
  <si>
    <t>17.00 P.M.</t>
  </si>
  <si>
    <t>EL OBEJETIVO PRINCIPAL DE LA CAPACITACION FUE CREAR UN ESPACIO DE REFLEXION PARA RESCATAR EL VALOR HUMANO DE CADA UNO DE NOSOSBROS Y ABORDAR EL COMPROMISO DEL SERV. P.</t>
  </si>
  <si>
    <t>7 Y 8 oct.114</t>
  </si>
  <si>
    <t>ANGELICA LUCIA MONTELONGO NUÑO</t>
  </si>
  <si>
    <t>SECRETARIA DEVINCULACION</t>
  </si>
  <si>
    <t>ITSC-CO-760/14</t>
  </si>
  <si>
    <t>SE CONCLUYO SATISFACTORIAMENTE EL CURSO "CALIDAD PARA EL TRABAJO EN EL SERVICIO PUBLICO"</t>
  </si>
  <si>
    <t>ITSC-CO-756/14</t>
  </si>
  <si>
    <t>ITSC-CO-737/14</t>
  </si>
  <si>
    <t xml:space="preserve">ASISTIR AL TALLER PARA LA ELABORACION DEL PLAN DE DESARROLLO INSTITUCIONAL </t>
  </si>
  <si>
    <t>ITSC-CO-743/14</t>
  </si>
  <si>
    <t>ASISTIR A VISITA A EMPRESA ORANCLE</t>
  </si>
  <si>
    <t>RAMON LEONADRO DAVID SOLIS SANCHEZ</t>
  </si>
  <si>
    <t>ITSC-CO-741/14</t>
  </si>
  <si>
    <t>ASISTSIR AL TALLER DE CONVOCATORIA DE DARROLLO DE VIDOJUEGOS EDUCATIVOS</t>
  </si>
  <si>
    <t>7.00 a-m.</t>
  </si>
  <si>
    <t>15.15 p.m.</t>
  </si>
  <si>
    <t>ITSC-CO-747/14</t>
  </si>
  <si>
    <t>SE REVISARON LOS 90 PUNTOS DE LA GUIA  PARA EL CUMPLIMIENTO DE LA CONTABILIDAD GUBERNAMENTAL Y ASISTIR A LAS IFICINAS IMSS Y COMPRAS VARIAS.</t>
  </si>
  <si>
    <t>8.00 am.</t>
  </si>
  <si>
    <t>SAN JUANIO DE ESCOBEDO</t>
  </si>
  <si>
    <t>10.35-p.m.</t>
  </si>
  <si>
    <t>ITSC-CO-763/14</t>
  </si>
  <si>
    <t>REALICAR LA 2a VERIFICACION DE AGENDA PARA EL DESARROLLO MUNICIPAL</t>
  </si>
  <si>
    <t xml:space="preserve">SE CUNPLIO CON EL OBJETIVO DE LA VERIFICACIÓN </t>
  </si>
  <si>
    <t xml:space="preserve">EL VALOR Y LA ETICA PARA LA CALIDAD EN EL SERVICIO PUBLICO, LA MISION DEL SERVIDOR PUBLICO </t>
  </si>
  <si>
    <t>ITSC-CO-768/14</t>
  </si>
  <si>
    <t>REALIZAR VISITA A EMPRESA TV AZTECA COMO RESPONSABLE DE 15 ALUMNOS DE LA CARRERA DE ING. EN SISTEMAS COMPUTACIONALES</t>
  </si>
  <si>
    <t>SE VIO EL TEMA DE CALIDAD PARA EL TRABAJO EN EL SERVICIO PUBLICO</t>
  </si>
  <si>
    <t>7.00 a.m,.</t>
  </si>
  <si>
    <t>ITSC-CO-782/14</t>
  </si>
  <si>
    <t>ASISTIR A LA PRIMERA REUNION ORDINARIA DE COMITÉ TÉCNICO ESTATAL DEL PROGRAMA DE BECAS NACIONAL PARA LA EDUCACION SUP.</t>
  </si>
  <si>
    <t>ITSC-CO-790/14</t>
  </si>
  <si>
    <t>6-AL-8-OCT-14</t>
  </si>
  <si>
    <t>ALONDRA RAMIREZ COPADO</t>
  </si>
  <si>
    <t>SEC. DE DIRECCION</t>
  </si>
  <si>
    <t>ITSC-CO-757/14</t>
  </si>
  <si>
    <t>CURSO "CALIDAD EN EL TRABAJO DEL SERVIDOS PUBLICO"</t>
  </si>
  <si>
    <t>CUMPLIR LO VISTO EN EL CURSO, COMO TOMA DE CONCIENCIA PARA REALIZAR BIEN NUETRO TRABAJO . CUMPLIR CON EL OBJETIVO</t>
  </si>
  <si>
    <t>MUNICIPIOS DE INFLUENCIA</t>
  </si>
  <si>
    <t>20.55 p.m.</t>
  </si>
  <si>
    <t>ITSC-CO-801/14</t>
  </si>
  <si>
    <t>SE REALIZO LA ENTREGA DE INVITACIONES EN LAS COMANDANCIAS DE POLICIA DE LOS MUNICIPIOS Y A LOS DIF MUNICIPAL</t>
  </si>
  <si>
    <t>REALIZAR ENTREGA DE INVITACIONES PARA EL ACTO ACADEMICO ENTREGADOS DELL ITS COCULA EN LA ZONA DE INFLUENCIAS</t>
  </si>
  <si>
    <t>TECNICO ESPECIALIZADO</t>
  </si>
  <si>
    <t>22.35 p.m</t>
  </si>
  <si>
    <t>REALIZAR LA 2da VERIFICACION DE AGENDA PARA EL DESARROLLO MUNICIPAL</t>
  </si>
  <si>
    <t>OBJETIVO VER ASUTNTOS DE LA NUEA CONVOCATORIA FECHAS DETERMINADAS PARA LA ENTREGA DE DOCUMENTACION DE ESTUDIANTES</t>
  </si>
  <si>
    <t>20-30 p.m.</t>
  </si>
  <si>
    <t>ITSC-CO-780/14</t>
  </si>
  <si>
    <t>ASISTIR A CAPACITACIÓN  PARA LA INTEGRACIÓN DE LA CUENTA PUBLICA ESTATAL</t>
  </si>
  <si>
    <t>OBJETIVO CONOCER LOS MEDIOS DE TRASMISION GUIADOS Y NO GUIADOS</t>
  </si>
  <si>
    <t>MARIA DE GUADALUPE LÓPEZ  PALACIOS</t>
  </si>
  <si>
    <t>SECREGARIA DE DEPARTAMENTO</t>
  </si>
  <si>
    <t>12.30 p. m.,</t>
  </si>
  <si>
    <t>ITSC-CO-740/14</t>
  </si>
  <si>
    <t>TRASLADAR A PERSONAL DE ITS COCULA A LA PLAZA DELA TECNOLOGIA</t>
  </si>
  <si>
    <t>LLEVÉ A YESENIA OBLEDO A CURSO DE PLAZA TECNOLOTIA DEL ANGEL Y DESPUES A LA COMPAÑERAS DE PLANEACION SE LLEVARON A CURSO EN EL ITS ZAPOPAN</t>
  </si>
  <si>
    <t>ITSC-CO-745/14</t>
  </si>
  <si>
    <t>ASISTIR A REUNION DE TRABAJO DE ARMOIZACION CONTABLE</t>
  </si>
  <si>
    <t>SE ASISTIO A LA SEPAF DONDE SE REVISARÓN LAS 90 PREGUNTAS DE LA CONTABILIDAL Y SE ACLARACIÓN DUDAS PARA LA ARMONIZACI+PN CONTABLE, DESPUES AL IMSS Y AL PAPEL P.  POLARIZAR</t>
  </si>
  <si>
    <t>SECRECREARIA DE DEPARTAMENTO</t>
  </si>
  <si>
    <t>8.00 pm.</t>
  </si>
  <si>
    <t>ITSC-CO-776/14</t>
  </si>
  <si>
    <t>ENTREGAR DOCUMENTACION EN SEPAF Y COMPRAS VARIAS</t>
  </si>
  <si>
    <t>FUIMOS A LA PELERIA PENDIENTE A PAPELERIAS CORNEJO.</t>
  </si>
  <si>
    <t>ASISTIR A CAPACITACIÓN PARA LA INTEGRACION DE LA CUENTA PÚBLICA ESTATAL</t>
  </si>
  <si>
    <t>SE ASISTIO A CAPACITACIÓN DE COMO INTEGRAR Y PRESENTA CUENTA PÚBLICA, DEPUES FUIMOS A OFFICE DOPPOT. QUE COMPRAR PAPELERIA PENDIENTE</t>
  </si>
  <si>
    <t>SUBDIRECTOR DE ADMÓN Y PLANEACIÓN</t>
  </si>
  <si>
    <t>ITSC-CO-746/14</t>
  </si>
  <si>
    <t xml:space="preserve">ASISTIR A REUNION DE TRABAJO EN ARMONIZACIÓN CONTABLE, ENTREGAR DOCUMENTACION EN OFICINAS DEL IMSS, COMPRAS VARIAS </t>
  </si>
  <si>
    <t>SE ASISTIÓ A LA SEPAF DONDE SE REVISARON LAS 90 PREGUNTAS DE LA CONTABILIDAD GUBERNANENTAL Y SE ACLARAON DUDAS DE LA ARMONIZACION COT. Y AL IMSS Y AL PAPEL P. POLARIZAR</t>
  </si>
  <si>
    <t>GUADALAJAARA, JAL.</t>
  </si>
  <si>
    <t>ITSC-CO-730/14</t>
  </si>
  <si>
    <t>ENTREGAR DOCUMENTACION, RECOGER MESAS DE PINGPONG, ENTREGAR DISEÑOS PARA UNIFORMES COMPRAS VARIAS</t>
  </si>
  <si>
    <t>E</t>
  </si>
  <si>
    <t>ENTREGAR EQUIPO PLAZA TECNOLIA Y VERIFICACION UNIFORMES PARA INTERTEC DE PUERTO VALLARTA</t>
  </si>
  <si>
    <t>GUADALAJARA, JAL.-</t>
  </si>
  <si>
    <t>ITSC-CO-799/14</t>
  </si>
  <si>
    <t>ENTREGAR INVITACIONES A DIFERENTES DEPENDENCIAS COMPRAS VARIAS</t>
  </si>
  <si>
    <t>SE LLEBP INFOFORMACION DEL ITEI, DESPUES SE LLEVARÓN INVITACIONES A PALACIOS DE GOBIERNO Y A LA SICY T Y SE LLEVÓ A PERSONAL A CONTRALORIA DEL ESTADO</t>
  </si>
  <si>
    <t>ITSC-CO-800/14</t>
  </si>
  <si>
    <t>ASISTIR A LA SESION DE CONTROL Y EVALUACION</t>
  </si>
  <si>
    <t>SE LEYO LA ORDEN DEL DIA SE FORMARON MESAS DE MENSAJE DEL GOBERNADOR POR MEDIO DEL CONTRALOR Y AL ULTIMO ASUNTOS GENERALES</t>
  </si>
  <si>
    <t>20.20 p.m.</t>
  </si>
  <si>
    <t>ASISTIR AL TALLER PARA LA ELAVORACION DEL PLAN DE DESARROLLO INSTITUCIONAL</t>
  </si>
  <si>
    <t>MARIA ARCELIA CARVAJAÑ HEREDIA</t>
  </si>
  <si>
    <t>ITSC-CO-781/14</t>
  </si>
  <si>
    <t xml:space="preserve">ASISTIR A CAPACITACION PARA LA INTEGRACIÓN DE LA CUENTA PÚBLICA ESTATAL </t>
  </si>
  <si>
    <t>SE ASISTIO A CAPACITACISOBRE COMO ENTEGRA LA CUENTA PÚBLICA DESPUES FUIMOS A OFFICE DEPPOT POR PAPELERIA PENDIENTE</t>
  </si>
  <si>
    <t>ITSC-CO-772/14</t>
  </si>
  <si>
    <t>RECOGER DOCUMENTOS EN EL INTITUTOS DE LA MUJER, PAPELERIA CONSEJO</t>
  </si>
  <si>
    <t>13.30 P.M.</t>
  </si>
  <si>
    <t>ITSC-CO-775/14</t>
  </si>
  <si>
    <t>15.20 a.m.</t>
  </si>
  <si>
    <t>ITSC-CO-806/14</t>
  </si>
  <si>
    <t>ENTRGAR INVITACIONES PARA EL ACTO ACADEMICO EN POBLACIONES DE LA ZONA DE INFLUENCIA</t>
  </si>
  <si>
    <t xml:space="preserve">SE REPARTIERON LAS INVITACIONES </t>
  </si>
  <si>
    <t>ARAMANDO NUÑEZ RAMOS</t>
  </si>
  <si>
    <t>18.00 p,n,</t>
  </si>
  <si>
    <t>ASISTIR A LAS CONFERNECIAS EN EL HOTEL HILTON DEL FORO MUNDIAL DE TECNOLOGIAS DE INFORMACION</t>
  </si>
  <si>
    <t>CAPACITACION DE WCIT</t>
  </si>
  <si>
    <t>28 Y 29/09/2014</t>
  </si>
  <si>
    <t>ACTO ACADEMICO DE LA 8 A GENERACION</t>
  </si>
  <si>
    <t>ASISTIR AL ACTO ACADEMICO DE LA 8A GENERACION DE EGRESADOS DEL ITS LA HUERTA</t>
  </si>
  <si>
    <t>PUERTO VALLARTA, JAL.</t>
  </si>
  <si>
    <t>10.00 A.M.</t>
  </si>
  <si>
    <t>.</t>
  </si>
  <si>
    <t>ITSC-CO-822/14</t>
  </si>
  <si>
    <t>ASISTIR A ENCUENTRO INTETEC</t>
  </si>
  <si>
    <t>ITSC-CO-814/14</t>
  </si>
  <si>
    <t>ASISTIR AL PRIMER "CAMPAMENTO SMART"</t>
  </si>
  <si>
    <t>SE CUMPLIO EL OBJETIVO YA QUE SE COMPARTIO EXPERIENCIA DE OTROS PREFESORES QUE UTILIZAN LOS PIZAQRRONES INTERACTIVOS SMART EN LOS DIFERENTES NIVALES EDUCATIVOS</t>
  </si>
  <si>
    <t>ITSC-CO-816/14</t>
  </si>
  <si>
    <t>ITSC-CO-819/14</t>
  </si>
  <si>
    <t>CLAUDIA ESTELA GONZALEZ LÓPEZ</t>
  </si>
  <si>
    <t>COCENTE</t>
  </si>
  <si>
    <t>20.30 p.m.</t>
  </si>
  <si>
    <t>REALIZAR LA 2 VERIFICACION DE AGENDA PARA EL DESARROLLO MUNICIPAL</t>
  </si>
  <si>
    <t>20-23-14</t>
  </si>
  <si>
    <t>FRANCISCO JAVIER BUENROSTRO ACOSTA</t>
  </si>
  <si>
    <t>ASISTIR COMO RESPONSABLE DE LA DICIPLINA DE FUTBOL VARONIL PARA EL ENCUENTRO INTERTEC</t>
  </si>
  <si>
    <t>ITSC-CO-808/14</t>
  </si>
  <si>
    <t>ENTREGA DE DOCUMENTOS AL ITEI Y REUNION NE LA COORDINACION GENERAL DE TRASPARENCIA</t>
  </si>
  <si>
    <t>SE CUMPLIO CON EL OBJETIVO , SE ASESORO AL ITS PARA DAN CONTESTACION AL RECURSO DE TRASPARENCIA Y SE ENTREGARON AL ITEI LOS OFICIOS DE CONTESTACION DE LA EVALUACION</t>
  </si>
  <si>
    <t>MAZAMITLA</t>
  </si>
  <si>
    <t>ITSC-CO-820/14</t>
  </si>
  <si>
    <t>AGENDA PARA EL DESARROLLO MUNICIPAL</t>
  </si>
  <si>
    <t>SE CUMPLIO EL OBJETIVO DE VERIFICACION AL MPIO DE MAZAMITLA EN AGENDA PARA EL DESARROLLO MUNICIPAL</t>
  </si>
  <si>
    <t>20-23-OCT-14</t>
  </si>
  <si>
    <t>ARTURO RICO DÁVILA</t>
  </si>
  <si>
    <t>ITSC-CO-810/14</t>
  </si>
  <si>
    <t>ASISTIR CON RESPONSABLE DE LA DICIPLINA DE FUTBOL VARONIAL PARA EL ENCUENTRO INTERTEC</t>
  </si>
  <si>
    <t>ITSC-CO-823/14</t>
  </si>
  <si>
    <t>TRASLADAR A LOS ALUMNOS AL ENCUENTRO INTERTEC 2014</t>
  </si>
  <si>
    <t>GABRIEL BRABILA ROBLES</t>
  </si>
  <si>
    <t>ITSC-CO-811/14</t>
  </si>
  <si>
    <t>ASISTIR CON RESPONSABLE DE LA DICIPLINA DE VOLI BOL VARONIAL PARA EL ENCUENTRO INTERTEC</t>
  </si>
  <si>
    <t>ITSC-CO-807/14</t>
  </si>
  <si>
    <t>ASISTIR COMO  RESPONSABLE DE LA DICIPLINA DE AJEDRES PARA EL ENCUENTRO INTERTEC</t>
  </si>
  <si>
    <t>ITSC-CO-813/14</t>
  </si>
  <si>
    <t>ASISTIR COMO RESPONSABLE DE LA DICIPLINA DE AJEDRES PARA EL ENCUENTRO INTERTEC</t>
  </si>
  <si>
    <t xml:space="preserve"> 18-OCT-14</t>
  </si>
  <si>
    <t>JOSE DAN MADDOR RAMOS</t>
  </si>
  <si>
    <t>PUERTO VALLARTA, JAL</t>
  </si>
  <si>
    <t>ITSC-CO/812/14</t>
  </si>
  <si>
    <t>ASISTIR CON RESPONSABLE DE LA DICIPLINA DE AJEDREZ PARA EL ENCUENTRO INTERTEC</t>
  </si>
  <si>
    <t>20 AL 23</t>
  </si>
  <si>
    <t>ITSC-CO/824/14</t>
  </si>
  <si>
    <t>TRASLADAR A LOS ALUMNOS AL ENCUENTRO INTERTEC,</t>
  </si>
  <si>
    <t>7.00 A.M</t>
  </si>
  <si>
    <t>ITSC-CO/818/14</t>
  </si>
  <si>
    <t>REALIZAR  LA 2 VERIFICACION DE AGENA PARA EL DESARROLLO MUNICIPAL.</t>
  </si>
  <si>
    <t>SE CUMPLIO CON EL OBJETIVO  DE LA VERIFICACION DE LA AGENDAMUNICIPAL.</t>
  </si>
  <si>
    <t xml:space="preserve"> PSICOLOGA</t>
  </si>
  <si>
    <t>ITSC-CO-832/14</t>
  </si>
  <si>
    <t>ASISTIR A REUNION CON INFEJAL</t>
  </si>
  <si>
    <t>JEFE DE DIVICION DE CARRERA ISC</t>
  </si>
  <si>
    <t>GUADALAJARA JAL</t>
  </si>
  <si>
    <t>13.0 a.m.</t>
  </si>
  <si>
    <t>19.00 p.m.</t>
  </si>
  <si>
    <t>ITSC-CO/809/14</t>
  </si>
  <si>
    <t>COORDINACION TRASPARENCIA E ITEI</t>
  </si>
  <si>
    <t>SE ACUDIO A TRASPARENCIA DEL ESTADO PARA REUNION DEL REUSO DE REVISION INTERPUESTO POR UN CIUDADANO, SE ACUDIO AL (itei) por la entrega de terminos de las actas de Comité de clasificacion de informacion</t>
  </si>
  <si>
    <t xml:space="preserve">JEFE DE DIVICION DE CARRERA ISC </t>
  </si>
  <si>
    <t>GUADALAJARA. JAL.</t>
  </si>
  <si>
    <t>ITSC-CO-829/14</t>
  </si>
  <si>
    <t>ENTREGA Y RECEPCIÓN DE INVITACIONES  SEMANA TEC</t>
  </si>
  <si>
    <t>SE ASISTIO A LOS DIRENTES CENTROS EDUCATIVOS DE NIVEL BASICO PARA LA ENTREGA DE INVITACIONAL PARA LA SEMANA DE LA TECNOLOGIA</t>
  </si>
  <si>
    <t>7.00  a.m</t>
  </si>
  <si>
    <t>ITSC-CO-797/44</t>
  </si>
  <si>
    <t>ASISSTIR A REUNION DE TRABAJO DE PREOCESOS DE CIERRA CIENCIA DE LAS CARRERAS DE LAS EVALUANCIONES DE PREMIO ESTATAL 2013</t>
  </si>
  <si>
    <t xml:space="preserve">SE CUBRIO EL OBJETIVO DE LA EVALUACION </t>
  </si>
  <si>
    <t>ITSC-CO-841/14</t>
  </si>
  <si>
    <t>ASISTIR EXPO MAICASA</t>
  </si>
  <si>
    <t>SE CUMPLIO CON EL OBJETIVO DE LA EXPOSICIÓN EN GUADALAJARA</t>
  </si>
  <si>
    <t>8.00A.M.</t>
  </si>
  <si>
    <t>ITSC-CO-831/14</t>
  </si>
  <si>
    <t>ASISTIR A  EXPO MAICASA</t>
  </si>
  <si>
    <t xml:space="preserve">SE CUMPLIO CON EL OBJETIVO DE LA REUNION EN INFOJAL ACLARANDO LAS NECIDADES DE LOS INVERNADERON </t>
  </si>
  <si>
    <t>JEFE DE DIVICION DE CARRERA IAS</t>
  </si>
  <si>
    <t>ITSC-CO-836/14</t>
  </si>
  <si>
    <t>ASISTIR A CIDES</t>
  </si>
  <si>
    <t>SE CUMPLIO CON EL OBJETIVO DE LA COMISION EN EL CIDES ATEMACJ</t>
  </si>
  <si>
    <t>ITSC-CO-840/14</t>
  </si>
  <si>
    <t>ASISTIR A EXPO MAINCASA</t>
  </si>
  <si>
    <t>SE CUNMPLIO CON EL OBJETIVO DE LA COMISION ASISTIENDO AL EVENTO DE EXPO MAINCASA GESTIONANDO APOYO PARA PRACTICA CON  EST. DE ING. INDUTRIAL</t>
  </si>
  <si>
    <t>SUBDIRECTOR DE ADMON Y PLANEACIÓN</t>
  </si>
  <si>
    <t>14.30 P.M.</t>
  </si>
  <si>
    <t>ITSCCO-798/14</t>
  </si>
  <si>
    <t>SE LLEVÓ INFORMACIONAL ITEI, DESPUES SE LLEVARON INVITACIONES AL PALACIO DE GOBIERNO A LA CICyT Y A LA PERSONAS DE CONTRALORIA DEL EDO.</t>
  </si>
  <si>
    <t>SE CUMPLIO CON EL OBJETIVO.</t>
  </si>
  <si>
    <t>ITSC-CO-837/14</t>
  </si>
  <si>
    <t>ASISTIR LA REVISION DE INFORMACION DE INFORMACION PARA PRESENTAR A LA JUNTA DIRECTIVA Y COMPRAS VARIA</t>
  </si>
  <si>
    <t>SE CUMPLIO CON LOS OBJETIVOS</t>
  </si>
  <si>
    <t>JOSE DAN AMADOR RAMOS</t>
  </si>
  <si>
    <t>ITSC-CO812/14-</t>
  </si>
  <si>
    <t>SE CUMPLIO CON EL OBJETIVO  Y DE TRAERLOS DE PUERTO VALLARTA EN EL TIDA</t>
  </si>
  <si>
    <t>ITSC-CO-838/14</t>
  </si>
  <si>
    <t>ASISTIR A LA REVICION DE LA INFOMACION A INTEGRAS A LA CARPETA DIGITAL DE LA II SESION ORDINARIA DE LA JUNTA DIRECTIVA</t>
  </si>
  <si>
    <t>SE CULIO CON LOS OBJETIVOS  POR CIDIS PARA JUNTA DIRECTIVA</t>
  </si>
  <si>
    <t>1.30 A.M.</t>
  </si>
  <si>
    <t>1.30 a.m.</t>
  </si>
  <si>
    <t>ITSC-CO-848/14</t>
  </si>
  <si>
    <t>RECOGER ALUMNOS</t>
  </si>
  <si>
    <t>SE CUMPLIO CON EL OBJETIVO DE TRAER A LOS ALUMNOS</t>
  </si>
  <si>
    <t>20 AL 23-OCT-14</t>
  </si>
  <si>
    <t>ITSC-CO-842/14</t>
  </si>
  <si>
    <t>TRASLADAR AL DR. NAVA DE SU DOMICILIO AL ITS COCULA Y POSTERIORMENTE REGRESARLO A SU DOMICILIO</t>
  </si>
  <si>
    <t xml:space="preserve">SE TRALADO AL DR. DE SU DOMICILIO EN GDL AL ITS COCULA Y REGRESO AL DR. A SU DOMICILIO EN GUADALAJARA </t>
  </si>
  <si>
    <t>TRASLADAR A ALUMNOS DE ITEC COCULA</t>
  </si>
  <si>
    <t>21Y 22/10/2014</t>
  </si>
  <si>
    <t>8.00 a.m..</t>
  </si>
  <si>
    <t>MARIA DE GUADALAUPE LÓPEZ PALACIOS</t>
  </si>
  <si>
    <t>ITSC-CO-850/84</t>
  </si>
  <si>
    <t>TRASLADAR A ALUMNOS A VISITA A GRANJAS AVICOLAS</t>
  </si>
  <si>
    <t>REUNION DE TRABAJO CON EL SECRETARIO PARTICULAR DEL GOBERNADOR REFERENTE A LA PLANTILLA DE PERSONAL DEL ITS COCULA</t>
  </si>
  <si>
    <t>EXPLICAR LA PLANTILLA DEL PERSONAL EN CUANTO COMO SE REALIARON LOS CALCULOS DE CADA CONCEPTO QUE ABARCA LA NOMINA</t>
  </si>
  <si>
    <t>20 Y 23</t>
  </si>
  <si>
    <t>ACTO INAGURAL DE INTERTECNOLOGICOS</t>
  </si>
  <si>
    <t>ASISTIR A LOS EVENTOS DE LOS INTERTECNOLOGICOS REALIZADOS EN PUERTO VALLARTA, EVENTOS DEPORTIVOS Y CERTAMEN SEÑORITA TEC.</t>
  </si>
  <si>
    <t>TLAQUEPAQUE.JAL.</t>
  </si>
  <si>
    <t>ITSC-CO-845/14</t>
  </si>
  <si>
    <t>REALEZAR COMPRAS VARIAS</t>
  </si>
  <si>
    <t>ITSC-CO-847/14</t>
  </si>
  <si>
    <t xml:space="preserve">TRASLADAR A ALUMNOS DEL CIDE DE ATEMAJAC DE BRIZUELA AL ITS DE COCULA Y POSTERIORMENTE RECOGER PELOTAS EN LA ABRICA GUZQUIN </t>
  </si>
  <si>
    <t xml:space="preserve">SE TRASLADO A LOS ALUMNOS DEL CIDES A LA PLAZA PRINCIPAL DE COCULAS Y POSTERIORMENTE ME TRASLADO A GDL A RECOGER LA CANTIDAD DE 250 PELOTAS </t>
  </si>
  <si>
    <t>SE REALILARON LA COMPRA DE ENVASES DE CRISTAL EN EL CENTRO DE GUAD, ASI COMO RECOGER 350 PELOTAS DE LA FABRICA GUZQUIAS Y SE ORDENO LA MANUEFACTURA DE UNA LONA PLASTICA EVENTO S. T</t>
  </si>
  <si>
    <t>SE CMPLIO EL OBJETIVO</t>
  </si>
  <si>
    <t>SE CUPLIO EL OBJETIVO</t>
  </si>
  <si>
    <t>SE CLUMPLIO EL OBJETIVO</t>
  </si>
  <si>
    <t>SI SE HIZO LA VISITA A  AGENDA DE LO LOCAL AL AYUNTAMIENTO</t>
  </si>
  <si>
    <t>JOSE ALBERTO ACUÑA CASTILLO</t>
  </si>
  <si>
    <t>ENCARGADO DE PLANEACION</t>
  </si>
  <si>
    <t>ITSC-CO-856/14</t>
  </si>
  <si>
    <t>ASISTIR A LA SECRETARIA DE INNOVACION CIENCIA Y TECNOLOGIA A REUNION DE TRABAJO</t>
  </si>
  <si>
    <t>SE HIZO LA ENTREGA DE DOCUMENTOAS Y SE ASISTIO A LA REUNION CON ROSY SERMEÑO</t>
  </si>
  <si>
    <t>RECURSOS HUMANOS</t>
  </si>
  <si>
    <t>ITSC-CO-855/14</t>
  </si>
  <si>
    <t>ASISTIR A LA SECRETARIA DE INNOVACION CIENCIA Y TECNOLOGIA A REUNION DE TRABAJO PARA LOS AVANCES DE LA MIR</t>
  </si>
  <si>
    <t>PUERTO VALARTA, JAL.</t>
  </si>
  <si>
    <t>LUIS ALBERTO RAMAIREZ BARRAZA</t>
  </si>
  <si>
    <t>ITSC-CO-844/14</t>
  </si>
  <si>
    <t>ASISTIR COMO RESPONSABLE DE L10 ALUMNOS DE IGE AL DIPLOMADO "YO EMPRENDO</t>
  </si>
  <si>
    <t>SE CIMPLIO CON EL OBJETIVO DE PARTICIPACION EN EL TALLER DE "YO EMPRENDO"</t>
  </si>
  <si>
    <t>20.45 P.M.</t>
  </si>
  <si>
    <t>ITSC-CO-826/14</t>
  </si>
  <si>
    <t>ASISTIR A INAGURACION Y ENCUENTROS INTERTECNOLOGICOS</t>
  </si>
  <si>
    <t>23.00 p.m.</t>
  </si>
  <si>
    <t>ASISTIR  AL INTERTEC</t>
  </si>
  <si>
    <t>PARTICIPARON EN EL TORNEO DEPORTIVO DE LOS INTERTECNOLOGICO EN P. VALLARTA</t>
  </si>
  <si>
    <t>10-14-NOV-14</t>
  </si>
  <si>
    <t>REVISION POR LA DIRCCION SGC Y SGA</t>
  </si>
  <si>
    <t>NOVIEMBRE</t>
  </si>
  <si>
    <t>MARIA DE GUADALUPE  LOPEZ PALACIOS</t>
  </si>
  <si>
    <t>ITSC-CO-852/14</t>
  </si>
  <si>
    <t>ENTREGA DE LA CARPETAS DIGITALES DE LA III SESION ORDINARIA DE LA JUNTA DIRECTIVA DEL ITS COCULA</t>
  </si>
  <si>
    <t>SE ASISTIO A DIFERENTES DEPENDENCIAS A ENTRGAR INVITACIONES PARA LA JUNTA DIRECTIVA</t>
  </si>
  <si>
    <t>SUBDIRECTORA ADMON. Y PLANEACION</t>
  </si>
  <si>
    <t>SE ASISTIO A DIFENTES DEPENDENCIAS A ENTREGAR INVOTACIONES PARA LA JUNTA DIRECTIVA</t>
  </si>
  <si>
    <t>ITSC-CO-854/14</t>
  </si>
  <si>
    <t>AISTIR A REUNION DE TRABAJO REFERENTE A LOS AVANCES DE MIRM Y SOLICITAR INFORMACION DEL IMSS</t>
  </si>
  <si>
    <t>SE ASISTIO A ORIENTACIÓN SOBRE JUNTA DIRECTIVA A SICyT Y A INFORMACION AL IMSS</t>
  </si>
  <si>
    <t>ITSC-CO-827/14</t>
  </si>
  <si>
    <t>ASISTIR A INAGUARACION Y ENCUENTRO INTERTEC'S</t>
  </si>
  <si>
    <t>SE CUMPLIO CON EL OBJETIVO DE ASISTIR A LA INAGURACION Y A ALGUNOS ENCUENTROS INTERTEC'S DEL ITSCOCULA</t>
  </si>
  <si>
    <t>13.30a.m.</t>
  </si>
  <si>
    <t>UNION DE TULA</t>
  </si>
  <si>
    <t>ITSC-CO-860/14</t>
  </si>
  <si>
    <t>ASISTIR A LA GIRA DEL CAMINO AL BIENESTAR</t>
  </si>
  <si>
    <t>SECRETRIA DE DEP.</t>
  </si>
  <si>
    <t>ITSC-CO-862/14</t>
  </si>
  <si>
    <t>ITSC-CO-857/14</t>
  </si>
  <si>
    <t>SE VIERON LOS PUNTOS DEL DIPLOMADO CUMPLIENDOSE EL OBJETIVO</t>
  </si>
  <si>
    <t>JEFE DE DIVISION DE CARRARA IGE</t>
  </si>
  <si>
    <t>ITSC-CO-839/14</t>
  </si>
  <si>
    <t xml:space="preserve">ASISTIR A LA CICyT POR ORIENTACION PARA PRESENTAR INFORMACION EN JUNTA DIRECIVA, COMPRAS VARIAS Y RECOGER ADORNOS EN EL GRULLO </t>
  </si>
  <si>
    <t>SE ASISTIO A REUIN CON ROSY SERMEÑO EN SICyT DONDE SE NOS BRINDO ORIENTACIÓN SOBRE INFORMACION A PRESTAR EN J. DIRECTIVA DESPUES FUIMOS A VRIOS LUGARES, LUEGO AL GRULLO A LOS ADORNOS</t>
  </si>
  <si>
    <t>21 Y 22-OCT-14</t>
  </si>
  <si>
    <t>21.00 P.M.</t>
  </si>
  <si>
    <t>ITSC-CO-834/14</t>
  </si>
  <si>
    <t>COMPRAS VARIAS PARA LA SEMA DE LA TECNOLOGIA</t>
  </si>
  <si>
    <t>FUIMOS A PAPELERIA CORNEJO Y A CRISTALERIA TEPA PARA MATERIAL DE LA SEMANA DE LA TECNOLIGIA</t>
  </si>
  <si>
    <t>ITSC-CO-865/14</t>
  </si>
  <si>
    <t>DARSEGUIMIENTO A LA 2 VERIFICACION DE AGENDA PARA EL DESARROLLO MUNICIPAL</t>
  </si>
  <si>
    <t>SE CUMPLIO CON LA VERIFICACION DEL MUNICIPIO DE MAZXAMITLA Y MANZANILLA DE LA PAZ CUBRIENDO CON ELLO EL OBJETIVO DE LA COMISION</t>
  </si>
  <si>
    <t>15.00 a.m.</t>
  </si>
  <si>
    <t>ASISTIR COMO RESPONSABLE DE 10 ALUMNOS DE IGE AL DIPLOMADO "YO EMPRENDO</t>
  </si>
  <si>
    <t xml:space="preserve">SE CUMPLIO CON EL OBJETIVO DE PARTICIPACION EN EL TALLER DE YO EMPRENDO </t>
  </si>
  <si>
    <t>SE VISITARON GRANSAS DE GANADO LECHERO GANADO BOVINO Y GANADO ENGONGORDA</t>
  </si>
  <si>
    <t>ITSC-CO-735/14</t>
  </si>
  <si>
    <t>ENTREGAR DOCUMENTACION EN SECRETARIA DE INNOVACION Y TECNOLOGIA Y COMPRAS VARIAS</t>
  </si>
  <si>
    <t>SE REALIZO COMPRA VIVERES PARA DAMNIFICADOS A LA SIC Y T ASO COMO SE RECOGIOERON MESAS DE AJADRES VERIFICAMOS EQUIPO PLAZA DE LA TECNOGIA Y OFICIOS</t>
  </si>
  <si>
    <t>ITSC-CO-729/14</t>
  </si>
  <si>
    <t>SE REALIZO ENTRGA DE EQUIPO EN PLAZA DE LA TECNOLOGIA Y SE VERIFICACON DEISEÑOS DE UNIFORMES INTERTEC VALLARTA</t>
  </si>
  <si>
    <t>SE ENTREGO EQUIPO A PLAZA TECNOLOGIA Y SELECCIÓN UNIFORMES TIENDA ATLETICA INTERTEC VALLARTA</t>
  </si>
  <si>
    <t xml:space="preserve">SE CUMPLIO EL OBJETIVO DE TRAER A LOS ALUMNOS </t>
  </si>
  <si>
    <t>23 Y 24-OCT-14</t>
  </si>
  <si>
    <t>ITSC-CO-843/14</t>
  </si>
  <si>
    <t>RECOGER A LOS ALUMNOS QUE ASISTIERON A LA FERIA PUETO VALLARTA</t>
  </si>
  <si>
    <t>SE CUMPLIO EL OBJETIVO DE RECOGER A LOS ALUMNOS 7 DE INOVACION AGRICOLA S.</t>
  </si>
  <si>
    <t>ITSC-CO-858/14</t>
  </si>
  <si>
    <t>SE ACUDIO A ENTREGAR ORGANIGRAMA CERTIFICADO EN LA SECRETARIA DE ADMINISTRACION , DESPUES AL BANCO PARA CAMBIAR CHEQUE Y COM DE PAPELERIA</t>
  </si>
  <si>
    <t>SE ACUDIO A ENTEGAR ORGANIGRAMA CERTIFICADO EN LA SECRETARIA DE ADMÓN, DESPUES AL BANCO PARA CAMBIAR CHEQUE Y PODER COMPRAR EN PAPELERIA  C. Y A PENSIONES DEL ESTADO.</t>
  </si>
  <si>
    <t>ITSC-CO-859/14</t>
  </si>
  <si>
    <t>ASISTIR A LA SUBSECRETARIA DE ADMINSTRACION PARA ENTREGAR OFICIOS,Y A PENCI9ONES DEL ESTADO PARA REALIZAR TRAMITES</t>
  </si>
  <si>
    <t>ENCARGADA DE ADQUISICIONES</t>
  </si>
  <si>
    <t>ITSC-CO-835/14</t>
  </si>
  <si>
    <t>REALIZAR COMPRAS VARIAS</t>
  </si>
  <si>
    <t>FUIMOS A PAPELERIA CORNEJO Y A CRISTALERIA TEPA POR MATERIAL PARA SEMANA DE TECNOLOGIA</t>
  </si>
  <si>
    <t>ITSC-CO-849/14</t>
  </si>
  <si>
    <t xml:space="preserve">RECOGER PELOTAS EN EMPRESA GUZQUIN </t>
  </si>
  <si>
    <t>SE CUNPLIO EL OBJETIVO DE RECOGER LAS PELOTAS</t>
  </si>
  <si>
    <t>ITSC-CO-861/14</t>
  </si>
  <si>
    <t xml:space="preserve">SE REALIZO LA COMISION CON LA ORFERTA EDUCATIVA DEL ITS A LOS VISITANTES DEL EVENTO </t>
  </si>
  <si>
    <t>PUERTO VALLARATA, J AL</t>
  </si>
  <si>
    <t>12.00 a-m.</t>
  </si>
  <si>
    <t>ASISTIR A ENCUENTROS INTERTEC</t>
  </si>
  <si>
    <t>SI SE REALIZO EL ENCUENTRO DEL INTERTEC DIFERENCIA DE QUE SE PAGO LA GASOLINA DE REGRESO</t>
  </si>
  <si>
    <t>ASISTIR CON RESPONSABLE DE DICIPLINA DE AJEDRES PARA EL ENCUENTRO INTERTEC</t>
  </si>
  <si>
    <t>SI SE ASICTIO AL ENCUENTRO INTERTEC.</t>
  </si>
  <si>
    <t>ITSC-CO-728/14</t>
  </si>
  <si>
    <t>SE REALIZO ENTREGA QUUIPO EN PLAZA Y SE VERIFICARON DISEÑOS UNIFORMES INTERTEC VALLARTA</t>
  </si>
  <si>
    <t>JOSE DAN AMADOR ROSAS</t>
  </si>
  <si>
    <t>GUADALAJARA, J AL.</t>
  </si>
  <si>
    <t>ITSC-CO-734/14</t>
  </si>
  <si>
    <t>ENTREGAR DOCUMENTOS EN LA SICY,RECOGER AJEDRES, COMPRAS EN PLAZA DE LA TECNOLOGIA Y ENTEGAR DISEÑOS DE UNIFORMES DEPORTIVOS EN ATLETICA</t>
  </si>
  <si>
    <t>SE REALIZO DOMPRA VIVERS PARA DAMNIFICADO BCS Y LLEVARLOS A LA SICyT ASI COMO LAS RECOLECTASDOS EN EL TEC. SE RECOGIERON MESA DE AJEDREZ VERIFICAMOS EQUIPO EN PLAZA DE LA TECNOLOGIA</t>
  </si>
  <si>
    <t>ARTURO RICO DAVILA</t>
  </si>
  <si>
    <t>ASISTIR CON RESPONSABLE DE LA DICIPLINA DE FUTBOL VARONIL PARA EL ENCUENTRO INTERTEC</t>
  </si>
  <si>
    <t>22.00 p´.m</t>
  </si>
  <si>
    <t>ITSC-CO-864/14</t>
  </si>
  <si>
    <t xml:space="preserve">DA SEGUIMIENTO A LA 2 VERIFICACION DE AGENDA PARA EL DESARROLLO PUNICIPAL </t>
  </si>
  <si>
    <t>SE CUMPLIO CON EL OBJETIVO DE LA COMISION REALIZADO LA REVISION EN MAZAMITLAS Y LA 2DA VERIFICACION EN LA MANZANILLA DE LA PAZ</t>
  </si>
  <si>
    <t>7. a.m.</t>
  </si>
  <si>
    <t>16.45 a.m.</t>
  </si>
  <si>
    <t>ITSC-CO-872/14</t>
  </si>
  <si>
    <t>ASISTIR AL CIDES DE ATEMAJAC DE BRIZUELA, JAL.</t>
  </si>
  <si>
    <t xml:space="preserve">SE CUMPLIO CON OBJETIVO DE LA COMISION EN EL CIDES ATEMAJAC DE BRIZUELA, JAL. </t>
  </si>
  <si>
    <t>JEFE DE DIVION DE CARRERA IAS</t>
  </si>
  <si>
    <t>10.00 P.M.</t>
  </si>
  <si>
    <t>ITSC-CO-866/14</t>
  </si>
  <si>
    <t>REALIZAR EL SEGUIMIENTO A LA 2DA VERIFICACION DE AGENDA PARA EL DESARROLLO MPAL.</t>
  </si>
  <si>
    <t>SU CUMPLIO SATISFACTORIAMENTE LA COMISION VERIFICADO EL H AYUNTAMEINTO EN EL SEGUIMIENTO  DE LA SEGUNDA ETAPA EL CUAL QUEDÓ VERIFICACO TODOS LOS INDICADORES</t>
  </si>
  <si>
    <t>22.00 P.M.</t>
  </si>
  <si>
    <t xml:space="preserve">MORELIA MICHUACAN </t>
  </si>
  <si>
    <t>MORELIA MICHUACAN</t>
  </si>
  <si>
    <t>ITSC-CO-881/14</t>
  </si>
  <si>
    <t>TRALADAR A PERSOBNAL DEL ITS COCULA</t>
  </si>
  <si>
    <t xml:space="preserve">9a REVISION POR LA DIRECCION DEL SGC Y 7a REVISION POR DIRECCION </t>
  </si>
  <si>
    <t>SAN JUAN DE LOS LAGOS, JAL.</t>
  </si>
  <si>
    <t>ASISTIR A LA GIRA CAMINO AL BIENESGTAR</t>
  </si>
  <si>
    <t>8.00a.m.</t>
  </si>
  <si>
    <t xml:space="preserve">REUNION DE TRABAJO REFERENTE  AL PATRONATO </t>
  </si>
  <si>
    <t>ACTO INAGURAL DE LA 21 SEMANA DE CIENCIA Y TECNOLOGIA</t>
  </si>
  <si>
    <t>PRESENTACION DE LA NUEVA ESTATEGIA</t>
  </si>
  <si>
    <t>SE CONOCIO LA NUEVA ESTRATEGIA DE GTRABAJO DE JALTEC</t>
  </si>
  <si>
    <t>SE DIO A CONOCER LA OFERTA EDUCACITA DEL ITSC</t>
  </si>
  <si>
    <t xml:space="preserve">CONOCER EL PRECESO DE CONFORMACION DEL PATRONATO </t>
  </si>
  <si>
    <t>ASITIO EL ACTO INGURAL DE LA 21 SEMANA DE CIENCIA Y TECNOLOGIA DE ITS ZAPOPAN, JAL.</t>
  </si>
  <si>
    <t>LAURA GABRIELA RODRIEGUEZ ANDALÓN</t>
  </si>
  <si>
    <t>ITSC-CO-874/14</t>
  </si>
  <si>
    <t>RECIBIR ASESORIA DE CALCULO DE PENSIONES DEL ESTADO Y DE PORCENTEJE PARA CALCULO DEL IMSS</t>
  </si>
  <si>
    <t>FUIMOS A PENSIONES DEL ESTADO  POR INFORMACION DE CALCULOS DESPUES AL IMSS POR INFORMACION DE PORCENTAJE PARA CALCULO DEL IMSS</t>
  </si>
  <si>
    <t>7-NOV.14</t>
  </si>
  <si>
    <t>ITSC-CO-875/14</t>
  </si>
  <si>
    <t xml:space="preserve">JOSE RAMON NUÑO ROMERO </t>
  </si>
  <si>
    <t>ITSC-CO-876/14</t>
  </si>
  <si>
    <t>TRALADAR A UNA VISITA AL INSTITUTO TECNOLOGICO DE TLAJOMULCO</t>
  </si>
  <si>
    <t xml:space="preserve">SE CUMPLIO EL OBJETIVO DE LLEVAR ASLUMNOS ITD DE TKAJOMULCO </t>
  </si>
  <si>
    <t>8.00 A.M.</t>
  </si>
  <si>
    <t>ITSC-CO-867/14</t>
  </si>
  <si>
    <t>REUNION DE TRABAJO REFENTE A LA LICENCIA EN MARIACHI</t>
  </si>
  <si>
    <t>EDITH GABRIELA GOMEZ</t>
  </si>
  <si>
    <t>ITSC-CO-863/14</t>
  </si>
  <si>
    <t>VISITA AL ITS TLAJOMULCO DE ZUÑIGA</t>
  </si>
  <si>
    <t xml:space="preserve">SE REALIZO LA VISITA A ITS TLAJOMUKLCO CUMPLIEDO EL OBJETIVO DE LA EXPLICACION CON MOTO TRABAJARON LOS PROYECTOS A LA INVESTIGACION HORA DE INVESTIGACION  </t>
  </si>
  <si>
    <t>SE TRABAJACON EN MESA DE TRABAJO PARA LA CREACION DE LA LICENCIATURA DE MUSICA DEL MARIACHO EN COORDINACION  CON SICYT E INSTITUTO CULTURAL JALISINCIENSE</t>
  </si>
  <si>
    <t>LIC. ROSALIA BUSTO MONCAYO</t>
  </si>
  <si>
    <t>ITSC-CO-871/14</t>
  </si>
  <si>
    <t>REVISION OCULAR EN EL ITEI</t>
  </si>
  <si>
    <t xml:space="preserve">SE CUMPLIO EL OBJETIVO EN LA INSPECCION OCULAR EN EL ITE, SIENDO FAVORABLE PARA LA INSTITUCION, VIAJO EN VEHICULO OFICIAL </t>
  </si>
  <si>
    <t>III SESION ORDINARIA DE LA JUNTA DIRECTIVA DE ITS COCULA</t>
  </si>
  <si>
    <t>SE PRESENTO INFORME DE ACTIVIADES  EN LA III SESION DE JUNTA DIRECTIVA DEL ITS COCULA</t>
  </si>
  <si>
    <t>MARIA ARCELIA  CARVAJAL HEREDIA</t>
  </si>
  <si>
    <t>ITSC-CO-868/14</t>
  </si>
  <si>
    <t>ASISTIR A LA IIISESION ORDINARIA DE LA JUNTA DIRECTIVA</t>
  </si>
  <si>
    <t>SI SE VIERON LOS PUNTOS DE LA JUNTA DIRECTIVA</t>
  </si>
  <si>
    <t>18.30 a.m.</t>
  </si>
  <si>
    <t>ASISTIR A LA III JUNTA DIRECTIVA</t>
  </si>
  <si>
    <t>ITSC-CO-869-14</t>
  </si>
  <si>
    <t>DIFERENCIA DE PAGO DE GASOLINA</t>
  </si>
  <si>
    <t>ITSC-CO-892-14</t>
  </si>
  <si>
    <t>TRASLADAR A ALUMNOS DEL ITS COCULA</t>
  </si>
  <si>
    <t>ZOPOPAN Y SAN MIGUEL H MEZQUITIC</t>
  </si>
  <si>
    <t>JOSE RAM,ON NUÑO ROMERO</t>
  </si>
  <si>
    <t>ITSC-CO-885/14</t>
  </si>
  <si>
    <t>TRASLADAR A UNA VISITA A EMPRESA EMBOTELLADORA LA FAVORITA A 35 ALUMNOS DE LA CARRERA EN ING. GESTION EMPRESARIAL</t>
  </si>
  <si>
    <t xml:space="preserve">SE CUMPLIO ELL OBJETIVO DE LLEVAR A LOS ALUMNOS ING. GESTION  EORESARIAL </t>
  </si>
  <si>
    <t>IINTENDENTE</t>
  </si>
  <si>
    <t>ZAPOPA, JAL.</t>
  </si>
  <si>
    <t>ITSC-CO--890-14</t>
  </si>
  <si>
    <t>TRASLADAR ALL CONGRESO ECONÓMICO ADMINISTRATIVAS A 22 ALUMNOS DE LA ING. EN GESTION EMPRESARIAL</t>
  </si>
  <si>
    <t xml:space="preserve">SE CUMPLIO EL OBJETIVO DE LLEVAR A LOS LALUMNOS INT. EN GESTION EMPRESARUA  </t>
  </si>
  <si>
    <t>SAN ISIDRO MAZATEPEC</t>
  </si>
  <si>
    <t>ITSC-CO-896/14</t>
  </si>
  <si>
    <t>TRASLADAR A UNA VISITIA LAL  EMPRESA NATURE  SWEET A 20 ALUMNOS</t>
  </si>
  <si>
    <t>SE CUMPLIO EL OBJETIVO DE LLEVAR A LOS ALUMNOS</t>
  </si>
  <si>
    <t>ITSC-CO-894/14</t>
  </si>
  <si>
    <t>TRASLADAR AL CONGRESO DE CIENICAS ECONÓMICO ADMINISTRATIVAS A 22 ALUMNOS DE LA CARRETERA DE ING. EN GESTION EMPRESARIAL</t>
  </si>
  <si>
    <t xml:space="preserve">SE CUMPLIO CON EL OBJETIVO DE TRAER A LOS ALUMNOS  ING. GESTION E. </t>
  </si>
  <si>
    <t>SAN MIGUEL HUEXTITA,  M. MEXQUITIC</t>
  </si>
  <si>
    <t>2.00a.m.</t>
  </si>
  <si>
    <t>ITSC-CO-897/14</t>
  </si>
  <si>
    <t>TRASLADAR A 11 ALUMNOS DE EDNIAS INDIGENAS DE 8° FORO "TA IWAMA TEWAPAREWUWEKA"</t>
  </si>
  <si>
    <t>SE CUNPLIO EL LOBJETIVO DE TRAER A LOS ALUMNOS QUE FUERON AL FORO</t>
  </si>
  <si>
    <t>ITSC-CO-895/14</t>
  </si>
  <si>
    <t>ASISTIR A LAL SEGUNDA SESION DE CONTROL Y EVALUACION GUBERNAMENTAL</t>
  </si>
  <si>
    <t>SE TRATO TODO LO CONSERNIENTE A LAS MESAS DE TRABAJO Y EL AVANCE DE TRABAJOS, ESCUCHAMOS EL MENSAJE DEL CONTRALOR DEL ESTADO Y LA CLAUSURA</t>
  </si>
  <si>
    <t>18.40 p.m.</t>
  </si>
  <si>
    <t>ZONA DE INFLUENCIA</t>
  </si>
  <si>
    <t>ENTREGA DE LAS INVITACIONES PARA EL ACTO ACADEMICO DE EGRESADOS DEL ITS COCULA</t>
  </si>
  <si>
    <t xml:space="preserve">SE REPARTIERON LAS INVITACIONES DE LOS LUGARES INDICADOS Y POSTERIORMENTE </t>
  </si>
  <si>
    <t>12 al 14-nov-14</t>
  </si>
  <si>
    <t>ITSC-CO-886/14</t>
  </si>
  <si>
    <t>CAPACITACION DE LAS TARJETAS GALILEO</t>
  </si>
  <si>
    <t>USO DE  BASICO DE TABLETA GALILEO</t>
  </si>
  <si>
    <t>ALEJANDRO CARDENAS NULÑEZ</t>
  </si>
  <si>
    <t>ITSC-CO-887/14</t>
  </si>
  <si>
    <t>ITSC-CO-892/14</t>
  </si>
  <si>
    <t>ASISTIR A UNA VISITA A LA EMPRESA "NATURE SWEET"</t>
  </si>
  <si>
    <t>AUTLAN, JAL.</t>
  </si>
  <si>
    <t>TLAQUEPAQUE, JAL.</t>
  </si>
  <si>
    <t>ITSC-CO-903/14</t>
  </si>
  <si>
    <t>TRASLADAR A 21 ALUMNOS DE DIFERENTES CARRERAS, A PARTICIPAR EN EL EVENTO DE EPICENTRO</t>
  </si>
  <si>
    <t>SE CUMNPLIO EL OBJETIVO DE LLEVAR AL LOS ALUMNOS DIFERENTES CARRERAS</t>
  </si>
  <si>
    <t>ITSC-CO-905/14</t>
  </si>
  <si>
    <t>TRASLADAR A 26 ALUMNOS DE 5° DE LA CARRERA DE ING. EN INNOVACION AGRICOLA SUSTENTABLE</t>
  </si>
  <si>
    <t>SE CUMPLIO EL OBJETIVO DE LLEVAR A LOS ALUMNOS DE ING INNOVACION. AGRICOLA SUSTENTABLE</t>
  </si>
  <si>
    <t>TRAXIACO, OAXACA</t>
  </si>
  <si>
    <t>FORO  NACIONAL JUVENIL DE DESARROLLO SUSTENTABLE Y CAMBIO DE DESARROLLO SUSTENTABLE Y CAMBIO CLIMATICO</t>
  </si>
  <si>
    <t xml:space="preserve">EPICENTRO FESTIVAL DE INNOVACION </t>
  </si>
  <si>
    <t>SE  ASISTIO A LAS DIFERE TES CONFERENCIAS DEL EVENTO DE INNOVACION</t>
  </si>
  <si>
    <t>TRASPORTE DOCENTE</t>
  </si>
  <si>
    <t>ITSC-CO-573/14</t>
  </si>
  <si>
    <t>ENTREGAR DOCUMENTACION</t>
  </si>
  <si>
    <t>SECUMPLIO CON EL OBJETIVO</t>
  </si>
  <si>
    <t>ITSC-CO-572/14</t>
  </si>
  <si>
    <t>6.30  a.m.</t>
  </si>
  <si>
    <t>ITSC-CO-883/14</t>
  </si>
  <si>
    <t>ASISTIR AL INSTITUO MEXICANO DEL SEGURO SOCIAL</t>
  </si>
  <si>
    <t>ITSC-CO-901/14</t>
  </si>
  <si>
    <t>ASISTIR A LA CLINICA 1 DEL INSTITUTO  MEXICANO DEL SEGURO SOCIAL</t>
  </si>
  <si>
    <t>SE ASISTIO POR CAMACITACION A LAS OFICNAS DEL IMSS Y DESPUES FUIMOS POR VARIAS COMPRAS</t>
  </si>
  <si>
    <t>MARIA DE GUEDALUPE LOPEZ PALACIOS</t>
  </si>
  <si>
    <t>ITSC-CO-899/14</t>
  </si>
  <si>
    <t>ASISTIR POR CAPACITACION DEL SEGURO SOCIAL</t>
  </si>
  <si>
    <t>SE ASISTIO POR CAPACITACION A LAS OFICINAS DEL IMSS Y DESPUES POR COMPRAS VARIAS SE CUMPLIO EL OBJETIVO</t>
  </si>
  <si>
    <t>ZAPOPAN Y SAN MICUEL H MEZQUITIC</t>
  </si>
  <si>
    <t>TRASLADAR A SAN MIGUEL HUETITA Y RECOGER A LOS ALUMNOS QUE ASISTIRON AL CONGRESO AL CUSEA</t>
  </si>
  <si>
    <t>MARIA DE  GUADALUPE LOPEZ PALACIOS</t>
  </si>
  <si>
    <t>ITSC-CO-908/14</t>
  </si>
  <si>
    <t>RECIBIR INFORMACION  Y ENTREGAR EL RECIBO CORRESPONDIENTE DE MINISTRACION</t>
  </si>
  <si>
    <t>RECIBIR INFORMACION Y ENTREGA RECIBIR EN SIC Yt</t>
  </si>
  <si>
    <t>MARIA ARCELIA CARVAJAL CHEREDIA</t>
  </si>
  <si>
    <t>ITSC-CO-909/14</t>
  </si>
  <si>
    <t>ITSC-CO-902/14ASISTIR A CIDES</t>
  </si>
  <si>
    <t xml:space="preserve">SE CUMPLIO CON EL OBJETIVO DE LA COSION ASISTION AL EVENTO CIVICO DE20 NOV. CON UN DESFILE ACOMPAÑAPAÑADO DEL CIDES </t>
  </si>
  <si>
    <t>JEFE DIVION DE CARRERA IAS</t>
  </si>
  <si>
    <t>ITSC-CO907/14</t>
  </si>
  <si>
    <t>RESPONSABLE DE ALUMNOS A PRACTICA DE CAMPO</t>
  </si>
  <si>
    <t xml:space="preserve">SE CUMPLIO CON EL OBJETIVO DE LA COMISION EN LA VISITA EN LOS CULTIVOS DE AUTLA, JAL. </t>
  </si>
  <si>
    <t>ITSC-CO-915/14</t>
  </si>
  <si>
    <t>ENTREGA DE INVITACIONES EN LAS ECUELAS DE LA ZONA DE INFLUENCIA DEL CIDES DE ATAMAJAC DE BRIZULA</t>
  </si>
  <si>
    <t xml:space="preserve">SE CUMPLIO  EL OBJETIVO DE LA COMISION ENTREGADO INVITACIONES A LAS ESCUELAS DE ATEMAJA Y TAPALPA </t>
  </si>
  <si>
    <t>JEFE DE DIVISION DE CARRRA IAS</t>
  </si>
  <si>
    <t>ATEMAJAC DE BRIZULA, JAL</t>
  </si>
  <si>
    <t>ITSC-CO-914/14</t>
  </si>
  <si>
    <t>ENTREGAR INVITACIONES A ESCUELAS PARA SEMENA DE CIENCI Y TECNOLOGICO</t>
  </si>
  <si>
    <t>6.00   A.M.</t>
  </si>
  <si>
    <t>TRASLADAR A ALUMNOS A ZAPOPAN Y SAN MIGUEL HUESXTITLA</t>
  </si>
  <si>
    <t>TRASLADAR A ALUMNOS A ZAPOPAN Y SAN MIGUEL HUEXTITLA</t>
  </si>
  <si>
    <t>se cuplio con el objetivo de TRASLADAR A LOS ALUMNOS ES UN COMPLEMENTO # 000751811</t>
  </si>
  <si>
    <t>ITS-CO-896</t>
  </si>
  <si>
    <t>14.NOV-14</t>
  </si>
  <si>
    <t xml:space="preserve">SE CUMPLIO EL OBJETIVO DE LLEVAR A LOS ALUMNOS Y  DE TRASFERENCIA #00007518011 </t>
  </si>
  <si>
    <t xml:space="preserve">ANALISTA TEC. ESPECIALIZADO </t>
  </si>
  <si>
    <t>ITSC-CO-900/14</t>
  </si>
  <si>
    <t>SOLICITAR INFORMACION EN CLINICA 1 DEL SEGURO SOCIAL</t>
  </si>
  <si>
    <t>JOSE RUBEN RIOS GARCIA</t>
  </si>
  <si>
    <t>VIGILANTE</t>
  </si>
  <si>
    <t>ITSC-CO-927/14</t>
  </si>
  <si>
    <t>TRASLADAR LO NECESARIO PARA LLEVAR A CABO LA PRESENTACION DE PROYECTOS Y EVALUACIONES</t>
  </si>
  <si>
    <t>TECNICO EN MATENIMIENTO</t>
  </si>
  <si>
    <t>ITSC-CO-926/14</t>
  </si>
  <si>
    <t>ITSC-CO-925/14</t>
  </si>
  <si>
    <t>peajes</t>
  </si>
  <si>
    <t>ITSC-CO-948/14</t>
  </si>
  <si>
    <t>ENTRETAR ESTUDIO DE FACTIBILIDAD</t>
  </si>
  <si>
    <t>FERIA INTERNACIONAL DEL LIBRE EN GUADALAJARA</t>
  </si>
  <si>
    <t>TUXPAN, JAL,</t>
  </si>
  <si>
    <t>CIERRE DE LA GIRA CAMINOS AL  CAMINO AL BIENESTAR</t>
  </si>
  <si>
    <t>REUNION DE DIRECTORES CON LA DRA.OFELIA COORDINADORA SECTORIAL ACADEMICA</t>
  </si>
  <si>
    <t>GUADALAJARA Y PUERTO VALLARTA, JAL.</t>
  </si>
  <si>
    <t>ITSC-CO-996/14</t>
  </si>
  <si>
    <t>HACER ENTEGA DEL PLAN INSTITUCIONAL A LA SECRETARIA DE PLANEACION ASI COMO POSTERIOMENTE TRASLADAR A PERSONAL DEL ITS COCULA DESDE PUERTO VALLARTA, JAL.</t>
  </si>
  <si>
    <t>7 AL-9-DIC-14</t>
  </si>
  <si>
    <t>CULIACAN, SINALOA</t>
  </si>
  <si>
    <t>DICIEMBRE</t>
  </si>
  <si>
    <t>24 AL 28-NOV-14</t>
  </si>
  <si>
    <t>EDITH GABRIELA GOMEZ ESPINOZA</t>
  </si>
  <si>
    <t>TOLUCA, EDO. DE MEX.</t>
  </si>
  <si>
    <t>ITSC-CO-912/14</t>
  </si>
  <si>
    <t>2 REUNION PARA FORMACION DE PROFESORES</t>
  </si>
  <si>
    <t>23 AL 28-NOV-14</t>
  </si>
  <si>
    <t>ITSC-CO-911/14</t>
  </si>
  <si>
    <t>SE CUMPLIO EL OBJETIVO CON SATIFACCION ASISTIENDO EN SU TOTALIDAD 5 DIAS</t>
  </si>
  <si>
    <t>SE CUMPLIO EL OBJETIVO CON SATIFACCION ASISTIENDO  EN SU TOTALIDAD 5 DIAS</t>
  </si>
  <si>
    <t>9-12-dic-14</t>
  </si>
  <si>
    <t>GUADALAJARA,JAL</t>
  </si>
  <si>
    <t>9.12-DIC-14</t>
  </si>
  <si>
    <t>CALORS HUMBERTO CASTILLO ANDRADE</t>
  </si>
  <si>
    <t>9.12-dic-14</t>
  </si>
  <si>
    <t>PROGRAMA DE BECAS PARA LA EDUCACION SUPERIOR MANUTENCION 2014-2015</t>
  </si>
  <si>
    <t>ELEGIR A LOS ALUMNOS QUE SE BENEFICIARAN CON BECA MANUTENCIÓN</t>
  </si>
  <si>
    <t xml:space="preserve">  </t>
  </si>
  <si>
    <t>19.00 P.M.</t>
  </si>
  <si>
    <t>19.00 p.m..</t>
  </si>
  <si>
    <t>ITSC-CO-878/14</t>
  </si>
  <si>
    <t>ITSC-CO-879/14</t>
  </si>
  <si>
    <t>ITSC-CO-880/14</t>
  </si>
  <si>
    <t>ITSC-CO-999/14</t>
  </si>
  <si>
    <t>ITSC-CO-1001/14</t>
  </si>
  <si>
    <t>ITSC-CO-1002/14</t>
  </si>
  <si>
    <t>ITSC-CO-1000/14</t>
  </si>
  <si>
    <t>PUERTO VALLARTA Y ZAPOPAN. JAL</t>
  </si>
  <si>
    <t>4.00 a.p.</t>
  </si>
  <si>
    <t>ITSC-CO-978/14</t>
  </si>
  <si>
    <t>TRASLAR A PERSONAL DEL ITS A TALLER DE INTERPRETACION DE LA NORMA ISO14001 Y AUDITORES INTERNOS</t>
  </si>
  <si>
    <t xml:space="preserve">SE TRASLADO AL PERSONAL AL HOTEL SEDE Y DE COLABORO EN SU INTALACION Y POSTERIORMENTE ME TRASLADE AL TECONOLOGICO </t>
  </si>
  <si>
    <t>ITSC-CO-1009/14</t>
  </si>
  <si>
    <t>TRASLADAR A VISITA A LOS ALUMNOS DE LA CARRERA DE 3° DE ING. ENGESTION EMPRESARIAL</t>
  </si>
  <si>
    <t>SUBDIRECTOR ADMON Y PLANEACION</t>
  </si>
  <si>
    <t>ITSC-CO-976/14/14</t>
  </si>
  <si>
    <t>HACER ENTREGA DE DOCUMENTACION EN CONTRALORIA DEL ESTO ITEI SECRETARIA DE INNOACION CIENCIA Y TECNOLOGIA Y SECRETARIA DE INGRESOS</t>
  </si>
  <si>
    <t xml:space="preserve">SE ASISTIO A LAS DIFERENTES DEPENDENCIAS A ENGTREGAR DOCUMENTOS </t>
  </si>
  <si>
    <t>14.30 a.m.</t>
  </si>
  <si>
    <t>SUBDIREC DE ADMON Y PLANEACION</t>
  </si>
  <si>
    <t>ITSC-CO-1014/14</t>
  </si>
  <si>
    <t>ASISTIR A LA REVISON DE INFORMACION PARA L ACARPETA DOGITAL</t>
  </si>
  <si>
    <t xml:space="preserve">SE ENTRGO EL DOCUMENTOS DECARPETA DIGITAL </t>
  </si>
  <si>
    <t>MARIA ARCELIA CARVAJAL</t>
  </si>
  <si>
    <t>SUBDIRECTOR DE ADMON. Y PLANEACION</t>
  </si>
  <si>
    <t>ITSC-CO-14/994</t>
  </si>
  <si>
    <t>ASISTIR AL CURSO DE ACTUALIAZCION DE LAS NORMAS POR CONAC</t>
  </si>
  <si>
    <t>C</t>
  </si>
  <si>
    <t>4.00 am.</t>
  </si>
  <si>
    <t>TRASLADAR A PERSONAL DEL ITS COCULA</t>
  </si>
  <si>
    <t>SE TRALADO AL PERSONAL HOTEL SEDE YSE COLABRO EN SUN INSTALCION T POSTERIORMENTE ME TRASLADAS AL TEC.</t>
  </si>
  <si>
    <t>MUNICIPOS DE INFLUENCIA</t>
  </si>
  <si>
    <t>ITS-CO-806/14</t>
  </si>
  <si>
    <t xml:space="preserve">SE REPARTIO LAS INVITACIONES SIN NOVEDAD </t>
  </si>
  <si>
    <t>ITSC-CO-884/14</t>
  </si>
  <si>
    <t>ASISTIR AL INSTITUTO MEXICANO DEL SEGURO SOCIAL PARA LA EMISION</t>
  </si>
  <si>
    <t>SE RECOGIO LA IMSS AL PERSONAL QUE LABORA EN EL ITS COCULA Y ACONTIUACION SE REALIZARON COMPRAS</t>
  </si>
  <si>
    <t>ITSC-CO-1024/14</t>
  </si>
  <si>
    <t xml:space="preserve">TRASLAR A LA LIC. ROSALIA BUSTOS A LA FRACCION IX DE LOS PORTALES DE TRASPARENCIA </t>
  </si>
  <si>
    <t xml:space="preserve">SER TRASLADO A LA LIC A SU COMISION  ASI COMO SE REALIZARON FIRMAS EN LA SRIA. DE ONNVA. </t>
  </si>
  <si>
    <t>ITSC-CO-1015/14</t>
  </si>
  <si>
    <t xml:space="preserve">SE LLEVO EL VEHICULO AL SERVICIO Y SE RECOGIERON VARIAS COMPRAS </t>
  </si>
  <si>
    <t>24-26/11/2014</t>
  </si>
  <si>
    <t>10-12-DIC-14</t>
  </si>
  <si>
    <t>REUNION NACIONAL DE DIRECTORES DEL INSTITUTO NACIONAL DE MEXICO</t>
  </si>
  <si>
    <t>REUNION CON EL DR, JOSE MARIA NAVA P. REFERENTES A LAS PLAZAS</t>
  </si>
  <si>
    <t>ITSC-CO-1019/14</t>
  </si>
  <si>
    <t>ASISTIR A JUNTA DEL SISITEMA DE FISCALIZACION</t>
  </si>
  <si>
    <t>SE TRATO LO DEL ASUNTO DEL SISTEMA DE FISCALIZACION CON EL SR. JUAN JOSE BAÑUELO GUARDADO</t>
  </si>
  <si>
    <t>02-05-DIC/14</t>
  </si>
  <si>
    <t>ITSC-CO-975/14</t>
  </si>
  <si>
    <t xml:space="preserve">ASISTIR AL CURSO DEL SISTEMA ICON-G </t>
  </si>
  <si>
    <t xml:space="preserve">SE VIO EL TEMA DE CONTABILIDAD ASPECTOS RELEVANTES SEMANA DE LA SEMANA </t>
  </si>
  <si>
    <t>ADQUISIONESS</t>
  </si>
  <si>
    <t>GUADALAJARA.JAL.</t>
  </si>
  <si>
    <t>ITSC-CO-957/14</t>
  </si>
  <si>
    <t>2.4-DIC-14</t>
  </si>
  <si>
    <t>ITS-CO-963/14</t>
  </si>
  <si>
    <t>ASISTIR AL CURSO DEL SISTEMA INCON-G</t>
  </si>
  <si>
    <t>TSC-CO-956/44</t>
  </si>
  <si>
    <t>SE CUMPLIO EL OBJETIVO DEL AREUNION, SIENDO FAVORABLE PARA LA INSTITUCION EN LA NUEVA FORMA DE CAPTURA DE LA PAGUINA</t>
  </si>
  <si>
    <t>ITSC-CO-998/14</t>
  </si>
  <si>
    <t xml:space="preserve">RECOGER BOCINAS EN ELECTRONICA NACIONAL </t>
  </si>
  <si>
    <t>ENTREGAR BOCINAS</t>
  </si>
  <si>
    <t>MARIA GUADALUPE LOPEZ PALACIOS</t>
  </si>
  <si>
    <t>ITSC-CO-1017-14</t>
  </si>
  <si>
    <t>IMSS Y COMPRAS VARIAS</t>
  </si>
  <si>
    <t>TECNICO EN MANTENIMIENTO</t>
  </si>
  <si>
    <t>ATEMAJAC, DE BRIZULA</t>
  </si>
  <si>
    <t>8.00 PM.</t>
  </si>
  <si>
    <t>TRASLADAR LO NECESARIO PARA LLEVAR ACABO LA PRESENTACION DE PROYECTOS Y EVALUACION DOCENTES AL CIDES PARA TRASLADAR LO NECESARIO</t>
  </si>
  <si>
    <t>2-4-DIC-14</t>
  </si>
  <si>
    <t>JORDANA AIME ALVAREZ</t>
  </si>
  <si>
    <t>JEFE DE SERVICIOS ADMINISTRATIVOS</t>
  </si>
  <si>
    <t>ITSC-CO-964/14</t>
  </si>
  <si>
    <t>LUZ ELENA BRABILA LÓPEZ</t>
  </si>
  <si>
    <t xml:space="preserve">ANALISTA TECNICO ESPECIALIZADO </t>
  </si>
  <si>
    <t>GUADAJARA, JAL.</t>
  </si>
  <si>
    <t>ITSC-CO-992/14</t>
  </si>
  <si>
    <t xml:space="preserve">ASISTIR AL CURSO DEL SISTEMA INCON-G </t>
  </si>
  <si>
    <t>JOCOTEPEC</t>
  </si>
  <si>
    <t>ITSC-CO-917-14</t>
  </si>
  <si>
    <t>TRASKADAR AKUNOS DE 5 DE LA CARRERA EN INNOVACION AGRICOLA SUSTENTABLE</t>
  </si>
  <si>
    <t>SI SE CUMPLIO EL OBNETIVO</t>
  </si>
  <si>
    <t>ATEMAJAC DE B. JAL.</t>
  </si>
  <si>
    <t>20.15 P.M.</t>
  </si>
  <si>
    <t>ITSC-CO-944/14</t>
  </si>
  <si>
    <t>APOYO EN LA PRESAENTACION DE PROYECTOS EN LA SEMANA DE LA CIENCIA Y TECNOLOGIA</t>
  </si>
  <si>
    <t xml:space="preserve">SI SE CUMPLIO CON EL OBJETIVO </t>
  </si>
  <si>
    <t>ITSC-CO-950/14</t>
  </si>
  <si>
    <t>APOYO EN LA PRESENTAQCION DE PROYECTOS EN LA SEMANA DE LA CIENCIA Y TECNOLOGIA</t>
  </si>
  <si>
    <t>GUADALJARA, JAL</t>
  </si>
  <si>
    <t>ITSC-CO-984/14</t>
  </si>
  <si>
    <t>TRASLADAR A LA FIL A LOS ALUMNOS DE 1° DE LA CARRERA DE INNOVACION</t>
  </si>
  <si>
    <t>ITSC-CO-989/14</t>
  </si>
  <si>
    <t>TRASLADAR A LOS ALUMNOS DE LA CARRETERA DE 5° DE GESTION EMPRESARIAL</t>
  </si>
  <si>
    <t>SI SE CUMPLIO EL OBJETIVO</t>
  </si>
  <si>
    <t>SAYULA</t>
  </si>
  <si>
    <t>14.35 p.m.</t>
  </si>
  <si>
    <t>ITSC-CO-991/14</t>
  </si>
  <si>
    <t>ACUDI A  CURSO DEL SISTEMA ICON-G CON COMPAÑEROS</t>
  </si>
  <si>
    <t>20.40 p.m.</t>
  </si>
  <si>
    <t>I SESION EXTRAORDINARIA PARA EL CAMBIO DE PARTIDAS PRESUPUESTALES</t>
  </si>
  <si>
    <t xml:space="preserve">VIERON VARIOS PUNTOS EN LA REUNION DE DIRECTORES CON EL SECRETARIO DE LA SICYT. </t>
  </si>
  <si>
    <t>SE CUMPLIO CON EL OBJETIVO ASITIENDO A LA REUNION NACIONAL DE DIRECTORES DEL TNM</t>
  </si>
  <si>
    <t>SI SE ASIOSTIO AL FORO NACIONAL JUVENIL DE DESARROLLO SUSTENBLE Y CAMBIO CLIMATICO</t>
  </si>
  <si>
    <t>13-14-NOV-14</t>
  </si>
  <si>
    <t>ASISTIR AL CONGRESO DE CIENCIAS ECÓNOMICO ADMINISTRATIVAS</t>
  </si>
  <si>
    <t>SER RESPONSABLE DE 35 ALUMNOS DE LA CARRERA DE ING. EN GESTION EMPRESARIAL</t>
  </si>
  <si>
    <t>ITSC-CO-889-14</t>
  </si>
  <si>
    <t>14.00p.m.</t>
  </si>
  <si>
    <t>ITSC-CO-1016/14</t>
  </si>
  <si>
    <t>AISTIR A LA EMPRESA MAFORNU</t>
  </si>
  <si>
    <t>DAR SEGUIMIENTO DEL PROYECTO DESARROLLO DE MANUEAL DE OPERACIONES PARA MAQUILAS FORRAJES E IMPLEMENTO</t>
  </si>
  <si>
    <t>ITSC-CO-1005/14</t>
  </si>
  <si>
    <t>ASISTIR A VISITA COMO RESPONSABLE DE 212 ALUMNOS DE LA CARRERA DE 7° DE ING. EN SISTEMAS COMPUTACIONALES A ADVANCE</t>
  </si>
  <si>
    <t>JEFE  DIVISION DE CARRERA IGE</t>
  </si>
  <si>
    <t>JEFE DIVISION DE CARRERA IGE</t>
  </si>
  <si>
    <t>ITSC-CO-1013/14</t>
  </si>
  <si>
    <t>ASISTIR A LA REVISION DE INFORMACIÓN PARA LA CARPETA DIGITAL EN LA SECRETARIA DE INNOVACION CIENCIA Y TECNOLGIA</t>
  </si>
  <si>
    <t>20.00 P.M.</t>
  </si>
  <si>
    <t>ITSC-CO-985/14</t>
  </si>
  <si>
    <t>JEFE DE DIVION DE CARRERA IGE</t>
  </si>
  <si>
    <t>7.00 AM</t>
  </si>
  <si>
    <t>17.30 pm.</t>
  </si>
  <si>
    <t>ITSC-CO-987/14</t>
  </si>
  <si>
    <t>ASISTIR AL TALLER O.E.R.s CON EL VICENTE FLORES MORGIN</t>
  </si>
  <si>
    <t xml:space="preserve">SESION INFORMATIVA CON EL DR. JESUS VICENTE FLORES MOPRFIN                      </t>
  </si>
  <si>
    <t>ITSC-CO-956/14</t>
  </si>
  <si>
    <t>HACER ENTREGA DE OFICIO EN LA SUBSECRETARIA DE ADMINITRACION</t>
  </si>
  <si>
    <t>20.00 a.m.</t>
  </si>
  <si>
    <t>SE CUMPLIO CON EL OBJETIVIO</t>
  </si>
  <si>
    <t>SE DEJARON DOCENTES EN LA CENTRAL CAMIONERA</t>
  </si>
  <si>
    <t>JEFE DIVIION DE CARRERA IGE</t>
  </si>
  <si>
    <t xml:space="preserve">HACER ENTREGA DE INVITACIONES EN LAS ESCUELAS DE LA ZONA DE INFLUENCIA DEL CIDES DE ATEMAJA DE BRIZUELA                                                                                                                                     </t>
  </si>
  <si>
    <t>03-DIC.14</t>
  </si>
  <si>
    <t>ITSC-CO-997/14</t>
  </si>
  <si>
    <t xml:space="preserve">ASISTIR COMO RESPONSABLE DE 10 ALUMNOS DE LA CARRERA DE GESTION EMPRESARIL </t>
  </si>
  <si>
    <t>ITSC-CO-988/14</t>
  </si>
  <si>
    <t>ASISTIR COMO RESPONSABLE DE GRUPO DE LA CARRERA DE  DE IGE ALL DIPLOMADO "YO EMPREDO"</t>
  </si>
  <si>
    <t>SE CUIMPLIO EL OBJETIVO DE MARKETIG</t>
  </si>
  <si>
    <t>ALEJANDRO FRIAS CASTRO</t>
  </si>
  <si>
    <t>ITSC-CO-990/14</t>
  </si>
  <si>
    <t>ASISTIR COMO RESPONSABLE DE LOS ALUMNOS DE LA CARRERA DE 5° DE INNOVACION AGRÍCOLA SUSTENTABLE</t>
  </si>
  <si>
    <t>SE CUMPLIO CON EL OBJETIVO DE UNA PRACTICA EN EL RANCHO</t>
  </si>
  <si>
    <t>BECAS MANUTENCIÓN</t>
  </si>
  <si>
    <t>EDHIT GOMEZ ESPINOZA</t>
  </si>
  <si>
    <t>COULA</t>
  </si>
  <si>
    <t>ITSC-CO-1003/14</t>
  </si>
  <si>
    <t xml:space="preserve">ASISTIR A VISITA COMO RESPONSABLE DE 40ALUMNOS DE LA CARRERA DE 7° DE GESTION EMPRESARIA A LA RADIO  LA K BUENA </t>
  </si>
  <si>
    <t>SE CUMPLIO CON EL OBJETIVO SE CONOCE COMO SE REALIZA LAS ACTIVIDADES DE PIBLISIDAD A PROMOCIÓN</t>
  </si>
  <si>
    <t>ITSC-CO-924/14</t>
  </si>
  <si>
    <t>REALIZAR VISIGTA A CESAVEJAL (ORGANISO AUZILIAR DE SAGARPA)</t>
  </si>
  <si>
    <t>SE CUMPLIO EL OBJETIVO, YA QUE SE AMPLIARON LOS TEMAS RELACIONADOS CON INOVACION</t>
  </si>
  <si>
    <t>JOCOTEPEC, JAL.</t>
  </si>
  <si>
    <t>ITSC-CO-918/14</t>
  </si>
  <si>
    <t>SE CUMPLIO EL OBBJETO SE VIERON PLAS, ENFERMEDADES Y SISTEMA DE PRODUCCION EN FRAMBUESA</t>
  </si>
  <si>
    <t>AUTLAN DE NAVARRO</t>
  </si>
  <si>
    <t>ITSC-CO-906/14</t>
  </si>
  <si>
    <t>PRACTICA DE CAMPO</t>
  </si>
  <si>
    <t>SE CUMPLIO CON EL OBJETIVO DE LA PRACTICA  CON LOS ALUMNOS DE 5° DE LA CARRERA DE ING. EN INNOVACION AGRICOLA SUSTENTABLE</t>
  </si>
  <si>
    <t>2.5-DIC-14</t>
  </si>
  <si>
    <t>ADRIANA CORONA JIMEZ</t>
  </si>
  <si>
    <t>SECRETARIA TECNICA</t>
  </si>
  <si>
    <t>ASISTIR AL CURSO INTERPRETACION A LA NORMA ISO 14001 Y AUDITORES INTERNOS</t>
  </si>
  <si>
    <t>ITSC-CO-1020-14</t>
  </si>
  <si>
    <t xml:space="preserve">ASISTIR A LA PRIMERA SESIÓN DEL SISTEMA ESTATAL DE FISCALIZACION DE JALISCO </t>
  </si>
  <si>
    <t>JEFE DE PLANEACION</t>
  </si>
  <si>
    <t>GUADALAJARA,JAL.</t>
  </si>
  <si>
    <t>ITSC-CO-986/14</t>
  </si>
  <si>
    <t>ASISTIR AL CURSO DEL SISTEMA ICON-G</t>
  </si>
  <si>
    <t>SE ASISTIO AL CURSO PARA VER  EL MODULO DE PROSPECTOS, PARAMETROS CONTABLES Y TALLER VEHICULAS, CUMPLIENDO CON LA COMISION.</t>
  </si>
  <si>
    <t>ITSC-CO-907/14</t>
  </si>
  <si>
    <t>JEFE DE DIVISION INAS</t>
  </si>
  <si>
    <t>ITSC-CO-979/14</t>
  </si>
  <si>
    <t>ASISTIR A DRISCOLL S.A. DE C.V. PARA TRATAR TEMAS DE RESIDENCIAS PROFESIONALES</t>
  </si>
  <si>
    <t>ITSC-CO-1026/14</t>
  </si>
  <si>
    <t xml:space="preserve">OBJETIVO : FIRMAR EL ACTA DEL DICTAMEN DE ACEPTADOS DE BECAS MANUTENCION     </t>
  </si>
  <si>
    <t>ALEJANDRO CARDENAS NUÑEZ</t>
  </si>
  <si>
    <t>ITSC-CO-923/14</t>
  </si>
  <si>
    <t>SE CUMPLIO CON EL OBJETIVO  Y LLEVAR A LOS ALUMNOS DE 7 ° DE LA CARRERA DE ING. DE SISITEMAS COMPUTACIONALES</t>
  </si>
  <si>
    <t>ITSC-CO-961/14</t>
  </si>
  <si>
    <t>AISTIR A BECAS LLEVAR EXPEDIENTOES DE LOS ALUMNOS.</t>
  </si>
  <si>
    <t>ENTREGAR LAS SOLICITUDES DE LAS BECAS MANUTENCION DE LOS ALUMNOS.</t>
  </si>
  <si>
    <t>SE CUMPLIO EL OBJETIVO ACONPACOMPALLANDO A LOS ALUMNOS DE LA CARERA DE 7° DE ING. EN SISTEMAS COMPUTACIONALES</t>
  </si>
  <si>
    <t>SE CUMPLIO CON EL BOJETIVO  DE LLAVAR LA CARPETA DIGUITAL A SECRETARIA DE INNOVACION CIENCIA Y TECNOLOGIA</t>
  </si>
  <si>
    <t>SE RECIBIO LA INFORMACION CON RELACION A LAS MOOC PARA CREAR VIDES TITULARES QUE FORTALECEN LA EDUCACION</t>
  </si>
  <si>
    <t>REVISAMOS LAS NORMAS YPROCEDIMEINTOS DEL SISTEMA NACIONAL DE FISCALIZACION CUMPLIENDO CON EL OBJETIVO</t>
  </si>
  <si>
    <t>PURTO VALLARTA, JAL.</t>
  </si>
  <si>
    <t>SE CUMPLIO CON LLEVAR A LOS ALUMNOS EN EL LUBAR DEL INTERTEC DE VALLARTA</t>
  </si>
  <si>
    <t>20.55  p.m.</t>
  </si>
  <si>
    <t>19.27 p.m.</t>
  </si>
  <si>
    <t>14.20 p.m.</t>
  </si>
  <si>
    <t>14.3o p.m.</t>
  </si>
  <si>
    <t xml:space="preserve">13.30 p.m. </t>
  </si>
  <si>
    <t xml:space="preserve">TRASLADAR A LOS ALUMNOS </t>
  </si>
  <si>
    <t>ITSC-CO-977/14</t>
  </si>
  <si>
    <t>2.5 DIC-14</t>
  </si>
  <si>
    <t>JEFE DE SERVIOS ESCOLARES</t>
  </si>
  <si>
    <t>PUERTO VALLARTA,  JAL.</t>
  </si>
  <si>
    <t>ITSC-CO-976/14</t>
  </si>
  <si>
    <t>ASITIR AL CURSO INTERPRETACION A LA NORMA ISO 14001 Y AUDITORES INTERNOS</t>
  </si>
  <si>
    <t>SE CUMPLIO EL  OBJETIVO DE LA CAPACITACION DE AUDITOR INTERNO Y DE LA NORMA ISO 14001</t>
  </si>
  <si>
    <t>SE CUMPLIO EL OBJETIVO DE LA CAPACITACION DE AUDITOR INTERNO Y DE LA NORMA ISO 14001</t>
  </si>
  <si>
    <t>sin numero</t>
  </si>
  <si>
    <t>FIRMA DE ACTA DE APROBACION DE DEL DICTAMEN DE BECAS MANUTENCION</t>
  </si>
  <si>
    <t>FIRMAR ACTA DE DICTAMENEN  DEACEPTADOS DE BECAS MANUTENCION 2014 -2015</t>
  </si>
  <si>
    <t>12.00 P.M.</t>
  </si>
  <si>
    <t>16.30  p.m.</t>
  </si>
  <si>
    <t>14.45 p.m.</t>
  </si>
  <si>
    <t>6.30 A.M.</t>
  </si>
  <si>
    <t>14.25 p.m.</t>
  </si>
  <si>
    <t>2.00 a.m.</t>
  </si>
  <si>
    <t>14.30 p.m</t>
  </si>
  <si>
    <t>9.30 pm</t>
  </si>
  <si>
    <t>SE CUMPLIO CON EL OBJETIVO RECIBIENDO LA  CAPACITACION</t>
  </si>
  <si>
    <t>SE CUMPLIO CON EL OBJETIVO ACOMPAÑANDO AL GRUPO DEL TECNOLOGICO DE COCULA</t>
  </si>
  <si>
    <t>SE VIERON LOS PUNTOS CUMPLIENDO CON EL OBJETIVO</t>
  </si>
  <si>
    <t>SE CUMPLIO CON EL OBJETIVO DE LLEVAR A LOS ALUMNOS AL LOS JUEGOES DE INTERTECNOLOGICOS</t>
  </si>
  <si>
    <t>ITSC-CO-898/14</t>
  </si>
  <si>
    <t>ITSC-CO-736/14</t>
  </si>
  <si>
    <t>ENTREGAR DOCUMENTOS EN LA SICYT RECOGER MESAS DE AGEDRES, COMPRAS EN PLAZA DE LA TECNOLOGIA, ENTREGAR DISEÑOS PARA UNIFORMES DEP. EN ATLE</t>
  </si>
  <si>
    <t>SE REALIZO COMPRA VIVERES PARA DANBUFUCADIS BCS Y LLEVARKIS A KA STC Y T ASU CINI KIS RECIKETADIS SE RECOGIERON MESAS DE AJEDRES VERIFICAR EQUIPO PLAZA TECNOLOGIA Y OFICIOS</t>
  </si>
  <si>
    <t>SE CUMPLIO CON EL OBJETIVO ASISTIENDO AL CURSO</t>
  </si>
  <si>
    <t>ASISITIO A JUNTA DIRECTIVA</t>
  </si>
  <si>
    <t>SE CUMPLIO CON EL BOJETIVO RENDICION DE CUENTAS</t>
  </si>
  <si>
    <t>ITSC-CO-870/14</t>
  </si>
  <si>
    <t>ITSC-CO-913/14</t>
  </si>
  <si>
    <t>SE ACOMPAÑO A LOS ALUMNOS</t>
  </si>
  <si>
    <t>ENTREGAR DOCUMENTOACION A LA SISTIT, RECOGER MESAS DE PING PONG Y ENTREGAR UNIFORMES MUESTRA DE ATLETICA</t>
  </si>
  <si>
    <t>LLEVAR ALL DIPLOMADO "YO EMPRENDO"</t>
  </si>
  <si>
    <t>SE ENTREGARON TODAS LAS INVITACIONES</t>
  </si>
  <si>
    <t>SE  CUMPLIO CON EL OBJETIVO</t>
  </si>
  <si>
    <t>13.40 p.m.</t>
  </si>
  <si>
    <t>17.30  p.m.</t>
  </si>
  <si>
    <t>21.35 p.m.</t>
  </si>
  <si>
    <t>16.00 pm.</t>
  </si>
  <si>
    <t>presentacion de la herramientas diguital para centros educativos en eo marco de la fil</t>
  </si>
  <si>
    <t>cierre de camino al bienestar Plaza Tuzpan, Jal.</t>
  </si>
  <si>
    <t>reunion de directores con la Dra.Ofelia Angulo Sectorial</t>
  </si>
  <si>
    <t>TRASLADAR AL PERSONAL  DEL ITSC</t>
  </si>
  <si>
    <t>23.00 P.M.</t>
  </si>
  <si>
    <t>14.00 P.M,.</t>
  </si>
  <si>
    <t>puerto vallarta</t>
  </si>
  <si>
    <t>FIRMA DE CONVENIO CON SEDESOL Y TECNOLOGICOS</t>
  </si>
  <si>
    <t>ACTO INAGURAL Y EVENTOS INTERTECNOLOGICOS</t>
  </si>
  <si>
    <t>SE CUMPLIO CON LA ASISTENCIA</t>
  </si>
  <si>
    <t>TRASLADO A LOS ALUMNOS A LOS EVENTOS</t>
  </si>
  <si>
    <t>ITSC-CO-1012/14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</si>
</sst>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_-* #,##0.00_-;\-* #,##0.00_-;_-* &quot;-&quot;??_-;_-@_-"/>
  </numFmts>
  <fonts count="21" x14ac:knownFonts="1">
    <font>
      <sz val="11"/>
      <color theme="1"/>
      <name val="Calibri"/>
      <family val="2"/>
      <scheme val="minor"/>
    </font>
    <font>
      <sz val="8"/>
      <color theme="1"/>
      <name val="Calibri"/>
      <family val="2"/>
      <scheme val="minor"/>
    </font>
    <font>
      <sz val="9"/>
      <color theme="1"/>
      <name val="Calibri"/>
      <family val="2"/>
      <scheme val="minor"/>
    </font>
    <font>
      <b/>
      <sz val="11"/>
      <color theme="1"/>
      <name val="Calibri"/>
      <family val="2"/>
      <scheme val="minor"/>
    </font>
    <font>
      <sz val="11"/>
      <color rgb="FFFF0000"/>
      <name val="Calibri"/>
      <family val="2"/>
      <scheme val="minor"/>
    </font>
    <font>
      <b/>
      <sz val="11"/>
      <name val="Calibri"/>
      <family val="2"/>
      <scheme val="minor"/>
    </font>
    <font>
      <i/>
      <sz val="11"/>
      <color theme="1"/>
      <name val="Calibri"/>
      <family val="2"/>
      <scheme val="minor"/>
    </font>
    <font>
      <sz val="11"/>
      <color theme="5" tint="0.59999389629810485"/>
      <name val="Calibri"/>
      <family val="2"/>
      <scheme val="minor"/>
    </font>
    <font>
      <sz val="11"/>
      <color theme="5" tint="0.39997558519241921"/>
      <name val="Calibri"/>
      <family val="2"/>
      <scheme val="minor"/>
    </font>
    <font>
      <sz val="18"/>
      <color theme="1"/>
      <name val="Calibri"/>
      <family val="2"/>
      <scheme val="minor"/>
    </font>
    <font>
      <sz val="11"/>
      <color theme="1"/>
      <name val="Calibri"/>
      <family val="2"/>
      <scheme val="minor"/>
    </font>
    <font>
      <sz val="10"/>
      <color theme="1"/>
      <name val="Calibri"/>
      <family val="2"/>
      <scheme val="minor"/>
    </font>
    <font>
      <sz val="11"/>
      <name val="Calibri"/>
      <family val="2"/>
      <scheme val="minor"/>
    </font>
    <font>
      <sz val="11"/>
      <color theme="7" tint="-0.249977111117893"/>
      <name val="Calibri"/>
      <family val="2"/>
      <scheme val="minor"/>
    </font>
    <font>
      <sz val="11"/>
      <color theme="5" tint="-0.249977111117893"/>
      <name val="Calibri"/>
      <family val="2"/>
      <scheme val="minor"/>
    </font>
    <font>
      <sz val="12"/>
      <color theme="5" tint="0.39997558519241921"/>
      <name val="Calibri"/>
      <family val="2"/>
      <scheme val="minor"/>
    </font>
    <font>
      <b/>
      <sz val="12"/>
      <color theme="1"/>
      <name val="Calibri"/>
      <family val="2"/>
      <scheme val="minor"/>
    </font>
    <font>
      <sz val="8"/>
      <color theme="2" tint="-0.249977111117893"/>
      <name val="Calibri"/>
      <family val="2"/>
      <scheme val="minor"/>
    </font>
    <font>
      <sz val="11"/>
      <color theme="2" tint="-0.249977111117893"/>
      <name val="Calibri"/>
      <family val="2"/>
      <scheme val="minor"/>
    </font>
    <font>
      <sz val="11"/>
      <color theme="2" tint="-0.499984740745262"/>
      <name val="Calibri"/>
      <family val="2"/>
      <scheme val="minor"/>
    </font>
    <font>
      <sz val="11"/>
      <color theme="1" tint="0.14999847407452621"/>
      <name val="Calibri"/>
      <family val="2"/>
      <scheme val="minor"/>
    </font>
  </fonts>
  <fills count="13">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7" tint="-0.249977111117893"/>
        <bgColor indexed="64"/>
      </patternFill>
    </fill>
    <fill>
      <patternFill patternType="solid">
        <fgColor theme="5"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10" fillId="0" borderId="0" applyFont="0" applyFill="0" applyBorder="0" applyAlignment="0" applyProtection="0"/>
    <xf numFmtId="164" fontId="10" fillId="0" borderId="0" applyFont="0" applyFill="0" applyBorder="0" applyAlignment="0" applyProtection="0"/>
  </cellStyleXfs>
  <cellXfs count="415">
    <xf numFmtId="0" fontId="0" fillId="0" borderId="0" xfId="0"/>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center" vertical="center"/>
    </xf>
    <xf numFmtId="0" fontId="0" fillId="0" borderId="1" xfId="0" applyBorder="1"/>
    <xf numFmtId="0" fontId="0" fillId="3" borderId="0" xfId="0" applyFill="1"/>
    <xf numFmtId="0" fontId="0" fillId="4" borderId="0" xfId="0" applyFill="1"/>
    <xf numFmtId="0" fontId="0" fillId="5" borderId="0" xfId="0" applyFill="1"/>
    <xf numFmtId="0" fontId="0" fillId="5" borderId="0" xfId="0" applyFill="1" applyBorder="1"/>
    <xf numFmtId="0" fontId="0" fillId="6" borderId="0" xfId="0" applyFill="1"/>
    <xf numFmtId="0" fontId="1" fillId="2" borderId="1" xfId="0" applyFont="1" applyFill="1" applyBorder="1" applyAlignment="1">
      <alignment horizontal="center" vertical="center"/>
    </xf>
    <xf numFmtId="0" fontId="0" fillId="2" borderId="4" xfId="0" applyFill="1" applyBorder="1"/>
    <xf numFmtId="0" fontId="0" fillId="0" borderId="4" xfId="0" applyBorder="1"/>
    <xf numFmtId="0" fontId="0" fillId="0" borderId="0" xfId="0" applyBorder="1"/>
    <xf numFmtId="15" fontId="0" fillId="0" borderId="1" xfId="0" applyNumberFormat="1" applyBorder="1"/>
    <xf numFmtId="0" fontId="0" fillId="7" borderId="1" xfId="0" applyFill="1" applyBorder="1"/>
    <xf numFmtId="0" fontId="1" fillId="0" borderId="1" xfId="0" applyFont="1" applyBorder="1"/>
    <xf numFmtId="0" fontId="1" fillId="2" borderId="1" xfId="0" applyFont="1" applyFill="1" applyBorder="1"/>
    <xf numFmtId="14" fontId="0" fillId="0" borderId="1" xfId="0" applyNumberFormat="1" applyBorder="1" applyAlignment="1">
      <alignment horizontal="right"/>
    </xf>
    <xf numFmtId="0" fontId="0" fillId="0" borderId="1" xfId="0" applyBorder="1" applyAlignment="1">
      <alignment horizontal="right"/>
    </xf>
    <xf numFmtId="0" fontId="0" fillId="4" borderId="1" xfId="0" applyFill="1" applyBorder="1"/>
    <xf numFmtId="0" fontId="0" fillId="2" borderId="0" xfId="0" applyFill="1"/>
    <xf numFmtId="15" fontId="0" fillId="0" borderId="1" xfId="0" applyNumberFormat="1" applyBorder="1" applyAlignment="1">
      <alignment horizontal="center"/>
    </xf>
    <xf numFmtId="0" fontId="0" fillId="0" borderId="1" xfId="0" applyFont="1" applyBorder="1"/>
    <xf numFmtId="0" fontId="1" fillId="2" borderId="1" xfId="0" applyFont="1" applyFill="1" applyBorder="1" applyAlignment="1">
      <alignment horizontal="center"/>
    </xf>
    <xf numFmtId="15" fontId="0" fillId="0" borderId="1" xfId="0" applyNumberFormat="1" applyFont="1" applyBorder="1"/>
    <xf numFmtId="0" fontId="0" fillId="0" borderId="5" xfId="0" applyFill="1" applyBorder="1"/>
    <xf numFmtId="15" fontId="1" fillId="0" borderId="1" xfId="0" applyNumberFormat="1" applyFont="1" applyBorder="1"/>
    <xf numFmtId="0" fontId="0" fillId="0" borderId="9" xfId="0" applyBorder="1"/>
    <xf numFmtId="0" fontId="0" fillId="0" borderId="1" xfId="0" applyFill="1" applyBorder="1"/>
    <xf numFmtId="0" fontId="0" fillId="0" borderId="4" xfId="0" applyBorder="1" applyAlignment="1">
      <alignment horizontal="center" vertical="center"/>
    </xf>
    <xf numFmtId="0" fontId="0" fillId="0" borderId="4" xfId="0" applyBorder="1" applyAlignment="1">
      <alignment horizontal="center"/>
    </xf>
    <xf numFmtId="0" fontId="0" fillId="2" borderId="1" xfId="0" applyFill="1" applyBorder="1" applyAlignment="1">
      <alignment horizontal="center" vertical="center" wrapText="1"/>
    </xf>
    <xf numFmtId="0" fontId="1" fillId="0" borderId="4" xfId="0" applyFont="1" applyBorder="1" applyAlignment="1">
      <alignment horizontal="center" vertical="center"/>
    </xf>
    <xf numFmtId="0" fontId="0" fillId="0" borderId="8" xfId="0" applyBorder="1" applyAlignment="1">
      <alignment horizontal="center" vertical="center"/>
    </xf>
    <xf numFmtId="0" fontId="0" fillId="0" borderId="1" xfId="0" applyNumberFormat="1" applyBorder="1"/>
    <xf numFmtId="0" fontId="0" fillId="0" borderId="1" xfId="0" applyBorder="1" applyAlignment="1">
      <alignment horizontal="center" vertical="center"/>
    </xf>
    <xf numFmtId="0" fontId="0" fillId="0" borderId="4" xfId="0" applyBorder="1" applyAlignment="1">
      <alignment horizontal="center" vertical="center" wrapText="1"/>
    </xf>
    <xf numFmtId="0" fontId="0" fillId="0" borderId="1" xfId="0" applyBorder="1" applyAlignment="1">
      <alignment horizontal="center" wrapText="1"/>
    </xf>
    <xf numFmtId="15" fontId="0" fillId="0" borderId="1" xfId="0" applyNumberFormat="1" applyBorder="1" applyAlignment="1">
      <alignment horizontal="right"/>
    </xf>
    <xf numFmtId="0" fontId="0" fillId="9" borderId="0" xfId="0" applyFill="1"/>
    <xf numFmtId="0" fontId="0" fillId="10" borderId="0" xfId="0" applyFill="1"/>
    <xf numFmtId="15" fontId="0" fillId="8" borderId="1" xfId="0" applyNumberFormat="1" applyFill="1" applyBorder="1"/>
    <xf numFmtId="0" fontId="0" fillId="8" borderId="1" xfId="0" applyFill="1" applyBorder="1"/>
    <xf numFmtId="0" fontId="0" fillId="8" borderId="0" xfId="0" applyFill="1"/>
    <xf numFmtId="0" fontId="0" fillId="0" borderId="8" xfId="0" applyBorder="1" applyAlignment="1">
      <alignment horizontal="center" vertical="center"/>
    </xf>
    <xf numFmtId="15" fontId="0" fillId="10" borderId="1" xfId="0" applyNumberFormat="1" applyFill="1" applyBorder="1"/>
    <xf numFmtId="0" fontId="0" fillId="10" borderId="4" xfId="0" applyFill="1" applyBorder="1"/>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1" xfId="0" applyFill="1" applyBorder="1"/>
    <xf numFmtId="0" fontId="0" fillId="10" borderId="2" xfId="0" applyFill="1" applyBorder="1" applyAlignment="1"/>
    <xf numFmtId="15" fontId="0" fillId="0" borderId="9" xfId="0" applyNumberFormat="1" applyBorder="1"/>
    <xf numFmtId="15" fontId="0" fillId="0" borderId="12" xfId="0" applyNumberFormat="1" applyBorder="1"/>
    <xf numFmtId="0" fontId="0" fillId="0" borderId="12" xfId="0" applyBorder="1"/>
    <xf numFmtId="0" fontId="0" fillId="0" borderId="15" xfId="0" applyBorder="1" applyAlignment="1">
      <alignment horizontal="center" vertical="center"/>
    </xf>
    <xf numFmtId="15" fontId="0" fillId="8" borderId="0" xfId="0" applyNumberFormat="1" applyFill="1" applyBorder="1"/>
    <xf numFmtId="0" fontId="0" fillId="8" borderId="0" xfId="0" applyFill="1" applyBorder="1"/>
    <xf numFmtId="0" fontId="0" fillId="8" borderId="0" xfId="0" applyFill="1" applyBorder="1" applyAlignment="1">
      <alignment horizontal="center" vertical="center"/>
    </xf>
    <xf numFmtId="0" fontId="3" fillId="8" borderId="0" xfId="0" applyFont="1" applyFill="1" applyBorder="1"/>
    <xf numFmtId="15" fontId="4" fillId="8" borderId="1" xfId="0" applyNumberFormat="1" applyFont="1" applyFill="1" applyBorder="1"/>
    <xf numFmtId="0" fontId="4" fillId="8" borderId="1" xfId="0" applyFont="1" applyFill="1" applyBorder="1"/>
    <xf numFmtId="0" fontId="4" fillId="8" borderId="0" xfId="0" applyFont="1" applyFill="1"/>
    <xf numFmtId="0" fontId="0" fillId="0" borderId="4" xfId="0" applyBorder="1" applyAlignment="1">
      <alignment horizontal="center" vertical="center"/>
    </xf>
    <xf numFmtId="0" fontId="4" fillId="8" borderId="4" xfId="0" applyFont="1" applyFill="1" applyBorder="1" applyAlignment="1">
      <alignment horizontal="center" vertical="center"/>
    </xf>
    <xf numFmtId="0" fontId="5" fillId="8" borderId="1" xfId="0" applyFont="1" applyFill="1" applyBorder="1"/>
    <xf numFmtId="0" fontId="0" fillId="11" borderId="1" xfId="0" applyFill="1" applyBorder="1" applyAlignment="1">
      <alignment horizontal="right"/>
    </xf>
    <xf numFmtId="0" fontId="0" fillId="11" borderId="1" xfId="0" applyFill="1" applyBorder="1"/>
    <xf numFmtId="0" fontId="0" fillId="11" borderId="4" xfId="0" applyFill="1" applyBorder="1" applyAlignment="1">
      <alignment horizontal="center" vertical="center"/>
    </xf>
    <xf numFmtId="0" fontId="0" fillId="11" borderId="0" xfId="0" applyFill="1"/>
    <xf numFmtId="0" fontId="0" fillId="11" borderId="4" xfId="0" applyFill="1" applyBorder="1" applyAlignment="1">
      <alignment horizontal="center" vertical="center" wrapText="1"/>
    </xf>
    <xf numFmtId="0" fontId="0" fillId="11" borderId="1" xfId="0" applyFill="1" applyBorder="1" applyAlignment="1">
      <alignment horizontal="center"/>
    </xf>
    <xf numFmtId="0" fontId="1" fillId="11" borderId="1" xfId="0" applyFont="1" applyFill="1" applyBorder="1" applyAlignment="1">
      <alignment horizontal="center"/>
    </xf>
    <xf numFmtId="0" fontId="0" fillId="11" borderId="1" xfId="0" applyFill="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8" borderId="4" xfId="0" applyFill="1" applyBorder="1"/>
    <xf numFmtId="0" fontId="0" fillId="8" borderId="4" xfId="0" applyFill="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3" fillId="8" borderId="1" xfId="0" applyFont="1" applyFill="1" applyBorder="1"/>
    <xf numFmtId="0" fontId="0" fillId="0" borderId="4" xfId="0" applyFont="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11" borderId="4" xfId="0" applyFill="1" applyBorder="1" applyAlignment="1">
      <alignment horizontal="center" vertical="center"/>
    </xf>
    <xf numFmtId="15" fontId="0" fillId="11" borderId="1" xfId="0" applyNumberFormat="1" applyFill="1" applyBorder="1"/>
    <xf numFmtId="0" fontId="0" fillId="0" borderId="4" xfId="0" applyBorder="1" applyAlignment="1">
      <alignment horizontal="center" vertical="center"/>
    </xf>
    <xf numFmtId="0" fontId="0" fillId="8" borderId="4" xfId="0" applyFill="1" applyBorder="1" applyAlignment="1">
      <alignment horizontal="center" vertical="center"/>
    </xf>
    <xf numFmtId="0" fontId="0" fillId="11" borderId="4" xfId="0" applyFill="1"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wrapText="1"/>
    </xf>
    <xf numFmtId="18"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2" borderId="1" xfId="0" applyFill="1" applyBorder="1" applyAlignment="1">
      <alignment horizontal="center" vertical="center" wrapText="1"/>
    </xf>
    <xf numFmtId="0" fontId="0" fillId="11" borderId="4"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2" borderId="1" xfId="0" applyFill="1" applyBorder="1" applyAlignment="1">
      <alignment horizontal="center" vertical="center" wrapText="1"/>
    </xf>
    <xf numFmtId="0" fontId="0" fillId="0" borderId="8" xfId="0" applyBorder="1" applyAlignment="1">
      <alignment horizontal="center" vertical="center"/>
    </xf>
    <xf numFmtId="0" fontId="0" fillId="8" borderId="0" xfId="0" applyFill="1" applyBorder="1" applyAlignment="1">
      <alignment horizontal="center" vertical="center"/>
    </xf>
    <xf numFmtId="0" fontId="0" fillId="0" borderId="15" xfId="0" applyBorder="1" applyAlignment="1">
      <alignment horizontal="center" vertical="center"/>
    </xf>
    <xf numFmtId="15" fontId="3" fillId="8" borderId="0" xfId="0" applyNumberFormat="1" applyFont="1" applyFill="1" applyBorder="1" applyAlignment="1">
      <alignment horizontal="center" vertical="center" wrapText="1"/>
    </xf>
    <xf numFmtId="0" fontId="4" fillId="8" borderId="4" xfId="0" applyFont="1" applyFill="1" applyBorder="1" applyAlignment="1">
      <alignment horizontal="center" vertical="center"/>
    </xf>
    <xf numFmtId="0" fontId="0" fillId="8" borderId="4" xfId="0" applyFill="1" applyBorder="1" applyAlignment="1">
      <alignment horizontal="center" vertical="center"/>
    </xf>
    <xf numFmtId="0" fontId="0" fillId="10" borderId="4" xfId="0" applyFill="1" applyBorder="1" applyAlignment="1">
      <alignment horizontal="center" vertical="center"/>
    </xf>
    <xf numFmtId="0" fontId="3" fillId="8" borderId="0" xfId="0" applyFont="1" applyFill="1" applyBorder="1" applyAlignment="1">
      <alignment horizontal="center" vertical="center" wrapText="1"/>
    </xf>
    <xf numFmtId="0" fontId="0" fillId="0" borderId="0" xfId="0" applyBorder="1" applyAlignment="1">
      <alignment horizontal="center" wrapText="1"/>
    </xf>
    <xf numFmtId="0" fontId="4" fillId="8" borderId="0" xfId="0" applyFont="1" applyFill="1" applyBorder="1"/>
    <xf numFmtId="0" fontId="0" fillId="0" borderId="4" xfId="0" applyBorder="1" applyAlignment="1">
      <alignment horizontal="center" vertical="center"/>
    </xf>
    <xf numFmtId="0" fontId="0" fillId="0" borderId="4" xfId="0" applyBorder="1" applyAlignment="1">
      <alignment horizontal="center" vertical="center"/>
    </xf>
    <xf numFmtId="0" fontId="0" fillId="0" borderId="0" xfId="0" applyFill="1" applyBorder="1"/>
    <xf numFmtId="0" fontId="0" fillId="2" borderId="5" xfId="0" applyFill="1" applyBorder="1"/>
    <xf numFmtId="0" fontId="7" fillId="0" borderId="0" xfId="0" applyFont="1"/>
    <xf numFmtId="0" fontId="7" fillId="0" borderId="1" xfId="0" applyFont="1" applyBorder="1"/>
    <xf numFmtId="0" fontId="0" fillId="0" borderId="4" xfId="0" applyFont="1" applyBorder="1"/>
    <xf numFmtId="0" fontId="0" fillId="4" borderId="0" xfId="0" applyFont="1" applyFill="1"/>
    <xf numFmtId="0" fontId="0" fillId="0" borderId="1" xfId="0" applyFont="1" applyBorder="1" applyAlignment="1">
      <alignment wrapText="1"/>
    </xf>
    <xf numFmtId="0" fontId="0" fillId="0" borderId="0" xfId="0" applyFont="1"/>
    <xf numFmtId="0" fontId="0" fillId="0" borderId="4" xfId="0"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1" fillId="0" borderId="4" xfId="0" applyFont="1" applyBorder="1" applyAlignment="1">
      <alignment horizontal="center" vertical="center"/>
    </xf>
    <xf numFmtId="0" fontId="8" fillId="8" borderId="1" xfId="0" applyFont="1" applyFill="1" applyBorder="1"/>
    <xf numFmtId="0" fontId="8" fillId="8" borderId="0" xfId="0" applyFont="1" applyFill="1"/>
    <xf numFmtId="0" fontId="0" fillId="8" borderId="4" xfId="0" applyFill="1" applyBorder="1" applyAlignment="1">
      <alignment horizontal="center" vertical="center"/>
    </xf>
    <xf numFmtId="0" fontId="0" fillId="0" borderId="10" xfId="0" applyFill="1" applyBorder="1"/>
    <xf numFmtId="0" fontId="0" fillId="11" borderId="4" xfId="0" applyFill="1" applyBorder="1" applyAlignment="1">
      <alignment horizontal="center" vertical="center"/>
    </xf>
    <xf numFmtId="0" fontId="9" fillId="0" borderId="0" xfId="0" applyFont="1" applyBorder="1"/>
    <xf numFmtId="0" fontId="0" fillId="0" borderId="5" xfId="0" applyFont="1" applyFill="1" applyBorder="1"/>
    <xf numFmtId="0" fontId="0" fillId="0" borderId="4" xfId="0" applyBorder="1" applyAlignment="1">
      <alignment horizontal="center" vertical="center"/>
    </xf>
    <xf numFmtId="0" fontId="0" fillId="0" borderId="4" xfId="0" applyBorder="1" applyAlignment="1">
      <alignment horizontal="center"/>
    </xf>
    <xf numFmtId="0" fontId="0" fillId="2" borderId="1" xfId="0" applyFill="1" applyBorder="1" applyAlignment="1">
      <alignment horizontal="center" vertical="center" wrapText="1"/>
    </xf>
    <xf numFmtId="0" fontId="0" fillId="0" borderId="8" xfId="0" applyBorder="1" applyAlignment="1">
      <alignment horizontal="center" vertical="center"/>
    </xf>
    <xf numFmtId="0" fontId="0" fillId="8" borderId="4" xfId="0" applyFill="1" applyBorder="1" applyAlignment="1">
      <alignment horizontal="center" vertical="center"/>
    </xf>
    <xf numFmtId="0" fontId="0" fillId="10" borderId="4" xfId="0" applyFill="1"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xf>
    <xf numFmtId="0" fontId="0" fillId="8" borderId="1" xfId="0" applyFont="1" applyFill="1" applyBorder="1"/>
    <xf numFmtId="0" fontId="0" fillId="0" borderId="4" xfId="0" applyBorder="1" applyAlignment="1">
      <alignment horizontal="center" vertical="center"/>
    </xf>
    <xf numFmtId="2" fontId="0" fillId="0" borderId="4" xfId="0" applyNumberFormat="1" applyBorder="1" applyAlignment="1">
      <alignment horizontal="center" vertical="center"/>
    </xf>
    <xf numFmtId="165" fontId="0" fillId="0" borderId="4" xfId="1" applyFont="1" applyBorder="1" applyAlignment="1">
      <alignment horizontal="center" vertical="center"/>
    </xf>
    <xf numFmtId="0" fontId="0" fillId="0" borderId="4" xfId="0" applyBorder="1" applyAlignment="1">
      <alignment horizontal="center" vertical="center"/>
    </xf>
    <xf numFmtId="0" fontId="0" fillId="10" borderId="4" xfId="0" applyFill="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165" fontId="0" fillId="0" borderId="4" xfId="1" applyFont="1" applyBorder="1" applyAlignment="1">
      <alignment horizontal="center"/>
    </xf>
    <xf numFmtId="0" fontId="0" fillId="0" borderId="1" xfId="0" applyFont="1" applyBorder="1" applyAlignment="1">
      <alignment horizontal="right"/>
    </xf>
    <xf numFmtId="15" fontId="3" fillId="10" borderId="1" xfId="0" applyNumberFormat="1" applyFont="1" applyFill="1" applyBorder="1" applyAlignment="1">
      <alignment horizontal="right"/>
    </xf>
    <xf numFmtId="15" fontId="11" fillId="0" borderId="1" xfId="0" applyNumberFormat="1" applyFont="1" applyBorder="1" applyAlignment="1">
      <alignment horizontal="right"/>
    </xf>
    <xf numFmtId="15" fontId="0" fillId="0" borderId="1" xfId="0" applyNumberFormat="1" applyFont="1" applyBorder="1" applyAlignment="1">
      <alignment horizontal="right"/>
    </xf>
    <xf numFmtId="0" fontId="0" fillId="0" borderId="4" xfId="0" applyBorder="1" applyAlignment="1">
      <alignment horizontal="center" vertical="center"/>
    </xf>
    <xf numFmtId="18" fontId="0" fillId="0" borderId="4" xfId="1" applyNumberFormat="1" applyFont="1" applyBorder="1" applyAlignment="1">
      <alignment horizontal="center" vertical="center"/>
    </xf>
    <xf numFmtId="0" fontId="0" fillId="0" borderId="4" xfId="0" applyBorder="1" applyAlignment="1">
      <alignment horizontal="center" vertical="center"/>
    </xf>
    <xf numFmtId="0" fontId="12" fillId="0" borderId="1" xfId="0" applyFont="1" applyBorder="1"/>
    <xf numFmtId="0" fontId="0" fillId="0" borderId="4" xfId="0" applyBorder="1" applyAlignment="1">
      <alignment horizontal="center" vertical="center"/>
    </xf>
    <xf numFmtId="15" fontId="0" fillId="8" borderId="1" xfId="0" applyNumberFormat="1" applyFont="1" applyFill="1" applyBorder="1"/>
    <xf numFmtId="0" fontId="0" fillId="8" borderId="4" xfId="0" applyFont="1" applyFill="1" applyBorder="1"/>
    <xf numFmtId="0" fontId="0" fillId="8" borderId="4" xfId="0" applyFont="1" applyFill="1" applyBorder="1" applyAlignment="1">
      <alignment horizontal="center" vertical="center"/>
    </xf>
    <xf numFmtId="0" fontId="0" fillId="8" borderId="0" xfId="0" applyFont="1" applyFill="1"/>
    <xf numFmtId="0" fontId="0" fillId="0" borderId="4" xfId="0" applyBorder="1" applyAlignment="1">
      <alignment horizontal="center" vertical="center"/>
    </xf>
    <xf numFmtId="0" fontId="8" fillId="8" borderId="4" xfId="0" applyFont="1" applyFill="1" applyBorder="1" applyAlignment="1">
      <alignment horizontal="center" vertical="center"/>
    </xf>
    <xf numFmtId="15" fontId="8" fillId="8" borderId="1" xfId="0" applyNumberFormat="1" applyFont="1" applyFill="1" applyBorder="1"/>
    <xf numFmtId="0" fontId="0" fillId="0" borderId="4" xfId="0" applyBorder="1" applyAlignment="1">
      <alignment horizontal="center" vertical="center"/>
    </xf>
    <xf numFmtId="0" fontId="0" fillId="0" borderId="4" xfId="0" applyBorder="1" applyAlignment="1">
      <alignment horizontal="center" vertical="center"/>
    </xf>
    <xf numFmtId="165" fontId="0" fillId="0" borderId="4" xfId="1" applyFont="1" applyBorder="1" applyAlignment="1">
      <alignment horizontal="right" vertical="top"/>
    </xf>
    <xf numFmtId="0" fontId="0" fillId="0" borderId="4" xfId="0" applyBorder="1" applyAlignment="1">
      <alignment horizontal="center" vertical="center"/>
    </xf>
    <xf numFmtId="0" fontId="0" fillId="0" borderId="4" xfId="0" applyBorder="1" applyAlignment="1">
      <alignment horizontal="center"/>
    </xf>
    <xf numFmtId="0" fontId="0" fillId="0" borderId="4" xfId="0" applyBorder="1" applyAlignment="1">
      <alignment horizontal="center" vertical="center"/>
    </xf>
    <xf numFmtId="15" fontId="0" fillId="0" borderId="1" xfId="0" applyNumberFormat="1"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xf>
    <xf numFmtId="0" fontId="0" fillId="2" borderId="1" xfId="0" applyFill="1" applyBorder="1" applyAlignment="1">
      <alignment horizontal="center" vertical="center" wrapText="1"/>
    </xf>
    <xf numFmtId="0" fontId="1"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10" borderId="4" xfId="0" applyFill="1" applyBorder="1" applyAlignment="1">
      <alignment horizontal="center" vertical="center"/>
    </xf>
    <xf numFmtId="0" fontId="1" fillId="0" borderId="4" xfId="0" applyFont="1" applyBorder="1" applyAlignment="1">
      <alignment horizontal="center" vertical="center"/>
    </xf>
    <xf numFmtId="15" fontId="13" fillId="11" borderId="1" xfId="0" applyNumberFormat="1" applyFont="1" applyFill="1" applyBorder="1"/>
    <xf numFmtId="0" fontId="13" fillId="11" borderId="1" xfId="0" applyFont="1" applyFill="1" applyBorder="1"/>
    <xf numFmtId="0" fontId="13" fillId="11" borderId="4" xfId="0" applyFont="1" applyFill="1" applyBorder="1" applyAlignment="1">
      <alignment horizontal="center" vertical="center"/>
    </xf>
    <xf numFmtId="0" fontId="13" fillId="11" borderId="0" xfId="0" applyFont="1" applyFill="1"/>
    <xf numFmtId="0" fontId="13" fillId="10" borderId="2" xfId="0" applyFont="1" applyFill="1" applyBorder="1" applyAlignment="1">
      <alignment horizontal="center" vertical="center"/>
    </xf>
    <xf numFmtId="0" fontId="0" fillId="0" borderId="4" xfId="0" applyBorder="1" applyAlignment="1">
      <alignment horizontal="center" vertical="center"/>
    </xf>
    <xf numFmtId="0" fontId="0" fillId="10" borderId="4"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15" fontId="0" fillId="10" borderId="1" xfId="0" applyNumberFormat="1" applyFont="1" applyFill="1" applyBorder="1"/>
    <xf numFmtId="0" fontId="0" fillId="10" borderId="1" xfId="0" applyFont="1" applyFill="1" applyBorder="1"/>
    <xf numFmtId="0" fontId="0" fillId="10" borderId="4" xfId="0" applyFont="1" applyFill="1" applyBorder="1" applyAlignment="1">
      <alignment horizontal="center" vertical="center"/>
    </xf>
    <xf numFmtId="0" fontId="0" fillId="10" borderId="0" xfId="0" applyFont="1" applyFill="1"/>
    <xf numFmtId="0" fontId="0" fillId="0" borderId="4" xfId="0" applyBorder="1" applyAlignment="1">
      <alignment horizontal="center" vertical="center"/>
    </xf>
    <xf numFmtId="0" fontId="0" fillId="0" borderId="4" xfId="0" applyBorder="1" applyAlignment="1">
      <alignment horizontal="center" vertical="center"/>
    </xf>
    <xf numFmtId="15" fontId="14" fillId="8" borderId="1" xfId="0" applyNumberFormat="1" applyFont="1" applyFill="1" applyBorder="1"/>
    <xf numFmtId="0" fontId="14" fillId="8" borderId="4" xfId="0" applyFont="1" applyFill="1" applyBorder="1"/>
    <xf numFmtId="0" fontId="14" fillId="8" borderId="2" xfId="0" applyFont="1" applyFill="1" applyBorder="1" applyAlignment="1">
      <alignment horizontal="center" vertical="center"/>
    </xf>
    <xf numFmtId="0" fontId="14" fillId="8" borderId="3" xfId="0" applyFont="1" applyFill="1" applyBorder="1" applyAlignment="1">
      <alignment horizontal="center" vertical="center"/>
    </xf>
    <xf numFmtId="0" fontId="14" fillId="8" borderId="4" xfId="0" applyFont="1" applyFill="1" applyBorder="1" applyAlignment="1">
      <alignment horizontal="center" vertical="center"/>
    </xf>
    <xf numFmtId="0" fontId="14" fillId="8" borderId="1" xfId="0" applyFont="1" applyFill="1" applyBorder="1"/>
    <xf numFmtId="0" fontId="14" fillId="8" borderId="0" xfId="0" applyFont="1" applyFill="1"/>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8" borderId="4" xfId="0" applyFont="1" applyFill="1" applyBorder="1" applyAlignment="1">
      <alignment horizontal="center" vertical="center"/>
    </xf>
    <xf numFmtId="15" fontId="0" fillId="0" borderId="4" xfId="0" applyNumberFormat="1" applyBorder="1" applyAlignment="1">
      <alignment horizontal="center" vertical="center"/>
    </xf>
    <xf numFmtId="15" fontId="3" fillId="0" borderId="1" xfId="0" applyNumberFormat="1" applyFont="1" applyBorder="1"/>
    <xf numFmtId="0" fontId="3" fillId="0" borderId="1" xfId="0" applyFont="1" applyBorder="1"/>
    <xf numFmtId="0" fontId="3" fillId="0" borderId="4" xfId="0" applyFont="1" applyBorder="1" applyAlignment="1">
      <alignment horizontal="center" vertical="center"/>
    </xf>
    <xf numFmtId="0" fontId="3" fillId="0" borderId="1" xfId="0" applyFont="1" applyFill="1" applyBorder="1"/>
    <xf numFmtId="0" fontId="3" fillId="0" borderId="0" xfId="0" applyFont="1"/>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11" borderId="4" xfId="0" applyFill="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8" borderId="4" xfId="0" applyFill="1" applyBorder="1" applyAlignment="1">
      <alignment horizontal="center" vertical="center"/>
    </xf>
    <xf numFmtId="0" fontId="0" fillId="0" borderId="4" xfId="0" applyFont="1" applyBorder="1" applyAlignment="1">
      <alignment horizontal="center" vertical="center"/>
    </xf>
    <xf numFmtId="0" fontId="8" fillId="10" borderId="1" xfId="0" applyFont="1" applyFill="1" applyBorder="1"/>
    <xf numFmtId="0" fontId="8" fillId="10" borderId="0" xfId="0" applyFont="1" applyFill="1"/>
    <xf numFmtId="0" fontId="12" fillId="10" borderId="4" xfId="0" applyFont="1" applyFill="1" applyBorder="1" applyAlignment="1">
      <alignment horizontal="center" vertical="center"/>
    </xf>
    <xf numFmtId="0" fontId="12" fillId="10" borderId="1" xfId="0" applyFont="1" applyFill="1" applyBorder="1"/>
    <xf numFmtId="15" fontId="12" fillId="10" borderId="1" xfId="0" applyNumberFormat="1" applyFont="1" applyFill="1" applyBorder="1"/>
    <xf numFmtId="0" fontId="0" fillId="0" borderId="2" xfId="0" applyBorder="1" applyAlignment="1"/>
    <xf numFmtId="0" fontId="12" fillId="8" borderId="1" xfId="0" applyFont="1" applyFill="1" applyBorder="1"/>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0" borderId="4" xfId="0" applyFont="1" applyBorder="1" applyAlignment="1">
      <alignment horizontal="center" vertical="center"/>
    </xf>
    <xf numFmtId="0" fontId="0" fillId="0" borderId="4" xfId="0" applyBorder="1" applyAlignment="1">
      <alignment horizontal="center" vertical="center"/>
    </xf>
    <xf numFmtId="0" fontId="0" fillId="0" borderId="5" xfId="0" applyBorder="1"/>
    <xf numFmtId="0" fontId="0" fillId="0" borderId="0" xfId="0" applyBorder="1" applyAlignment="1">
      <alignment horizontal="center" vertical="center"/>
    </xf>
    <xf numFmtId="0" fontId="0" fillId="0" borderId="10" xfId="0" applyBorder="1"/>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2" borderId="1" xfId="0" applyFill="1" applyBorder="1" applyAlignment="1">
      <alignment horizontal="center" vertical="center" wrapText="1"/>
    </xf>
    <xf numFmtId="0" fontId="1" fillId="0" borderId="4" xfId="0" applyFont="1" applyBorder="1" applyAlignment="1">
      <alignment horizontal="center" vertical="center"/>
    </xf>
    <xf numFmtId="0" fontId="11"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19" fillId="10" borderId="1" xfId="0" applyFont="1" applyFill="1" applyBorder="1"/>
    <xf numFmtId="15" fontId="19" fillId="10" borderId="1" xfId="0" applyNumberFormat="1" applyFont="1" applyFill="1" applyBorder="1"/>
    <xf numFmtId="0" fontId="19" fillId="10" borderId="4" xfId="0" applyFont="1" applyFill="1" applyBorder="1" applyAlignment="1">
      <alignment horizontal="center" vertical="center"/>
    </xf>
    <xf numFmtId="0" fontId="19" fillId="10" borderId="0" xfId="0" applyFont="1" applyFill="1"/>
    <xf numFmtId="0" fontId="0" fillId="0" borderId="4"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xf>
    <xf numFmtId="0" fontId="0" fillId="10" borderId="4" xfId="0" applyFill="1" applyBorder="1" applyAlignment="1">
      <alignment horizontal="center" vertical="center"/>
    </xf>
    <xf numFmtId="0" fontId="0" fillId="10" borderId="4" xfId="0" applyFill="1" applyBorder="1" applyAlignment="1">
      <alignment horizontal="center" vertical="center"/>
    </xf>
    <xf numFmtId="15" fontId="0" fillId="12" borderId="1" xfId="0" applyNumberFormat="1" applyFill="1" applyBorder="1"/>
    <xf numFmtId="0" fontId="0" fillId="12" borderId="1" xfId="0" applyFill="1" applyBorder="1"/>
    <xf numFmtId="0" fontId="0" fillId="12" borderId="4" xfId="0" applyFill="1" applyBorder="1" applyAlignment="1">
      <alignment horizontal="center" vertical="center"/>
    </xf>
    <xf numFmtId="0" fontId="0" fillId="12" borderId="0" xfId="0" applyFill="1"/>
    <xf numFmtId="15" fontId="15" fillId="12" borderId="1" xfId="0" applyNumberFormat="1" applyFont="1" applyFill="1" applyBorder="1"/>
    <xf numFmtId="0" fontId="15" fillId="12" borderId="1" xfId="0" applyFont="1" applyFill="1" applyBorder="1"/>
    <xf numFmtId="0" fontId="15" fillId="12" borderId="4" xfId="0" applyFont="1" applyFill="1" applyBorder="1" applyAlignment="1">
      <alignment horizontal="center" vertical="center"/>
    </xf>
    <xf numFmtId="0" fontId="0" fillId="12" borderId="0" xfId="0" applyFont="1" applyFill="1"/>
    <xf numFmtId="0" fontId="15" fillId="12" borderId="0" xfId="0" applyFont="1" applyFill="1"/>
    <xf numFmtId="15" fontId="3" fillId="12" borderId="1" xfId="0" applyNumberFormat="1" applyFont="1" applyFill="1" applyBorder="1" applyAlignment="1">
      <alignment horizontal="right"/>
    </xf>
    <xf numFmtId="0" fontId="8" fillId="12" borderId="1" xfId="0" applyFont="1" applyFill="1" applyBorder="1"/>
    <xf numFmtId="0" fontId="8" fillId="12" borderId="2" xfId="0" applyFont="1" applyFill="1" applyBorder="1" applyAlignment="1">
      <alignment horizontal="center" vertical="center"/>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8" fillId="12" borderId="0" xfId="0" applyFont="1" applyFill="1"/>
    <xf numFmtId="15" fontId="3" fillId="12" borderId="1" xfId="0" applyNumberFormat="1" applyFont="1" applyFill="1" applyBorder="1"/>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5" fillId="12" borderId="1" xfId="0" applyFont="1" applyFill="1" applyBorder="1"/>
    <xf numFmtId="0" fontId="5" fillId="12" borderId="4" xfId="0" applyFont="1" applyFill="1" applyBorder="1" applyAlignment="1">
      <alignment horizontal="center" vertical="center"/>
    </xf>
    <xf numFmtId="0" fontId="5" fillId="12" borderId="0" xfId="0" applyFont="1" applyFill="1"/>
    <xf numFmtId="15" fontId="5" fillId="12" borderId="1" xfId="0" applyNumberFormat="1" applyFont="1" applyFill="1" applyBorder="1"/>
    <xf numFmtId="0" fontId="4" fillId="12" borderId="1" xfId="0" applyFont="1" applyFill="1" applyBorder="1"/>
    <xf numFmtId="0" fontId="4" fillId="12" borderId="4" xfId="0" applyFont="1" applyFill="1" applyBorder="1" applyAlignment="1">
      <alignment horizontal="center" vertical="center"/>
    </xf>
    <xf numFmtId="0" fontId="4" fillId="12" borderId="0" xfId="0" applyFont="1" applyFill="1"/>
    <xf numFmtId="15" fontId="0" fillId="10" borderId="1" xfId="0" applyNumberFormat="1" applyFill="1" applyBorder="1" applyAlignment="1">
      <alignment horizontal="right"/>
    </xf>
    <xf numFmtId="164" fontId="17" fillId="8" borderId="1" xfId="2" applyFont="1" applyFill="1" applyBorder="1"/>
    <xf numFmtId="164" fontId="18" fillId="8" borderId="1" xfId="2" applyFont="1" applyFill="1" applyBorder="1"/>
    <xf numFmtId="164" fontId="18" fillId="8" borderId="4" xfId="2" applyFont="1" applyFill="1" applyBorder="1" applyAlignment="1">
      <alignment horizontal="center" vertical="center"/>
    </xf>
    <xf numFmtId="164" fontId="18" fillId="8" borderId="0" xfId="2" applyFont="1" applyFill="1"/>
    <xf numFmtId="15" fontId="19" fillId="8" borderId="1" xfId="0" applyNumberFormat="1" applyFont="1" applyFill="1" applyBorder="1"/>
    <xf numFmtId="0" fontId="20" fillId="8" borderId="2" xfId="0" applyFont="1" applyFill="1" applyBorder="1" applyAlignment="1">
      <alignment vertical="center"/>
    </xf>
    <xf numFmtId="0" fontId="20" fillId="8" borderId="3" xfId="0" applyFont="1" applyFill="1" applyBorder="1" applyAlignment="1">
      <alignment vertical="center"/>
    </xf>
    <xf numFmtId="0" fontId="20" fillId="8" borderId="4" xfId="0" applyFont="1" applyFill="1" applyBorder="1" applyAlignment="1">
      <alignment vertical="center"/>
    </xf>
    <xf numFmtId="0" fontId="19" fillId="8" borderId="4" xfId="0" applyFont="1" applyFill="1" applyBorder="1" applyAlignment="1">
      <alignment horizontal="center" vertical="center"/>
    </xf>
    <xf numFmtId="0" fontId="19" fillId="8" borderId="1" xfId="0" applyFont="1" applyFill="1" applyBorder="1"/>
    <xf numFmtId="0" fontId="19" fillId="8" borderId="0" xfId="0" applyFont="1" applyFill="1"/>
    <xf numFmtId="0" fontId="12" fillId="8" borderId="0" xfId="0" applyFont="1" applyFill="1"/>
    <xf numFmtId="0" fontId="12" fillId="10" borderId="0" xfId="0" applyFont="1" applyFill="1"/>
    <xf numFmtId="0" fontId="0" fillId="0" borderId="1" xfId="0" applyBorder="1" applyAlignment="1">
      <alignment horizontal="left" wrapText="1"/>
    </xf>
    <xf numFmtId="0" fontId="0" fillId="0" borderId="1" xfId="0" applyFill="1" applyBorder="1" applyAlignment="1">
      <alignment horizontal="center"/>
    </xf>
    <xf numFmtId="165" fontId="0" fillId="0" borderId="4" xfId="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64" fontId="12" fillId="8" borderId="2" xfId="2" applyFont="1" applyFill="1" applyBorder="1" applyAlignment="1">
      <alignment horizontal="center" vertical="center"/>
    </xf>
    <xf numFmtId="164" fontId="12" fillId="8" borderId="3" xfId="2" applyFont="1" applyFill="1" applyBorder="1" applyAlignment="1">
      <alignment horizontal="center" vertical="center"/>
    </xf>
    <xf numFmtId="164" fontId="12" fillId="8" borderId="4" xfId="2" applyFont="1" applyFill="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20" fillId="10" borderId="2" xfId="0" applyFont="1" applyFill="1" applyBorder="1" applyAlignment="1">
      <alignment horizontal="center" vertical="center"/>
    </xf>
    <xf numFmtId="0" fontId="20" fillId="10" borderId="3" xfId="0" applyFont="1" applyFill="1" applyBorder="1" applyAlignment="1">
      <alignment horizontal="center" vertical="center"/>
    </xf>
    <xf numFmtId="0" fontId="20" fillId="10" borderId="4" xfId="0" applyFont="1" applyFill="1" applyBorder="1" applyAlignment="1">
      <alignment horizontal="center" vertical="center"/>
    </xf>
    <xf numFmtId="0" fontId="0" fillId="0" borderId="4" xfId="0" applyBorder="1" applyAlignment="1">
      <alignment horizont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13" fillId="10" borderId="2"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4" xfId="0" applyFont="1" applyFill="1" applyBorder="1" applyAlignment="1">
      <alignment horizontal="center" vertical="center"/>
    </xf>
    <xf numFmtId="0" fontId="0" fillId="10" borderId="2" xfId="0" applyFont="1" applyFill="1" applyBorder="1" applyAlignment="1">
      <alignment horizontal="center" vertical="center"/>
    </xf>
    <xf numFmtId="0" fontId="0" fillId="10" borderId="3" xfId="0" applyFont="1" applyFill="1" applyBorder="1" applyAlignment="1">
      <alignment horizontal="center" vertical="center"/>
    </xf>
    <xf numFmtId="0" fontId="0" fillId="10" borderId="4" xfId="0" applyFont="1" applyFill="1" applyBorder="1" applyAlignment="1">
      <alignment horizontal="center" vertical="center"/>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1" fillId="8" borderId="0" xfId="0" applyFont="1" applyFill="1" applyBorder="1" applyAlignment="1">
      <alignment horizontal="center" vertical="center"/>
    </xf>
    <xf numFmtId="0" fontId="0" fillId="8" borderId="0"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5" fontId="3" fillId="8" borderId="10" xfId="0" applyNumberFormat="1" applyFont="1" applyFill="1" applyBorder="1" applyAlignment="1">
      <alignment horizontal="center" vertical="center" wrapText="1"/>
    </xf>
    <xf numFmtId="15" fontId="3" fillId="8" borderId="0" xfId="0" applyNumberFormat="1" applyFont="1" applyFill="1" applyBorder="1" applyAlignment="1">
      <alignment horizontal="center" vertical="center" wrapText="1"/>
    </xf>
    <xf numFmtId="15" fontId="3" fillId="8" borderId="11"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0" fillId="10" borderId="2"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0" borderId="0"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12" borderId="2" xfId="0" applyFill="1" applyBorder="1" applyAlignment="1">
      <alignment horizontal="center" vertical="center"/>
    </xf>
    <xf numFmtId="0" fontId="0" fillId="12" borderId="3" xfId="0" applyFill="1" applyBorder="1" applyAlignment="1">
      <alignment horizontal="center" vertical="center"/>
    </xf>
    <xf numFmtId="0" fontId="0" fillId="12" borderId="4" xfId="0" applyFill="1" applyBorder="1" applyAlignment="1">
      <alignment horizontal="center" vertical="center"/>
    </xf>
    <xf numFmtId="0" fontId="16" fillId="12" borderId="2" xfId="0" applyFont="1" applyFill="1" applyBorder="1" applyAlignment="1">
      <alignment horizontal="center" vertical="center"/>
    </xf>
    <xf numFmtId="0" fontId="16" fillId="12" borderId="3" xfId="0" applyFont="1" applyFill="1" applyBorder="1" applyAlignment="1">
      <alignment horizontal="center" vertical="center"/>
    </xf>
    <xf numFmtId="0" fontId="16" fillId="12" borderId="4"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3" fillId="12" borderId="10" xfId="0" applyFont="1" applyFill="1" applyBorder="1" applyAlignment="1">
      <alignment vertical="center" wrapText="1"/>
    </xf>
    <xf numFmtId="0" fontId="3" fillId="12" borderId="0" xfId="0" applyFont="1" applyFill="1" applyBorder="1" applyAlignment="1">
      <alignment vertical="center" wrapText="1"/>
    </xf>
    <xf numFmtId="0" fontId="3" fillId="12" borderId="11" xfId="0" applyFont="1" applyFill="1" applyBorder="1" applyAlignment="1">
      <alignment vertical="center" wrapText="1"/>
    </xf>
    <xf numFmtId="15" fontId="3" fillId="12" borderId="10" xfId="0" applyNumberFormat="1" applyFont="1" applyFill="1" applyBorder="1" applyAlignment="1">
      <alignment vertical="center" wrapText="1"/>
    </xf>
    <xf numFmtId="15" fontId="3" fillId="12" borderId="0" xfId="0" applyNumberFormat="1" applyFont="1" applyFill="1" applyBorder="1" applyAlignment="1">
      <alignment vertical="center" wrapText="1"/>
    </xf>
    <xf numFmtId="15" fontId="3" fillId="12" borderId="11" xfId="0" applyNumberFormat="1" applyFont="1" applyFill="1" applyBorder="1" applyAlignment="1">
      <alignment vertical="center" wrapText="1"/>
    </xf>
    <xf numFmtId="0" fontId="5" fillId="12" borderId="2"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4" xfId="0" applyFont="1" applyFill="1" applyBorder="1" applyAlignment="1">
      <alignment horizontal="center" vertical="center"/>
    </xf>
    <xf numFmtId="0" fontId="4" fillId="12" borderId="2" xfId="0" applyFont="1" applyFill="1" applyBorder="1" applyAlignment="1">
      <alignment horizontal="center" vertical="center"/>
    </xf>
    <xf numFmtId="0" fontId="4" fillId="12" borderId="3" xfId="0" applyFont="1" applyFill="1" applyBorder="1" applyAlignment="1">
      <alignment horizontal="center" vertical="center"/>
    </xf>
    <xf numFmtId="0" fontId="4" fillId="12" borderId="4" xfId="0"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0" xfId="0"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13" fillId="11" borderId="2" xfId="0" applyFont="1" applyFill="1" applyBorder="1" applyAlignment="1">
      <alignment horizontal="center" vertical="center"/>
    </xf>
    <xf numFmtId="0" fontId="13" fillId="11" borderId="3" xfId="0" applyFont="1" applyFill="1" applyBorder="1" applyAlignment="1">
      <alignment horizontal="center" vertical="center"/>
    </xf>
    <xf numFmtId="0" fontId="13" fillId="11" borderId="4" xfId="0" applyFont="1" applyFill="1" applyBorder="1" applyAlignment="1">
      <alignment horizontal="center" vertical="center"/>
    </xf>
    <xf numFmtId="0" fontId="12" fillId="10" borderId="2" xfId="0" applyFont="1" applyFill="1" applyBorder="1" applyAlignment="1">
      <alignment horizontal="center" vertical="center"/>
    </xf>
    <xf numFmtId="0" fontId="12" fillId="10" borderId="3" xfId="0" applyFont="1" applyFill="1" applyBorder="1" applyAlignment="1">
      <alignment horizontal="center" vertical="center"/>
    </xf>
    <xf numFmtId="0" fontId="12" fillId="10" borderId="4" xfId="0" applyFont="1" applyFill="1" applyBorder="1" applyAlignment="1">
      <alignment horizontal="center" vertical="center"/>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1" fillId="0" borderId="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8" borderId="0"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1" xfId="0" applyFont="1" applyFill="1" applyBorder="1" applyAlignment="1">
      <alignment horizontal="center" vertical="center" wrapText="1"/>
    </xf>
    <xf numFmtId="15" fontId="0" fillId="8" borderId="10" xfId="0" applyNumberFormat="1" applyFill="1" applyBorder="1" applyAlignment="1">
      <alignment horizontal="center" vertical="center" wrapText="1"/>
    </xf>
    <xf numFmtId="15" fontId="0" fillId="8" borderId="0" xfId="0" applyNumberFormat="1" applyFill="1" applyBorder="1" applyAlignment="1">
      <alignment horizontal="center" vertical="center" wrapText="1"/>
    </xf>
    <xf numFmtId="15" fontId="0" fillId="8" borderId="11" xfId="0" applyNumberFormat="1" applyFill="1" applyBorder="1" applyAlignment="1">
      <alignment horizontal="center" vertical="center" wrapText="1"/>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2" xfId="0" applyFill="1" applyBorder="1" applyAlignment="1">
      <alignment horizontal="center"/>
    </xf>
    <xf numFmtId="0" fontId="0" fillId="8" borderId="3" xfId="0" applyFill="1" applyBorder="1" applyAlignment="1">
      <alignment horizontal="center"/>
    </xf>
    <xf numFmtId="0" fontId="0" fillId="8" borderId="4" xfId="0"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45"/>
  <sheetViews>
    <sheetView view="pageBreakPreview" zoomScale="60" zoomScaleNormal="100" workbookViewId="0">
      <pane xSplit="2" ySplit="5" topLeftCell="C108" activePane="bottomRight" state="frozen"/>
      <selection pane="topRight" activeCell="B1" sqref="B1"/>
      <selection pane="bottomLeft" activeCell="A6" sqref="A6"/>
      <selection pane="bottomRight" activeCell="A250" sqref="A250"/>
    </sheetView>
  </sheetViews>
  <sheetFormatPr baseColWidth="10" defaultRowHeight="15" x14ac:dyDescent="0.25"/>
  <cols>
    <col min="1" max="1" width="14.28515625" customWidth="1"/>
    <col min="2" max="2" width="13.7109375" customWidth="1"/>
    <col min="6" max="6" width="39.85546875" customWidth="1"/>
    <col min="7" max="7" width="49" customWidth="1"/>
    <col min="8" max="8" width="32.28515625" customWidth="1"/>
    <col min="9" max="9" width="14.42578125" customWidth="1"/>
    <col min="10" max="10" width="14.7109375" customWidth="1"/>
    <col min="11" max="11" width="11.7109375" bestFit="1" customWidth="1"/>
    <col min="12" max="12" width="17.5703125" bestFit="1" customWidth="1"/>
    <col min="13" max="13" width="6.5703125" bestFit="1" customWidth="1"/>
    <col min="14" max="14" width="14.42578125" customWidth="1"/>
    <col min="15" max="15" width="17" bestFit="1" customWidth="1"/>
    <col min="16" max="16" width="13" bestFit="1" customWidth="1"/>
    <col min="17" max="17" width="12.28515625" bestFit="1" customWidth="1"/>
    <col min="18" max="18" width="9" bestFit="1" customWidth="1"/>
    <col min="19" max="19" width="17" bestFit="1" customWidth="1"/>
    <col min="20" max="20" width="186.28515625" customWidth="1"/>
    <col min="21" max="21" width="228.42578125" customWidth="1"/>
    <col min="22" max="22" width="2.85546875" customWidth="1"/>
  </cols>
  <sheetData>
    <row r="1" spans="1:21" ht="33" customHeight="1" x14ac:dyDescent="0.25">
      <c r="D1" s="329" t="s">
        <v>281</v>
      </c>
      <c r="E1" s="329"/>
      <c r="F1" s="329"/>
      <c r="G1" s="329"/>
      <c r="H1" s="329"/>
      <c r="I1" s="329"/>
      <c r="J1" s="329"/>
      <c r="K1" s="329"/>
      <c r="L1" s="329"/>
      <c r="M1" s="329"/>
      <c r="N1" s="329"/>
      <c r="O1" s="329"/>
      <c r="P1" s="329"/>
      <c r="Q1" s="329"/>
    </row>
    <row r="2" spans="1:21" x14ac:dyDescent="0.25">
      <c r="D2" s="329"/>
      <c r="E2" s="329"/>
      <c r="F2" s="329"/>
      <c r="G2" s="329"/>
      <c r="H2" s="329"/>
      <c r="I2" s="329"/>
      <c r="J2" s="329"/>
      <c r="K2" s="329"/>
      <c r="L2" s="329"/>
      <c r="M2" s="329"/>
      <c r="N2" s="329"/>
      <c r="O2" s="329"/>
      <c r="P2" s="329"/>
      <c r="Q2" s="329"/>
    </row>
    <row r="3" spans="1:21" x14ac:dyDescent="0.25">
      <c r="D3" s="329"/>
      <c r="E3" s="329"/>
      <c r="F3" s="329"/>
      <c r="G3" s="329"/>
      <c r="H3" s="329"/>
      <c r="I3" s="329"/>
      <c r="J3" s="329"/>
      <c r="K3" s="329"/>
      <c r="L3" s="329"/>
      <c r="M3" s="329"/>
      <c r="N3" s="329"/>
      <c r="O3" s="329"/>
      <c r="P3" s="329"/>
      <c r="Q3" s="329"/>
    </row>
    <row r="5" spans="1:21" ht="30" x14ac:dyDescent="0.25">
      <c r="A5" s="1" t="s">
        <v>8</v>
      </c>
      <c r="B5" s="1"/>
      <c r="C5" s="330" t="s">
        <v>1</v>
      </c>
      <c r="D5" s="330"/>
      <c r="E5" s="330"/>
      <c r="F5" s="330"/>
      <c r="G5" s="32" t="s">
        <v>76</v>
      </c>
      <c r="H5" s="32" t="s">
        <v>77</v>
      </c>
      <c r="I5" s="98" t="s">
        <v>536</v>
      </c>
      <c r="J5" s="98" t="s">
        <v>559</v>
      </c>
      <c r="K5" s="2" t="s">
        <v>2</v>
      </c>
      <c r="L5" s="2" t="s">
        <v>21</v>
      </c>
      <c r="M5" s="2" t="s">
        <v>17</v>
      </c>
      <c r="N5" s="24" t="s">
        <v>9</v>
      </c>
      <c r="O5" s="10" t="s">
        <v>7</v>
      </c>
      <c r="P5" s="1" t="s">
        <v>4</v>
      </c>
      <c r="Q5" s="1" t="s">
        <v>5</v>
      </c>
      <c r="R5" s="20" t="s">
        <v>6</v>
      </c>
      <c r="S5" s="1" t="s">
        <v>13</v>
      </c>
      <c r="T5" s="1" t="s">
        <v>14</v>
      </c>
      <c r="U5" s="1" t="s">
        <v>537</v>
      </c>
    </row>
    <row r="6" spans="1:21" ht="22.5" customHeight="1" x14ac:dyDescent="0.25">
      <c r="A6" s="342" t="s">
        <v>98</v>
      </c>
      <c r="B6" s="343"/>
      <c r="C6" s="343"/>
      <c r="D6" s="343"/>
      <c r="E6" s="343"/>
      <c r="F6" s="343"/>
      <c r="G6" s="343"/>
      <c r="H6" s="343"/>
      <c r="I6" s="343"/>
      <c r="J6" s="343"/>
      <c r="K6" s="343"/>
      <c r="L6" s="343"/>
      <c r="M6" s="343"/>
      <c r="N6" s="343"/>
      <c r="O6" s="343"/>
      <c r="P6" s="343"/>
      <c r="Q6" s="343"/>
      <c r="R6" s="343"/>
      <c r="S6" s="343"/>
      <c r="T6" s="344"/>
      <c r="U6" s="106"/>
    </row>
    <row r="7" spans="1:21" ht="30" customHeight="1" x14ac:dyDescent="0.25">
      <c r="A7" s="14">
        <v>41669</v>
      </c>
      <c r="B7" s="4">
        <v>1</v>
      </c>
      <c r="C7" s="308" t="s">
        <v>49</v>
      </c>
      <c r="D7" s="309"/>
      <c r="E7" s="309"/>
      <c r="F7" s="310"/>
      <c r="G7" s="30" t="s">
        <v>79</v>
      </c>
      <c r="H7" s="30" t="s">
        <v>84</v>
      </c>
      <c r="I7" s="96" t="s">
        <v>589</v>
      </c>
      <c r="J7" s="96" t="s">
        <v>621</v>
      </c>
      <c r="K7" s="4"/>
      <c r="L7" s="4"/>
      <c r="M7" s="4"/>
      <c r="N7" s="4"/>
      <c r="O7" s="4"/>
      <c r="P7" s="4"/>
      <c r="Q7" s="4">
        <v>92</v>
      </c>
      <c r="R7" s="6">
        <f t="shared" ref="R7:R39" si="0">SUM(K7:Q7)</f>
        <v>92</v>
      </c>
      <c r="S7" s="4" t="s">
        <v>50</v>
      </c>
      <c r="T7" s="38" t="s">
        <v>51</v>
      </c>
      <c r="U7" s="107" t="s">
        <v>638</v>
      </c>
    </row>
    <row r="8" spans="1:21" ht="30" customHeight="1" x14ac:dyDescent="0.25">
      <c r="A8" s="339" t="s">
        <v>99</v>
      </c>
      <c r="B8" s="340"/>
      <c r="C8" s="340"/>
      <c r="D8" s="340"/>
      <c r="E8" s="340"/>
      <c r="F8" s="340"/>
      <c r="G8" s="340"/>
      <c r="H8" s="340"/>
      <c r="I8" s="340"/>
      <c r="J8" s="340"/>
      <c r="K8" s="340"/>
      <c r="L8" s="340"/>
      <c r="M8" s="340"/>
      <c r="N8" s="340"/>
      <c r="O8" s="340"/>
      <c r="P8" s="340"/>
      <c r="Q8" s="340"/>
      <c r="R8" s="340"/>
      <c r="S8" s="340"/>
      <c r="T8" s="341"/>
      <c r="U8" s="102"/>
    </row>
    <row r="9" spans="1:21" ht="23.25" x14ac:dyDescent="0.35">
      <c r="A9" s="14">
        <v>41680</v>
      </c>
      <c r="B9" s="4">
        <v>2</v>
      </c>
      <c r="C9" s="308" t="s">
        <v>65</v>
      </c>
      <c r="D9" s="309"/>
      <c r="E9" s="309"/>
      <c r="F9" s="310"/>
      <c r="G9" s="30" t="s">
        <v>78</v>
      </c>
      <c r="H9" s="30" t="s">
        <v>84</v>
      </c>
      <c r="I9" s="96" t="s">
        <v>593</v>
      </c>
      <c r="J9" s="96" t="s">
        <v>1166</v>
      </c>
      <c r="K9" s="4"/>
      <c r="L9" s="4"/>
      <c r="M9" s="4"/>
      <c r="N9" s="4"/>
      <c r="O9" s="4"/>
      <c r="P9" s="4"/>
      <c r="Q9" s="4">
        <v>166</v>
      </c>
      <c r="R9" s="6">
        <f t="shared" si="0"/>
        <v>166</v>
      </c>
      <c r="S9" s="4" t="s">
        <v>66</v>
      </c>
      <c r="T9" s="4" t="s">
        <v>67</v>
      </c>
      <c r="U9" s="130" t="s">
        <v>908</v>
      </c>
    </row>
    <row r="10" spans="1:21" x14ac:dyDescent="0.25">
      <c r="A10" s="14">
        <v>41698</v>
      </c>
      <c r="B10" s="4">
        <v>3</v>
      </c>
      <c r="C10" s="308" t="s">
        <v>128</v>
      </c>
      <c r="D10" s="309"/>
      <c r="E10" s="309"/>
      <c r="F10" s="310"/>
      <c r="G10" s="30" t="s">
        <v>129</v>
      </c>
      <c r="H10" s="30" t="s">
        <v>84</v>
      </c>
      <c r="I10" s="96" t="s">
        <v>602</v>
      </c>
      <c r="J10" s="96" t="s">
        <v>724</v>
      </c>
      <c r="K10" s="4"/>
      <c r="L10" s="4"/>
      <c r="M10" s="4"/>
      <c r="N10" s="4">
        <v>40</v>
      </c>
      <c r="O10" s="4"/>
      <c r="P10" s="4"/>
      <c r="Q10" s="4">
        <v>258</v>
      </c>
      <c r="R10" s="6">
        <f t="shared" si="0"/>
        <v>298</v>
      </c>
      <c r="S10" s="4" t="s">
        <v>130</v>
      </c>
      <c r="T10" s="4" t="s">
        <v>131</v>
      </c>
      <c r="U10" s="13" t="s">
        <v>638</v>
      </c>
    </row>
    <row r="11" spans="1:21" x14ac:dyDescent="0.25">
      <c r="A11" s="14">
        <v>41697</v>
      </c>
      <c r="B11" s="4">
        <v>4</v>
      </c>
      <c r="C11" s="308" t="s">
        <v>128</v>
      </c>
      <c r="D11" s="309"/>
      <c r="E11" s="309"/>
      <c r="F11" s="310"/>
      <c r="G11" s="30" t="s">
        <v>129</v>
      </c>
      <c r="H11" s="30" t="s">
        <v>84</v>
      </c>
      <c r="I11" s="96" t="s">
        <v>595</v>
      </c>
      <c r="J11" s="96" t="s">
        <v>643</v>
      </c>
      <c r="K11" s="4"/>
      <c r="L11" s="4"/>
      <c r="M11" s="4"/>
      <c r="N11" s="4">
        <v>32.799999999999997</v>
      </c>
      <c r="O11" s="4"/>
      <c r="P11" s="4"/>
      <c r="Q11" s="4"/>
      <c r="R11" s="6">
        <f t="shared" si="0"/>
        <v>32.799999999999997</v>
      </c>
      <c r="S11" s="4" t="s">
        <v>132</v>
      </c>
      <c r="T11" s="4" t="s">
        <v>133</v>
      </c>
      <c r="U11" s="13" t="s">
        <v>638</v>
      </c>
    </row>
    <row r="12" spans="1:21" x14ac:dyDescent="0.25">
      <c r="A12" s="52">
        <v>41696</v>
      </c>
      <c r="B12" s="28">
        <v>5</v>
      </c>
      <c r="C12" s="331" t="s">
        <v>128</v>
      </c>
      <c r="D12" s="332"/>
      <c r="E12" s="332"/>
      <c r="F12" s="333"/>
      <c r="G12" s="45" t="s">
        <v>129</v>
      </c>
      <c r="H12" s="45" t="s">
        <v>84</v>
      </c>
      <c r="I12" s="99" t="s">
        <v>591</v>
      </c>
      <c r="J12" s="99" t="s">
        <v>694</v>
      </c>
      <c r="K12" s="28"/>
      <c r="L12" s="28"/>
      <c r="M12" s="28"/>
      <c r="N12" s="28"/>
      <c r="O12" s="28"/>
      <c r="P12" s="28"/>
      <c r="Q12" s="28">
        <v>166</v>
      </c>
      <c r="R12" s="6">
        <f t="shared" si="0"/>
        <v>166</v>
      </c>
      <c r="S12" s="28" t="s">
        <v>152</v>
      </c>
      <c r="T12" s="28" t="s">
        <v>153</v>
      </c>
      <c r="U12" s="13" t="s">
        <v>638</v>
      </c>
    </row>
    <row r="13" spans="1:21" x14ac:dyDescent="0.25">
      <c r="A13" s="56"/>
      <c r="B13" s="57">
        <v>6</v>
      </c>
      <c r="C13" s="334"/>
      <c r="D13" s="335"/>
      <c r="E13" s="335"/>
      <c r="F13" s="335"/>
      <c r="G13" s="58"/>
      <c r="H13" s="58"/>
      <c r="I13" s="100"/>
      <c r="J13" s="100"/>
      <c r="K13" s="57"/>
      <c r="L13" s="59" t="s">
        <v>134</v>
      </c>
      <c r="M13" s="57"/>
      <c r="N13" s="59"/>
      <c r="O13" s="57"/>
      <c r="P13" s="57"/>
      <c r="Q13" s="57"/>
      <c r="R13" s="57">
        <f t="shared" si="0"/>
        <v>0</v>
      </c>
      <c r="S13" s="57"/>
      <c r="T13" s="57"/>
      <c r="U13" s="57"/>
    </row>
    <row r="14" spans="1:21" x14ac:dyDescent="0.25">
      <c r="A14" s="53" t="s">
        <v>154</v>
      </c>
      <c r="B14" s="54">
        <v>7</v>
      </c>
      <c r="C14" s="336" t="s">
        <v>155</v>
      </c>
      <c r="D14" s="337"/>
      <c r="E14" s="337"/>
      <c r="F14" s="338"/>
      <c r="G14" s="55" t="s">
        <v>156</v>
      </c>
      <c r="H14" s="55" t="s">
        <v>84</v>
      </c>
      <c r="I14" s="101" t="s">
        <v>625</v>
      </c>
      <c r="J14" s="101" t="s">
        <v>617</v>
      </c>
      <c r="K14" s="54"/>
      <c r="L14" s="54"/>
      <c r="M14" s="54"/>
      <c r="N14" s="54"/>
      <c r="O14" s="54"/>
      <c r="P14" s="54"/>
      <c r="Q14" s="54">
        <v>92</v>
      </c>
      <c r="R14" s="6">
        <f t="shared" si="0"/>
        <v>92</v>
      </c>
      <c r="S14" s="54" t="s">
        <v>237</v>
      </c>
      <c r="T14" s="54" t="s">
        <v>157</v>
      </c>
      <c r="U14" s="111" t="s">
        <v>638</v>
      </c>
    </row>
    <row r="15" spans="1:21" x14ac:dyDescent="0.25">
      <c r="A15" s="14" t="s">
        <v>158</v>
      </c>
      <c r="B15" s="4">
        <v>8</v>
      </c>
      <c r="C15" s="308" t="s">
        <v>128</v>
      </c>
      <c r="D15" s="309"/>
      <c r="E15" s="309"/>
      <c r="F15" s="310"/>
      <c r="G15" s="30" t="s">
        <v>129</v>
      </c>
      <c r="H15" s="30" t="s">
        <v>84</v>
      </c>
      <c r="I15" s="96" t="s">
        <v>625</v>
      </c>
      <c r="J15" s="96" t="s">
        <v>617</v>
      </c>
      <c r="K15" s="4"/>
      <c r="L15" s="4"/>
      <c r="M15" s="4"/>
      <c r="N15" s="4"/>
      <c r="O15" s="4"/>
      <c r="P15" s="4"/>
      <c r="Q15" s="4">
        <v>92</v>
      </c>
      <c r="R15" s="6">
        <f t="shared" si="0"/>
        <v>92</v>
      </c>
      <c r="S15" s="4" t="s">
        <v>238</v>
      </c>
      <c r="T15" s="4" t="s">
        <v>159</v>
      </c>
      <c r="U15" s="111" t="s">
        <v>638</v>
      </c>
    </row>
    <row r="16" spans="1:21" x14ac:dyDescent="0.25">
      <c r="A16" s="14" t="s">
        <v>160</v>
      </c>
      <c r="B16" s="4">
        <v>9</v>
      </c>
      <c r="C16" s="308" t="s">
        <v>161</v>
      </c>
      <c r="D16" s="309"/>
      <c r="E16" s="309"/>
      <c r="F16" s="310"/>
      <c r="G16" s="30" t="s">
        <v>156</v>
      </c>
      <c r="H16" s="30" t="s">
        <v>84</v>
      </c>
      <c r="I16" s="96" t="s">
        <v>598</v>
      </c>
      <c r="J16" s="96" t="s">
        <v>725</v>
      </c>
      <c r="K16" s="4"/>
      <c r="L16" s="4"/>
      <c r="M16" s="4"/>
      <c r="N16" s="4"/>
      <c r="O16" s="4"/>
      <c r="P16" s="4"/>
      <c r="Q16" s="4">
        <v>166</v>
      </c>
      <c r="R16" s="6">
        <f t="shared" si="0"/>
        <v>166</v>
      </c>
      <c r="S16" s="4" t="s">
        <v>239</v>
      </c>
      <c r="T16" s="4" t="s">
        <v>162</v>
      </c>
      <c r="U16" s="111" t="s">
        <v>638</v>
      </c>
    </row>
    <row r="17" spans="1:21" x14ac:dyDescent="0.25">
      <c r="A17" s="14" t="s">
        <v>160</v>
      </c>
      <c r="B17" s="4">
        <v>10</v>
      </c>
      <c r="C17" s="308" t="s">
        <v>128</v>
      </c>
      <c r="D17" s="309"/>
      <c r="E17" s="309"/>
      <c r="F17" s="310"/>
      <c r="G17" s="30" t="s">
        <v>129</v>
      </c>
      <c r="H17" s="30" t="s">
        <v>84</v>
      </c>
      <c r="I17" s="96" t="s">
        <v>598</v>
      </c>
      <c r="J17" s="96" t="s">
        <v>726</v>
      </c>
      <c r="K17" s="4"/>
      <c r="L17" s="4"/>
      <c r="M17" s="4"/>
      <c r="N17" s="4"/>
      <c r="O17" s="4"/>
      <c r="P17" s="4"/>
      <c r="Q17" s="4">
        <v>166</v>
      </c>
      <c r="R17" s="6">
        <f t="shared" si="0"/>
        <v>166</v>
      </c>
      <c r="S17" s="4" t="s">
        <v>240</v>
      </c>
      <c r="T17" s="4" t="s">
        <v>162</v>
      </c>
      <c r="U17" s="111" t="s">
        <v>638</v>
      </c>
    </row>
    <row r="18" spans="1:21" x14ac:dyDescent="0.25">
      <c r="A18" s="14" t="s">
        <v>181</v>
      </c>
      <c r="B18" s="4">
        <v>11</v>
      </c>
      <c r="C18" s="308" t="s">
        <v>161</v>
      </c>
      <c r="D18" s="309"/>
      <c r="E18" s="309"/>
      <c r="F18" s="310"/>
      <c r="G18" s="30" t="s">
        <v>156</v>
      </c>
      <c r="H18" s="30" t="s">
        <v>84</v>
      </c>
      <c r="I18" s="96" t="s">
        <v>633</v>
      </c>
      <c r="J18" s="96" t="s">
        <v>702</v>
      </c>
      <c r="K18" s="4"/>
      <c r="L18" s="4"/>
      <c r="M18" s="4"/>
      <c r="N18" s="4"/>
      <c r="O18" s="4"/>
      <c r="P18" s="4"/>
      <c r="Q18" s="4">
        <v>166</v>
      </c>
      <c r="R18" s="6">
        <f t="shared" si="0"/>
        <v>166</v>
      </c>
      <c r="S18" s="4" t="s">
        <v>241</v>
      </c>
      <c r="T18" s="4" t="s">
        <v>209</v>
      </c>
      <c r="U18" s="111" t="s">
        <v>638</v>
      </c>
    </row>
    <row r="19" spans="1:21" x14ac:dyDescent="0.25">
      <c r="A19" s="14" t="s">
        <v>181</v>
      </c>
      <c r="B19" s="4">
        <v>12</v>
      </c>
      <c r="C19" s="308" t="s">
        <v>128</v>
      </c>
      <c r="D19" s="309"/>
      <c r="E19" s="309"/>
      <c r="F19" s="310"/>
      <c r="G19" s="30" t="s">
        <v>129</v>
      </c>
      <c r="H19" s="30" t="s">
        <v>84</v>
      </c>
      <c r="I19" s="96" t="s">
        <v>634</v>
      </c>
      <c r="J19" s="96" t="s">
        <v>702</v>
      </c>
      <c r="K19" s="4"/>
      <c r="L19" s="4"/>
      <c r="M19" s="4"/>
      <c r="N19" s="4"/>
      <c r="O19" s="4"/>
      <c r="P19" s="4"/>
      <c r="Q19" s="4">
        <v>166</v>
      </c>
      <c r="R19" s="6">
        <f t="shared" si="0"/>
        <v>166</v>
      </c>
      <c r="S19" s="4" t="s">
        <v>241</v>
      </c>
      <c r="T19" s="4" t="s">
        <v>210</v>
      </c>
      <c r="U19" s="111" t="s">
        <v>638</v>
      </c>
    </row>
    <row r="20" spans="1:21" s="62" customFormat="1" x14ac:dyDescent="0.25">
      <c r="A20" s="60"/>
      <c r="B20" s="61">
        <v>13</v>
      </c>
      <c r="C20" s="345"/>
      <c r="D20" s="346"/>
      <c r="E20" s="346"/>
      <c r="F20" s="347"/>
      <c r="G20" s="64"/>
      <c r="H20" s="64"/>
      <c r="I20" s="103"/>
      <c r="J20" s="103"/>
      <c r="K20" s="61"/>
      <c r="L20" s="65" t="s">
        <v>211</v>
      </c>
      <c r="M20" s="61"/>
      <c r="N20" s="61"/>
      <c r="O20" s="61"/>
      <c r="P20" s="61"/>
      <c r="Q20" s="61"/>
      <c r="R20" s="62">
        <f t="shared" si="0"/>
        <v>0</v>
      </c>
      <c r="S20" s="61"/>
      <c r="T20" s="61"/>
      <c r="U20" s="108"/>
    </row>
    <row r="21" spans="1:21" x14ac:dyDescent="0.25">
      <c r="A21" s="14">
        <v>41733</v>
      </c>
      <c r="B21" s="4">
        <v>14</v>
      </c>
      <c r="C21" s="308" t="s">
        <v>65</v>
      </c>
      <c r="D21" s="309"/>
      <c r="E21" s="309"/>
      <c r="F21" s="310"/>
      <c r="G21" s="30" t="s">
        <v>78</v>
      </c>
      <c r="H21" s="30" t="s">
        <v>84</v>
      </c>
      <c r="I21" s="96" t="s">
        <v>617</v>
      </c>
      <c r="J21" s="96" t="s">
        <v>626</v>
      </c>
      <c r="K21" s="4"/>
      <c r="L21" s="4"/>
      <c r="M21" s="4"/>
      <c r="N21" s="4"/>
      <c r="O21" s="4"/>
      <c r="P21" s="4"/>
      <c r="Q21" s="4">
        <v>166</v>
      </c>
      <c r="R21" s="6">
        <f t="shared" si="0"/>
        <v>166</v>
      </c>
      <c r="S21" s="4" t="s">
        <v>236</v>
      </c>
      <c r="T21" s="4" t="s">
        <v>242</v>
      </c>
      <c r="U21" s="111" t="s">
        <v>638</v>
      </c>
    </row>
    <row r="22" spans="1:21" x14ac:dyDescent="0.25">
      <c r="A22" s="14">
        <v>41736</v>
      </c>
      <c r="B22" s="4">
        <v>15</v>
      </c>
      <c r="C22" s="308" t="s">
        <v>282</v>
      </c>
      <c r="D22" s="309"/>
      <c r="E22" s="309"/>
      <c r="F22" s="310"/>
      <c r="G22" s="30" t="s">
        <v>129</v>
      </c>
      <c r="H22" s="30" t="s">
        <v>84</v>
      </c>
      <c r="I22" s="96" t="s">
        <v>593</v>
      </c>
      <c r="J22" s="96" t="s">
        <v>727</v>
      </c>
      <c r="K22" s="4"/>
      <c r="L22" s="4"/>
      <c r="M22" s="4"/>
      <c r="N22" s="4"/>
      <c r="O22" s="4"/>
      <c r="P22" s="4"/>
      <c r="Q22" s="4">
        <v>166</v>
      </c>
      <c r="R22" s="6">
        <f t="shared" si="0"/>
        <v>166</v>
      </c>
      <c r="S22" s="4" t="s">
        <v>283</v>
      </c>
      <c r="T22" s="4" t="s">
        <v>284</v>
      </c>
      <c r="U22" s="111" t="s">
        <v>638</v>
      </c>
    </row>
    <row r="23" spans="1:21" x14ac:dyDescent="0.25">
      <c r="A23" s="14">
        <v>41736</v>
      </c>
      <c r="B23" s="4">
        <v>16</v>
      </c>
      <c r="C23" s="308" t="s">
        <v>285</v>
      </c>
      <c r="D23" s="309"/>
      <c r="E23" s="309"/>
      <c r="F23" s="310"/>
      <c r="G23" s="30" t="s">
        <v>286</v>
      </c>
      <c r="H23" s="30" t="s">
        <v>84</v>
      </c>
      <c r="I23" s="96" t="s">
        <v>593</v>
      </c>
      <c r="J23" s="96" t="s">
        <v>727</v>
      </c>
      <c r="K23" s="4"/>
      <c r="L23" s="4"/>
      <c r="M23" s="4"/>
      <c r="N23" s="4"/>
      <c r="O23" s="4"/>
      <c r="P23" s="4"/>
      <c r="Q23" s="4">
        <v>166</v>
      </c>
      <c r="R23" s="6">
        <f t="shared" si="0"/>
        <v>166</v>
      </c>
      <c r="S23" s="4" t="s">
        <v>287</v>
      </c>
      <c r="T23" s="4" t="s">
        <v>284</v>
      </c>
      <c r="U23" s="111" t="s">
        <v>638</v>
      </c>
    </row>
    <row r="24" spans="1:21" x14ac:dyDescent="0.25">
      <c r="A24" s="14">
        <v>41736</v>
      </c>
      <c r="B24" s="4">
        <v>17</v>
      </c>
      <c r="C24" s="308" t="s">
        <v>161</v>
      </c>
      <c r="D24" s="309"/>
      <c r="E24" s="309"/>
      <c r="F24" s="310"/>
      <c r="G24" s="30" t="s">
        <v>156</v>
      </c>
      <c r="H24" s="30" t="s">
        <v>84</v>
      </c>
      <c r="I24" s="96" t="s">
        <v>593</v>
      </c>
      <c r="J24" s="96" t="s">
        <v>727</v>
      </c>
      <c r="K24" s="4"/>
      <c r="L24" s="4"/>
      <c r="M24" s="4">
        <v>89</v>
      </c>
      <c r="N24" s="4"/>
      <c r="O24" s="4"/>
      <c r="P24" s="4"/>
      <c r="Q24" s="4">
        <v>166</v>
      </c>
      <c r="R24" s="6">
        <f t="shared" si="0"/>
        <v>255</v>
      </c>
      <c r="S24" s="4" t="s">
        <v>288</v>
      </c>
      <c r="T24" s="4" t="s">
        <v>284</v>
      </c>
      <c r="U24" s="111" t="s">
        <v>638</v>
      </c>
    </row>
    <row r="25" spans="1:21" x14ac:dyDescent="0.25">
      <c r="A25" s="14">
        <v>41737</v>
      </c>
      <c r="B25" s="4">
        <v>18</v>
      </c>
      <c r="C25" s="308" t="s">
        <v>285</v>
      </c>
      <c r="D25" s="309"/>
      <c r="E25" s="309"/>
      <c r="F25" s="310"/>
      <c r="G25" s="30" t="s">
        <v>286</v>
      </c>
      <c r="H25" s="30" t="s">
        <v>84</v>
      </c>
      <c r="I25" s="96" t="s">
        <v>560</v>
      </c>
      <c r="J25" s="96" t="s">
        <v>626</v>
      </c>
      <c r="K25" s="4"/>
      <c r="L25" s="4"/>
      <c r="M25" s="4"/>
      <c r="N25" s="4"/>
      <c r="O25" s="4"/>
      <c r="P25" s="4"/>
      <c r="Q25" s="4">
        <v>166</v>
      </c>
      <c r="R25" s="6">
        <f t="shared" si="0"/>
        <v>166</v>
      </c>
      <c r="S25" s="4" t="s">
        <v>289</v>
      </c>
      <c r="T25" s="4" t="s">
        <v>294</v>
      </c>
      <c r="U25" s="111" t="s">
        <v>638</v>
      </c>
    </row>
    <row r="26" spans="1:21" x14ac:dyDescent="0.25">
      <c r="A26" s="14">
        <v>41737</v>
      </c>
      <c r="B26" s="4">
        <v>19</v>
      </c>
      <c r="C26" s="308" t="s">
        <v>290</v>
      </c>
      <c r="D26" s="309"/>
      <c r="E26" s="309"/>
      <c r="F26" s="310"/>
      <c r="G26" s="30" t="s">
        <v>291</v>
      </c>
      <c r="H26" s="30" t="s">
        <v>84</v>
      </c>
      <c r="I26" s="96" t="s">
        <v>608</v>
      </c>
      <c r="J26" s="96" t="s">
        <v>728</v>
      </c>
      <c r="K26" s="4"/>
      <c r="L26" s="4"/>
      <c r="M26" s="4"/>
      <c r="N26" s="4"/>
      <c r="O26" s="4"/>
      <c r="P26" s="4"/>
      <c r="Q26" s="4">
        <v>166</v>
      </c>
      <c r="R26" s="6">
        <f t="shared" si="0"/>
        <v>166</v>
      </c>
      <c r="S26" s="4" t="s">
        <v>292</v>
      </c>
      <c r="T26" s="4" t="s">
        <v>293</v>
      </c>
      <c r="U26" s="111" t="s">
        <v>638</v>
      </c>
    </row>
    <row r="27" spans="1:21" x14ac:dyDescent="0.25">
      <c r="A27" s="14">
        <v>41737</v>
      </c>
      <c r="B27" s="4">
        <v>20</v>
      </c>
      <c r="C27" s="308" t="s">
        <v>161</v>
      </c>
      <c r="D27" s="309"/>
      <c r="E27" s="309"/>
      <c r="F27" s="310"/>
      <c r="G27" s="30" t="s">
        <v>156</v>
      </c>
      <c r="H27" s="30" t="s">
        <v>84</v>
      </c>
      <c r="I27" s="96" t="s">
        <v>560</v>
      </c>
      <c r="J27" s="96" t="s">
        <v>626</v>
      </c>
      <c r="K27" s="4"/>
      <c r="L27" s="4"/>
      <c r="M27" s="4"/>
      <c r="N27" s="4"/>
      <c r="O27" s="4"/>
      <c r="P27" s="4"/>
      <c r="Q27" s="4">
        <v>166</v>
      </c>
      <c r="R27" s="6">
        <f t="shared" si="0"/>
        <v>166</v>
      </c>
      <c r="S27" s="4" t="s">
        <v>295</v>
      </c>
      <c r="T27" s="4" t="s">
        <v>293</v>
      </c>
      <c r="U27" s="111" t="s">
        <v>638</v>
      </c>
    </row>
    <row r="28" spans="1:21" x14ac:dyDescent="0.25">
      <c r="A28" s="14">
        <v>41752</v>
      </c>
      <c r="B28" s="4">
        <v>21</v>
      </c>
      <c r="C28" s="308" t="s">
        <v>261</v>
      </c>
      <c r="D28" s="309"/>
      <c r="E28" s="309"/>
      <c r="F28" s="310"/>
      <c r="G28" s="30" t="s">
        <v>309</v>
      </c>
      <c r="H28" s="30" t="s">
        <v>311</v>
      </c>
      <c r="I28" s="96" t="s">
        <v>583</v>
      </c>
      <c r="J28" s="96" t="s">
        <v>729</v>
      </c>
      <c r="K28" s="4"/>
      <c r="L28" s="4"/>
      <c r="M28" s="4"/>
      <c r="N28" s="4"/>
      <c r="O28" s="4">
        <v>72</v>
      </c>
      <c r="P28" s="4"/>
      <c r="Q28" s="4">
        <v>166</v>
      </c>
      <c r="R28" s="6">
        <f t="shared" si="0"/>
        <v>238</v>
      </c>
      <c r="S28" s="4" t="s">
        <v>310</v>
      </c>
      <c r="T28" s="4" t="s">
        <v>312</v>
      </c>
      <c r="U28" s="111" t="s">
        <v>638</v>
      </c>
    </row>
    <row r="29" spans="1:21" x14ac:dyDescent="0.25">
      <c r="A29" s="14">
        <v>41759</v>
      </c>
      <c r="B29" s="4">
        <v>22</v>
      </c>
      <c r="C29" s="308" t="s">
        <v>261</v>
      </c>
      <c r="D29" s="309"/>
      <c r="E29" s="309"/>
      <c r="F29" s="310"/>
      <c r="G29" s="30" t="s">
        <v>309</v>
      </c>
      <c r="H29" s="30" t="s">
        <v>311</v>
      </c>
      <c r="I29" s="96" t="s">
        <v>589</v>
      </c>
      <c r="J29" s="96" t="s">
        <v>560</v>
      </c>
      <c r="K29" s="4"/>
      <c r="L29" s="4"/>
      <c r="M29" s="4"/>
      <c r="N29" s="4"/>
      <c r="O29" s="4"/>
      <c r="P29" s="4"/>
      <c r="Q29" s="4">
        <v>92</v>
      </c>
      <c r="R29" s="6">
        <f t="shared" si="0"/>
        <v>92</v>
      </c>
      <c r="S29" s="4" t="s">
        <v>313</v>
      </c>
      <c r="T29" s="4" t="s">
        <v>314</v>
      </c>
      <c r="U29" s="111" t="s">
        <v>638</v>
      </c>
    </row>
    <row r="30" spans="1:21" s="44" customFormat="1" x14ac:dyDescent="0.25">
      <c r="A30" s="42"/>
      <c r="B30" s="43">
        <v>23</v>
      </c>
      <c r="C30" s="320"/>
      <c r="D30" s="321"/>
      <c r="E30" s="321"/>
      <c r="F30" s="322"/>
      <c r="G30" s="79"/>
      <c r="H30" s="79"/>
      <c r="I30" s="104"/>
      <c r="J30" s="104"/>
      <c r="K30" s="43"/>
      <c r="L30" s="80" t="s">
        <v>325</v>
      </c>
      <c r="M30" s="43"/>
      <c r="N30" s="43"/>
      <c r="O30" s="43"/>
      <c r="P30" s="43"/>
      <c r="Q30" s="43"/>
      <c r="R30" s="44">
        <f t="shared" si="0"/>
        <v>0</v>
      </c>
      <c r="S30" s="43"/>
      <c r="T30" s="43"/>
      <c r="U30" s="57"/>
    </row>
    <row r="31" spans="1:21" x14ac:dyDescent="0.25">
      <c r="A31" s="14">
        <v>41765</v>
      </c>
      <c r="B31" s="4">
        <v>24</v>
      </c>
      <c r="C31" s="308" t="s">
        <v>161</v>
      </c>
      <c r="D31" s="309"/>
      <c r="E31" s="309"/>
      <c r="F31" s="310"/>
      <c r="G31" s="30" t="s">
        <v>156</v>
      </c>
      <c r="H31" s="30" t="s">
        <v>84</v>
      </c>
      <c r="I31" s="96" t="s">
        <v>593</v>
      </c>
      <c r="J31" s="96" t="s">
        <v>724</v>
      </c>
      <c r="K31" s="4"/>
      <c r="L31" s="4"/>
      <c r="M31" s="4"/>
      <c r="N31" s="4"/>
      <c r="O31" s="4"/>
      <c r="P31" s="4"/>
      <c r="Q31" s="4">
        <v>166</v>
      </c>
      <c r="R31" s="6">
        <f t="shared" si="0"/>
        <v>166</v>
      </c>
      <c r="S31" s="4" t="s">
        <v>326</v>
      </c>
      <c r="T31" s="4" t="s">
        <v>327</v>
      </c>
      <c r="U31" s="111" t="s">
        <v>638</v>
      </c>
    </row>
    <row r="32" spans="1:21" x14ac:dyDescent="0.25">
      <c r="A32" s="18">
        <v>41765</v>
      </c>
      <c r="B32" s="4">
        <v>25</v>
      </c>
      <c r="C32" s="308" t="s">
        <v>282</v>
      </c>
      <c r="D32" s="309"/>
      <c r="E32" s="309"/>
      <c r="F32" s="310"/>
      <c r="G32" s="30" t="s">
        <v>129</v>
      </c>
      <c r="H32" s="30" t="s">
        <v>84</v>
      </c>
      <c r="I32" s="96" t="s">
        <v>593</v>
      </c>
      <c r="J32" s="96" t="s">
        <v>692</v>
      </c>
      <c r="K32" s="4"/>
      <c r="L32" s="4"/>
      <c r="M32" s="4"/>
      <c r="N32" s="4"/>
      <c r="O32" s="4"/>
      <c r="P32" s="4"/>
      <c r="Q32" s="4">
        <v>166</v>
      </c>
      <c r="R32" s="6">
        <f t="shared" si="0"/>
        <v>166</v>
      </c>
      <c r="S32" s="4" t="s">
        <v>329</v>
      </c>
      <c r="T32" s="4" t="s">
        <v>327</v>
      </c>
      <c r="U32" s="111" t="s">
        <v>638</v>
      </c>
    </row>
    <row r="33" spans="1:21" x14ac:dyDescent="0.25">
      <c r="A33" s="39">
        <v>41765</v>
      </c>
      <c r="B33" s="4">
        <v>26</v>
      </c>
      <c r="C33" s="308" t="s">
        <v>285</v>
      </c>
      <c r="D33" s="309"/>
      <c r="E33" s="309"/>
      <c r="F33" s="310"/>
      <c r="G33" s="30" t="s">
        <v>286</v>
      </c>
      <c r="H33" s="30" t="s">
        <v>84</v>
      </c>
      <c r="I33" s="96" t="s">
        <v>593</v>
      </c>
      <c r="J33" s="96" t="s">
        <v>724</v>
      </c>
      <c r="K33" s="4"/>
      <c r="L33" s="4"/>
      <c r="M33" s="4"/>
      <c r="N33" s="4"/>
      <c r="O33" s="4"/>
      <c r="P33" s="4"/>
      <c r="Q33" s="4">
        <v>166</v>
      </c>
      <c r="R33" s="6">
        <f t="shared" si="0"/>
        <v>166</v>
      </c>
      <c r="S33" s="4" t="s">
        <v>328</v>
      </c>
      <c r="T33" s="4" t="s">
        <v>327</v>
      </c>
      <c r="U33" s="111" t="s">
        <v>638</v>
      </c>
    </row>
    <row r="34" spans="1:21" x14ac:dyDescent="0.25">
      <c r="A34" s="39">
        <v>41771</v>
      </c>
      <c r="B34" s="4">
        <v>27</v>
      </c>
      <c r="C34" s="308" t="s">
        <v>330</v>
      </c>
      <c r="D34" s="309"/>
      <c r="E34" s="309"/>
      <c r="F34" s="310"/>
      <c r="G34" s="30" t="s">
        <v>129</v>
      </c>
      <c r="H34" s="30" t="s">
        <v>84</v>
      </c>
      <c r="I34" s="96" t="s">
        <v>591</v>
      </c>
      <c r="J34" s="96" t="s">
        <v>730</v>
      </c>
      <c r="K34" s="4"/>
      <c r="L34" s="4"/>
      <c r="M34" s="4"/>
      <c r="N34" s="4"/>
      <c r="O34" s="4"/>
      <c r="P34" s="4"/>
      <c r="Q34" s="4">
        <v>166</v>
      </c>
      <c r="R34" s="6">
        <f t="shared" si="0"/>
        <v>166</v>
      </c>
      <c r="S34" s="4" t="s">
        <v>331</v>
      </c>
      <c r="T34" s="4" t="s">
        <v>332</v>
      </c>
      <c r="U34" s="111" t="s">
        <v>638</v>
      </c>
    </row>
    <row r="35" spans="1:21" x14ac:dyDescent="0.25">
      <c r="A35" s="14">
        <v>41771</v>
      </c>
      <c r="B35" s="4">
        <v>28</v>
      </c>
      <c r="C35" s="308" t="s">
        <v>161</v>
      </c>
      <c r="D35" s="309"/>
      <c r="E35" s="309"/>
      <c r="F35" s="310"/>
      <c r="G35" s="30" t="s">
        <v>156</v>
      </c>
      <c r="H35" s="30" t="s">
        <v>84</v>
      </c>
      <c r="I35" s="96" t="s">
        <v>591</v>
      </c>
      <c r="J35" s="96" t="s">
        <v>730</v>
      </c>
      <c r="K35" s="4"/>
      <c r="L35" s="4"/>
      <c r="M35" s="4"/>
      <c r="N35" s="4"/>
      <c r="O35" s="4"/>
      <c r="P35" s="4"/>
      <c r="Q35" s="4">
        <v>166</v>
      </c>
      <c r="R35" s="6">
        <f t="shared" si="0"/>
        <v>166</v>
      </c>
      <c r="S35" s="4" t="s">
        <v>333</v>
      </c>
      <c r="T35" s="4" t="s">
        <v>332</v>
      </c>
      <c r="U35" s="111" t="s">
        <v>638</v>
      </c>
    </row>
    <row r="36" spans="1:21" x14ac:dyDescent="0.25">
      <c r="A36" s="14">
        <v>41780</v>
      </c>
      <c r="B36" s="4">
        <v>29</v>
      </c>
      <c r="C36" s="308" t="s">
        <v>24</v>
      </c>
      <c r="D36" s="309"/>
      <c r="E36" s="309"/>
      <c r="F36" s="310"/>
      <c r="G36" s="30" t="s">
        <v>85</v>
      </c>
      <c r="H36" s="30" t="s">
        <v>84</v>
      </c>
      <c r="I36" s="96" t="s">
        <v>589</v>
      </c>
      <c r="J36" s="96" t="s">
        <v>731</v>
      </c>
      <c r="K36" s="4"/>
      <c r="L36" s="4"/>
      <c r="M36" s="4"/>
      <c r="N36" s="4"/>
      <c r="O36" s="4"/>
      <c r="P36" s="4"/>
      <c r="Q36" s="4">
        <v>166</v>
      </c>
      <c r="R36" s="6">
        <f t="shared" si="0"/>
        <v>166</v>
      </c>
      <c r="S36" s="4" t="s">
        <v>635</v>
      </c>
      <c r="T36" s="4" t="s">
        <v>360</v>
      </c>
      <c r="U36" s="111" t="s">
        <v>638</v>
      </c>
    </row>
    <row r="37" spans="1:21" x14ac:dyDescent="0.25">
      <c r="A37" s="14">
        <v>41780</v>
      </c>
      <c r="B37" s="4">
        <v>30</v>
      </c>
      <c r="C37" s="308" t="s">
        <v>363</v>
      </c>
      <c r="D37" s="309"/>
      <c r="E37" s="309"/>
      <c r="F37" s="310"/>
      <c r="G37" s="30" t="s">
        <v>362</v>
      </c>
      <c r="H37" s="30" t="s">
        <v>84</v>
      </c>
      <c r="I37" s="96" t="s">
        <v>617</v>
      </c>
      <c r="J37" s="96" t="s">
        <v>731</v>
      </c>
      <c r="K37" s="4"/>
      <c r="L37" s="4"/>
      <c r="M37" s="4"/>
      <c r="N37" s="4"/>
      <c r="O37" s="4"/>
      <c r="P37" s="4"/>
      <c r="Q37" s="4">
        <v>166</v>
      </c>
      <c r="R37" s="6">
        <f t="shared" si="0"/>
        <v>166</v>
      </c>
      <c r="S37" s="4" t="s">
        <v>361</v>
      </c>
      <c r="T37" s="4" t="s">
        <v>360</v>
      </c>
      <c r="U37" s="111" t="s">
        <v>638</v>
      </c>
    </row>
    <row r="38" spans="1:21" x14ac:dyDescent="0.25">
      <c r="A38" s="14">
        <v>41778</v>
      </c>
      <c r="B38" s="4">
        <v>31</v>
      </c>
      <c r="C38" s="308" t="s">
        <v>330</v>
      </c>
      <c r="D38" s="309"/>
      <c r="E38" s="309"/>
      <c r="F38" s="310"/>
      <c r="G38" s="30" t="s">
        <v>129</v>
      </c>
      <c r="H38" s="30" t="s">
        <v>84</v>
      </c>
      <c r="I38" s="96" t="s">
        <v>560</v>
      </c>
      <c r="J38" s="96" t="s">
        <v>679</v>
      </c>
      <c r="K38" s="4"/>
      <c r="L38" s="4"/>
      <c r="M38" s="4"/>
      <c r="N38" s="4"/>
      <c r="O38" s="4"/>
      <c r="P38" s="4"/>
      <c r="Q38" s="4">
        <v>166</v>
      </c>
      <c r="R38" s="6">
        <f t="shared" si="0"/>
        <v>166</v>
      </c>
      <c r="S38" s="4" t="s">
        <v>339</v>
      </c>
      <c r="T38" s="4" t="s">
        <v>367</v>
      </c>
      <c r="U38" s="111" t="s">
        <v>638</v>
      </c>
    </row>
    <row r="39" spans="1:21" x14ac:dyDescent="0.25">
      <c r="A39" s="14">
        <v>41778</v>
      </c>
      <c r="B39" s="4">
        <v>32</v>
      </c>
      <c r="C39" s="308" t="s">
        <v>161</v>
      </c>
      <c r="D39" s="309"/>
      <c r="E39" s="309"/>
      <c r="F39" s="310"/>
      <c r="G39" s="30" t="s">
        <v>156</v>
      </c>
      <c r="H39" s="30" t="s">
        <v>84</v>
      </c>
      <c r="I39" s="96" t="s">
        <v>560</v>
      </c>
      <c r="J39" s="96" t="s">
        <v>679</v>
      </c>
      <c r="K39" s="4"/>
      <c r="L39" s="4"/>
      <c r="M39" s="4"/>
      <c r="N39" s="4"/>
      <c r="O39" s="4"/>
      <c r="P39" s="4"/>
      <c r="Q39" s="4">
        <v>166</v>
      </c>
      <c r="R39" s="6">
        <f t="shared" si="0"/>
        <v>166</v>
      </c>
      <c r="S39" s="4" t="s">
        <v>368</v>
      </c>
      <c r="T39" s="4" t="s">
        <v>367</v>
      </c>
      <c r="U39" s="111" t="s">
        <v>638</v>
      </c>
    </row>
    <row r="40" spans="1:21" x14ac:dyDescent="0.25">
      <c r="A40" s="14">
        <v>41717</v>
      </c>
      <c r="B40" s="4">
        <v>33</v>
      </c>
      <c r="C40" s="308" t="s">
        <v>285</v>
      </c>
      <c r="D40" s="309"/>
      <c r="E40" s="309"/>
      <c r="F40" s="310"/>
      <c r="G40" s="30" t="s">
        <v>286</v>
      </c>
      <c r="H40" s="30" t="s">
        <v>84</v>
      </c>
      <c r="I40" s="96" t="s">
        <v>560</v>
      </c>
      <c r="J40" s="96" t="s">
        <v>679</v>
      </c>
      <c r="K40" s="4"/>
      <c r="L40" s="4"/>
      <c r="M40" s="4"/>
      <c r="N40" s="4"/>
      <c r="O40" s="4"/>
      <c r="P40" s="4"/>
      <c r="Q40" s="4">
        <v>166</v>
      </c>
      <c r="R40" s="6">
        <f t="shared" ref="R40:R73" si="1">SUM(K40:Q40)</f>
        <v>166</v>
      </c>
      <c r="S40" s="4" t="s">
        <v>339</v>
      </c>
      <c r="T40" s="4" t="s">
        <v>367</v>
      </c>
      <c r="U40" s="111" t="s">
        <v>638</v>
      </c>
    </row>
    <row r="41" spans="1:21" x14ac:dyDescent="0.25">
      <c r="A41" s="14">
        <v>41782</v>
      </c>
      <c r="B41" s="4">
        <v>34</v>
      </c>
      <c r="C41" s="308" t="s">
        <v>65</v>
      </c>
      <c r="D41" s="309"/>
      <c r="E41" s="309"/>
      <c r="F41" s="310"/>
      <c r="G41" s="30" t="s">
        <v>78</v>
      </c>
      <c r="H41" s="30" t="s">
        <v>84</v>
      </c>
      <c r="I41" s="96" t="s">
        <v>593</v>
      </c>
      <c r="J41" s="96" t="s">
        <v>733</v>
      </c>
      <c r="K41" s="4"/>
      <c r="L41" s="4"/>
      <c r="M41" s="4"/>
      <c r="N41" s="4"/>
      <c r="O41" s="4"/>
      <c r="P41" s="4"/>
      <c r="Q41" s="4">
        <v>166</v>
      </c>
      <c r="R41" s="6">
        <f t="shared" si="1"/>
        <v>166</v>
      </c>
      <c r="S41" s="4" t="s">
        <v>376</v>
      </c>
      <c r="T41" s="4" t="s">
        <v>375</v>
      </c>
      <c r="U41" s="111" t="s">
        <v>638</v>
      </c>
    </row>
    <row r="42" spans="1:21" x14ac:dyDescent="0.25">
      <c r="A42" s="22">
        <v>41782</v>
      </c>
      <c r="B42" s="4">
        <v>35</v>
      </c>
      <c r="C42" s="308" t="s">
        <v>290</v>
      </c>
      <c r="D42" s="309"/>
      <c r="E42" s="309"/>
      <c r="F42" s="310"/>
      <c r="G42" s="30" t="s">
        <v>291</v>
      </c>
      <c r="H42" s="30" t="s">
        <v>84</v>
      </c>
      <c r="I42" s="96" t="s">
        <v>593</v>
      </c>
      <c r="J42" s="96" t="s">
        <v>733</v>
      </c>
      <c r="K42" s="4"/>
      <c r="L42" s="4"/>
      <c r="M42" s="4"/>
      <c r="N42" s="4"/>
      <c r="O42" s="4"/>
      <c r="P42" s="4"/>
      <c r="Q42" s="4">
        <v>166</v>
      </c>
      <c r="R42" s="6">
        <f t="shared" si="1"/>
        <v>166</v>
      </c>
      <c r="S42" s="4" t="s">
        <v>374</v>
      </c>
      <c r="T42" s="4" t="s">
        <v>375</v>
      </c>
      <c r="U42" s="111" t="s">
        <v>638</v>
      </c>
    </row>
    <row r="43" spans="1:21" x14ac:dyDescent="0.25">
      <c r="A43" s="22">
        <v>41782</v>
      </c>
      <c r="B43" s="4">
        <v>36</v>
      </c>
      <c r="C43" s="308" t="s">
        <v>121</v>
      </c>
      <c r="D43" s="309"/>
      <c r="E43" s="309"/>
      <c r="F43" s="310"/>
      <c r="G43" s="30" t="s">
        <v>385</v>
      </c>
      <c r="H43" s="30" t="s">
        <v>84</v>
      </c>
      <c r="I43" s="96" t="s">
        <v>593</v>
      </c>
      <c r="J43" s="96" t="s">
        <v>734</v>
      </c>
      <c r="K43" s="4"/>
      <c r="L43" s="4"/>
      <c r="M43" s="4"/>
      <c r="N43" s="4"/>
      <c r="O43" s="4"/>
      <c r="P43" s="4"/>
      <c r="Q43" s="4">
        <v>166</v>
      </c>
      <c r="R43" s="6">
        <f t="shared" si="1"/>
        <v>166</v>
      </c>
      <c r="S43" s="4" t="s">
        <v>386</v>
      </c>
      <c r="T43" s="4" t="s">
        <v>375</v>
      </c>
      <c r="U43" s="111" t="s">
        <v>638</v>
      </c>
    </row>
    <row r="44" spans="1:21" x14ac:dyDescent="0.25">
      <c r="A44" s="14">
        <v>41785</v>
      </c>
      <c r="B44" s="4">
        <v>37</v>
      </c>
      <c r="C44" s="308" t="s">
        <v>285</v>
      </c>
      <c r="D44" s="309"/>
      <c r="E44" s="309"/>
      <c r="F44" s="310"/>
      <c r="G44" s="30" t="s">
        <v>286</v>
      </c>
      <c r="H44" s="30" t="s">
        <v>84</v>
      </c>
      <c r="I44" s="96" t="s">
        <v>544</v>
      </c>
      <c r="J44" s="96" t="s">
        <v>728</v>
      </c>
      <c r="K44" s="4"/>
      <c r="L44" s="4"/>
      <c r="M44" s="4"/>
      <c r="N44" s="4">
        <v>15</v>
      </c>
      <c r="O44" s="4"/>
      <c r="P44" s="4"/>
      <c r="Q44" s="4">
        <v>166</v>
      </c>
      <c r="R44" s="6">
        <f t="shared" si="1"/>
        <v>181</v>
      </c>
      <c r="S44" s="4" t="s">
        <v>392</v>
      </c>
      <c r="T44" s="4" t="s">
        <v>393</v>
      </c>
      <c r="U44" s="111" t="s">
        <v>638</v>
      </c>
    </row>
    <row r="45" spans="1:21" x14ac:dyDescent="0.25">
      <c r="A45" s="14">
        <v>41785</v>
      </c>
      <c r="B45" s="4">
        <v>38</v>
      </c>
      <c r="C45" s="308" t="s">
        <v>330</v>
      </c>
      <c r="D45" s="309"/>
      <c r="E45" s="309"/>
      <c r="F45" s="310"/>
      <c r="G45" s="30" t="s">
        <v>129</v>
      </c>
      <c r="H45" s="30" t="s">
        <v>84</v>
      </c>
      <c r="I45" s="96" t="s">
        <v>544</v>
      </c>
      <c r="J45" s="96" t="s">
        <v>728</v>
      </c>
      <c r="K45" s="4"/>
      <c r="L45" s="4"/>
      <c r="M45" s="4"/>
      <c r="N45" s="4"/>
      <c r="O45" s="4"/>
      <c r="P45" s="4"/>
      <c r="Q45" s="4">
        <v>166</v>
      </c>
      <c r="R45" s="6">
        <f t="shared" si="1"/>
        <v>166</v>
      </c>
      <c r="S45" s="4" t="s">
        <v>394</v>
      </c>
      <c r="T45" s="4" t="s">
        <v>393</v>
      </c>
      <c r="U45" s="111" t="s">
        <v>638</v>
      </c>
    </row>
    <row r="46" spans="1:21" x14ac:dyDescent="0.25">
      <c r="A46" s="14">
        <v>41785</v>
      </c>
      <c r="B46" s="4">
        <v>39</v>
      </c>
      <c r="C46" s="308" t="s">
        <v>161</v>
      </c>
      <c r="D46" s="309"/>
      <c r="E46" s="309"/>
      <c r="F46" s="310"/>
      <c r="G46" s="30" t="s">
        <v>156</v>
      </c>
      <c r="H46" s="30" t="s">
        <v>84</v>
      </c>
      <c r="I46" s="96" t="s">
        <v>544</v>
      </c>
      <c r="J46" s="96" t="s">
        <v>626</v>
      </c>
      <c r="K46" s="4"/>
      <c r="L46" s="4"/>
      <c r="M46" s="4"/>
      <c r="N46" s="4"/>
      <c r="O46" s="4"/>
      <c r="P46" s="4"/>
      <c r="Q46" s="4">
        <v>166</v>
      </c>
      <c r="R46" s="6">
        <f t="shared" si="1"/>
        <v>166</v>
      </c>
      <c r="S46" s="4" t="s">
        <v>395</v>
      </c>
      <c r="T46" s="4" t="s">
        <v>393</v>
      </c>
      <c r="U46" s="111" t="s">
        <v>638</v>
      </c>
    </row>
    <row r="47" spans="1:21" x14ac:dyDescent="0.25">
      <c r="A47" s="14">
        <v>41788</v>
      </c>
      <c r="B47" s="4">
        <v>40</v>
      </c>
      <c r="C47" s="308" t="s">
        <v>330</v>
      </c>
      <c r="D47" s="309"/>
      <c r="E47" s="309"/>
      <c r="F47" s="310"/>
      <c r="G47" s="30" t="s">
        <v>129</v>
      </c>
      <c r="H47" s="30" t="s">
        <v>409</v>
      </c>
      <c r="I47" s="96" t="s">
        <v>636</v>
      </c>
      <c r="J47" s="96" t="s">
        <v>626</v>
      </c>
      <c r="K47" s="4"/>
      <c r="L47" s="4"/>
      <c r="M47" s="4"/>
      <c r="N47" s="4"/>
      <c r="O47" s="4"/>
      <c r="P47" s="4"/>
      <c r="Q47" s="4">
        <v>166</v>
      </c>
      <c r="R47" s="6">
        <f t="shared" si="1"/>
        <v>166</v>
      </c>
      <c r="S47" s="4" t="s">
        <v>410</v>
      </c>
      <c r="T47" s="4" t="s">
        <v>411</v>
      </c>
      <c r="U47" s="111" t="s">
        <v>638</v>
      </c>
    </row>
    <row r="48" spans="1:21" x14ac:dyDescent="0.25">
      <c r="A48" s="14">
        <v>41788</v>
      </c>
      <c r="B48" s="4">
        <v>41</v>
      </c>
      <c r="C48" s="308" t="s">
        <v>161</v>
      </c>
      <c r="D48" s="309"/>
      <c r="E48" s="309"/>
      <c r="F48" s="310"/>
      <c r="G48" s="30" t="s">
        <v>156</v>
      </c>
      <c r="H48" s="30" t="s">
        <v>409</v>
      </c>
      <c r="I48" s="96" t="s">
        <v>636</v>
      </c>
      <c r="J48" s="96" t="s">
        <v>626</v>
      </c>
      <c r="K48" s="4"/>
      <c r="L48" s="4"/>
      <c r="M48" s="4"/>
      <c r="N48" s="4">
        <v>20</v>
      </c>
      <c r="O48" s="4"/>
      <c r="P48" s="4"/>
      <c r="Q48" s="4">
        <v>166</v>
      </c>
      <c r="R48" s="6">
        <f t="shared" si="1"/>
        <v>186</v>
      </c>
      <c r="S48" s="4" t="s">
        <v>412</v>
      </c>
      <c r="T48" s="4" t="s">
        <v>411</v>
      </c>
      <c r="U48" s="111" t="s">
        <v>638</v>
      </c>
    </row>
    <row r="49" spans="1:21" x14ac:dyDescent="0.25">
      <c r="A49" s="14">
        <v>41788</v>
      </c>
      <c r="B49" s="4">
        <v>42</v>
      </c>
      <c r="C49" s="308" t="s">
        <v>450</v>
      </c>
      <c r="D49" s="309"/>
      <c r="E49" s="309"/>
      <c r="F49" s="310"/>
      <c r="G49" s="86" t="s">
        <v>309</v>
      </c>
      <c r="H49" s="86" t="s">
        <v>311</v>
      </c>
      <c r="I49" s="96" t="s">
        <v>591</v>
      </c>
      <c r="J49" s="96" t="s">
        <v>585</v>
      </c>
      <c r="K49" s="4"/>
      <c r="L49" s="4"/>
      <c r="M49" s="4"/>
      <c r="N49" s="4"/>
      <c r="O49" s="4">
        <v>81</v>
      </c>
      <c r="P49" s="4"/>
      <c r="Q49" s="4">
        <v>166</v>
      </c>
      <c r="R49" s="6">
        <f t="shared" si="1"/>
        <v>247</v>
      </c>
      <c r="S49" s="4" t="s">
        <v>451</v>
      </c>
      <c r="T49" s="4" t="s">
        <v>452</v>
      </c>
      <c r="U49" s="111" t="s">
        <v>638</v>
      </c>
    </row>
    <row r="50" spans="1:21" s="44" customFormat="1" x14ac:dyDescent="0.25">
      <c r="A50" s="42"/>
      <c r="B50" s="43"/>
      <c r="C50" s="320"/>
      <c r="D50" s="321"/>
      <c r="E50" s="321"/>
      <c r="F50" s="322"/>
      <c r="G50" s="83"/>
      <c r="H50" s="83"/>
      <c r="I50" s="104"/>
      <c r="J50" s="104"/>
      <c r="K50" s="43"/>
      <c r="L50" s="80" t="s">
        <v>417</v>
      </c>
      <c r="M50" s="43"/>
      <c r="N50" s="43"/>
      <c r="O50" s="43"/>
      <c r="P50" s="43"/>
      <c r="Q50" s="43"/>
      <c r="S50" s="43"/>
      <c r="T50" s="43"/>
      <c r="U50" s="57"/>
    </row>
    <row r="51" spans="1:21" s="41" customFormat="1" x14ac:dyDescent="0.25">
      <c r="A51" s="46">
        <v>41792</v>
      </c>
      <c r="B51" s="50">
        <v>43</v>
      </c>
      <c r="C51" s="354" t="s">
        <v>161</v>
      </c>
      <c r="D51" s="355"/>
      <c r="E51" s="355"/>
      <c r="F51" s="356"/>
      <c r="G51" s="49" t="s">
        <v>156</v>
      </c>
      <c r="H51" s="49" t="s">
        <v>84</v>
      </c>
      <c r="I51" s="105" t="s">
        <v>602</v>
      </c>
      <c r="J51" s="105" t="s">
        <v>735</v>
      </c>
      <c r="K51" s="50"/>
      <c r="L51" s="50"/>
      <c r="M51" s="50"/>
      <c r="N51" s="50">
        <v>43</v>
      </c>
      <c r="O51" s="50"/>
      <c r="P51" s="50"/>
      <c r="Q51" s="50">
        <v>92</v>
      </c>
      <c r="R51" s="41">
        <f t="shared" ref="R51" si="2">SUM(K51:Q51)</f>
        <v>135</v>
      </c>
      <c r="S51" s="50" t="s">
        <v>422</v>
      </c>
      <c r="T51" s="50" t="s">
        <v>423</v>
      </c>
      <c r="U51" s="50" t="s">
        <v>638</v>
      </c>
    </row>
    <row r="52" spans="1:21" x14ac:dyDescent="0.25">
      <c r="A52" s="14">
        <v>41792</v>
      </c>
      <c r="B52" s="4">
        <v>44</v>
      </c>
      <c r="C52" s="308" t="s">
        <v>285</v>
      </c>
      <c r="D52" s="309"/>
      <c r="E52" s="309"/>
      <c r="F52" s="310"/>
      <c r="G52" s="30" t="s">
        <v>385</v>
      </c>
      <c r="H52" s="30" t="s">
        <v>84</v>
      </c>
      <c r="I52" s="96" t="s">
        <v>602</v>
      </c>
      <c r="J52" s="96" t="s">
        <v>735</v>
      </c>
      <c r="K52" s="4"/>
      <c r="L52" s="4"/>
      <c r="M52" s="4"/>
      <c r="N52" s="4"/>
      <c r="O52" s="4"/>
      <c r="P52" s="4"/>
      <c r="Q52" s="4">
        <v>92</v>
      </c>
      <c r="R52" s="6">
        <f t="shared" si="1"/>
        <v>92</v>
      </c>
      <c r="S52" s="4" t="s">
        <v>424</v>
      </c>
      <c r="T52" s="4" t="s">
        <v>423</v>
      </c>
      <c r="U52" s="50" t="s">
        <v>638</v>
      </c>
    </row>
    <row r="53" spans="1:21" x14ac:dyDescent="0.25">
      <c r="A53" s="14">
        <v>41792</v>
      </c>
      <c r="B53" s="4">
        <v>45</v>
      </c>
      <c r="C53" s="308" t="s">
        <v>330</v>
      </c>
      <c r="D53" s="309"/>
      <c r="E53" s="309"/>
      <c r="F53" s="310"/>
      <c r="G53" s="30" t="s">
        <v>129</v>
      </c>
      <c r="H53" s="30" t="s">
        <v>84</v>
      </c>
      <c r="I53" s="96" t="s">
        <v>602</v>
      </c>
      <c r="J53" s="96" t="s">
        <v>735</v>
      </c>
      <c r="K53" s="4"/>
      <c r="L53" s="4"/>
      <c r="M53" s="4"/>
      <c r="N53" s="4"/>
      <c r="O53" s="4"/>
      <c r="P53" s="4"/>
      <c r="Q53" s="4">
        <v>92</v>
      </c>
      <c r="R53" s="6">
        <f t="shared" si="1"/>
        <v>92</v>
      </c>
      <c r="S53" s="4" t="s">
        <v>425</v>
      </c>
      <c r="T53" s="4" t="s">
        <v>423</v>
      </c>
      <c r="U53" s="50" t="s">
        <v>638</v>
      </c>
    </row>
    <row r="54" spans="1:21" x14ac:dyDescent="0.25">
      <c r="A54" s="14">
        <v>41795</v>
      </c>
      <c r="B54" s="4">
        <v>46</v>
      </c>
      <c r="C54" s="308" t="s">
        <v>436</v>
      </c>
      <c r="D54" s="309"/>
      <c r="E54" s="309"/>
      <c r="F54" s="310"/>
      <c r="G54" s="30" t="s">
        <v>291</v>
      </c>
      <c r="H54" s="30" t="s">
        <v>84</v>
      </c>
      <c r="I54" s="96" t="s">
        <v>637</v>
      </c>
      <c r="J54" s="96" t="s">
        <v>692</v>
      </c>
      <c r="K54" s="4"/>
      <c r="L54" s="4"/>
      <c r="M54" s="4"/>
      <c r="N54" s="4"/>
      <c r="O54" s="4"/>
      <c r="P54" s="4"/>
      <c r="Q54" s="4">
        <v>258</v>
      </c>
      <c r="R54" s="6">
        <f t="shared" si="1"/>
        <v>258</v>
      </c>
      <c r="S54" s="4" t="s">
        <v>437</v>
      </c>
      <c r="T54" s="4" t="s">
        <v>438</v>
      </c>
      <c r="U54" s="50" t="s">
        <v>638</v>
      </c>
    </row>
    <row r="55" spans="1:21" x14ac:dyDescent="0.25">
      <c r="A55" s="14">
        <v>41795</v>
      </c>
      <c r="B55" s="4">
        <v>47</v>
      </c>
      <c r="C55" s="308" t="s">
        <v>363</v>
      </c>
      <c r="D55" s="309"/>
      <c r="E55" s="309"/>
      <c r="F55" s="310"/>
      <c r="G55" s="30" t="s">
        <v>444</v>
      </c>
      <c r="H55" s="30" t="s">
        <v>84</v>
      </c>
      <c r="I55" s="96" t="s">
        <v>602</v>
      </c>
      <c r="J55" s="96" t="s">
        <v>736</v>
      </c>
      <c r="K55" s="4"/>
      <c r="L55" s="4"/>
      <c r="M55" s="4"/>
      <c r="N55" s="4"/>
      <c r="O55" s="4"/>
      <c r="P55" s="4"/>
      <c r="Q55" s="4">
        <v>258</v>
      </c>
      <c r="R55" s="6">
        <f t="shared" si="1"/>
        <v>258</v>
      </c>
      <c r="S55" s="4" t="s">
        <v>445</v>
      </c>
      <c r="T55" s="4" t="s">
        <v>438</v>
      </c>
      <c r="U55" s="50" t="s">
        <v>638</v>
      </c>
    </row>
    <row r="56" spans="1:21" x14ac:dyDescent="0.25">
      <c r="A56" s="14">
        <v>41795</v>
      </c>
      <c r="B56" s="4">
        <v>48</v>
      </c>
      <c r="C56" s="308" t="s">
        <v>161</v>
      </c>
      <c r="D56" s="309"/>
      <c r="E56" s="309"/>
      <c r="F56" s="310"/>
      <c r="G56" s="30" t="s">
        <v>156</v>
      </c>
      <c r="H56" s="30" t="s">
        <v>84</v>
      </c>
      <c r="I56" s="96" t="s">
        <v>602</v>
      </c>
      <c r="J56" s="96" t="s">
        <v>724</v>
      </c>
      <c r="K56" s="4"/>
      <c r="L56" s="4"/>
      <c r="M56" s="4"/>
      <c r="N56" s="4">
        <v>40</v>
      </c>
      <c r="O56" s="4"/>
      <c r="P56" s="4"/>
      <c r="Q56" s="4">
        <v>258</v>
      </c>
      <c r="R56" s="6">
        <f t="shared" si="1"/>
        <v>298</v>
      </c>
      <c r="S56" s="4" t="s">
        <v>446</v>
      </c>
      <c r="T56" s="4" t="s">
        <v>438</v>
      </c>
      <c r="U56" s="50" t="s">
        <v>638</v>
      </c>
    </row>
    <row r="57" spans="1:21" x14ac:dyDescent="0.25">
      <c r="A57" s="14">
        <v>41795</v>
      </c>
      <c r="B57" s="4">
        <v>49</v>
      </c>
      <c r="C57" s="308" t="s">
        <v>285</v>
      </c>
      <c r="D57" s="309"/>
      <c r="E57" s="309"/>
      <c r="F57" s="310"/>
      <c r="G57" s="30" t="s">
        <v>448</v>
      </c>
      <c r="H57" s="30" t="s">
        <v>84</v>
      </c>
      <c r="I57" s="96" t="s">
        <v>602</v>
      </c>
      <c r="J57" s="96" t="s">
        <v>724</v>
      </c>
      <c r="K57" s="4"/>
      <c r="L57" s="4"/>
      <c r="M57" s="4"/>
      <c r="N57" s="4"/>
      <c r="O57" s="4"/>
      <c r="P57" s="4"/>
      <c r="Q57" s="4">
        <v>258</v>
      </c>
      <c r="R57" s="6">
        <f t="shared" si="1"/>
        <v>258</v>
      </c>
      <c r="S57" s="4" t="s">
        <v>447</v>
      </c>
      <c r="T57" s="4" t="s">
        <v>438</v>
      </c>
      <c r="U57" s="50" t="s">
        <v>638</v>
      </c>
    </row>
    <row r="58" spans="1:21" x14ac:dyDescent="0.25">
      <c r="A58" s="14">
        <v>41795</v>
      </c>
      <c r="B58" s="4">
        <v>50</v>
      </c>
      <c r="C58" s="308" t="s">
        <v>330</v>
      </c>
      <c r="D58" s="309"/>
      <c r="E58" s="309"/>
      <c r="F58" s="310"/>
      <c r="G58" s="30" t="s">
        <v>129</v>
      </c>
      <c r="H58" s="30" t="s">
        <v>84</v>
      </c>
      <c r="I58" s="96" t="s">
        <v>602</v>
      </c>
      <c r="J58" s="96" t="s">
        <v>737</v>
      </c>
      <c r="K58" s="4"/>
      <c r="L58" s="4"/>
      <c r="M58" s="4"/>
      <c r="N58" s="4"/>
      <c r="O58" s="4"/>
      <c r="P58" s="4"/>
      <c r="Q58" s="4">
        <v>258</v>
      </c>
      <c r="R58" s="6">
        <f t="shared" si="1"/>
        <v>258</v>
      </c>
      <c r="S58" s="4" t="s">
        <v>449</v>
      </c>
      <c r="T58" s="4" t="s">
        <v>438</v>
      </c>
      <c r="U58" s="50" t="s">
        <v>638</v>
      </c>
    </row>
    <row r="59" spans="1:21" x14ac:dyDescent="0.25">
      <c r="A59" s="14">
        <v>41800</v>
      </c>
      <c r="B59" s="4">
        <v>52</v>
      </c>
      <c r="C59" s="308" t="s">
        <v>261</v>
      </c>
      <c r="D59" s="309"/>
      <c r="E59" s="309"/>
      <c r="F59" s="310"/>
      <c r="G59" s="30" t="s">
        <v>309</v>
      </c>
      <c r="H59" s="30" t="s">
        <v>311</v>
      </c>
      <c r="I59" s="96" t="s">
        <v>560</v>
      </c>
      <c r="J59" s="96" t="s">
        <v>738</v>
      </c>
      <c r="K59" s="4"/>
      <c r="L59" s="4"/>
      <c r="M59" s="4"/>
      <c r="N59" s="4"/>
      <c r="O59" s="4">
        <v>6</v>
      </c>
      <c r="P59" s="4"/>
      <c r="Q59" s="4">
        <v>166</v>
      </c>
      <c r="R59" s="6">
        <f t="shared" si="1"/>
        <v>172</v>
      </c>
      <c r="S59" s="4" t="s">
        <v>453</v>
      </c>
      <c r="T59" s="4" t="s">
        <v>454</v>
      </c>
      <c r="U59" s="50" t="s">
        <v>638</v>
      </c>
    </row>
    <row r="60" spans="1:21" x14ac:dyDescent="0.25">
      <c r="A60" s="14">
        <v>41803</v>
      </c>
      <c r="B60" s="4">
        <v>53</v>
      </c>
      <c r="C60" s="308" t="s">
        <v>330</v>
      </c>
      <c r="D60" s="309"/>
      <c r="E60" s="309"/>
      <c r="F60" s="310"/>
      <c r="G60" s="30" t="s">
        <v>129</v>
      </c>
      <c r="H60" s="30" t="s">
        <v>500</v>
      </c>
      <c r="I60" s="96" t="s">
        <v>602</v>
      </c>
      <c r="J60" s="96" t="s">
        <v>626</v>
      </c>
      <c r="K60" s="4"/>
      <c r="L60" s="4"/>
      <c r="M60" s="4"/>
      <c r="N60" s="4"/>
      <c r="O60" s="4"/>
      <c r="P60" s="4"/>
      <c r="Q60" s="4">
        <v>258</v>
      </c>
      <c r="R60" s="6">
        <f t="shared" si="1"/>
        <v>258</v>
      </c>
      <c r="S60" s="4" t="s">
        <v>501</v>
      </c>
      <c r="T60" s="4" t="s">
        <v>502</v>
      </c>
      <c r="U60" s="50" t="s">
        <v>638</v>
      </c>
    </row>
    <row r="61" spans="1:21" x14ac:dyDescent="0.25">
      <c r="A61" s="14">
        <v>41803</v>
      </c>
      <c r="B61" s="4">
        <v>54</v>
      </c>
      <c r="C61" s="308" t="s">
        <v>363</v>
      </c>
      <c r="D61" s="309"/>
      <c r="E61" s="309"/>
      <c r="F61" s="310"/>
      <c r="G61" s="30" t="s">
        <v>444</v>
      </c>
      <c r="H61" s="30" t="s">
        <v>84</v>
      </c>
      <c r="I61" s="96" t="s">
        <v>602</v>
      </c>
      <c r="J61" s="96" t="s">
        <v>626</v>
      </c>
      <c r="K61" s="4"/>
      <c r="L61" s="4"/>
      <c r="M61" s="4"/>
      <c r="N61" s="4"/>
      <c r="O61" s="4"/>
      <c r="P61" s="4"/>
      <c r="Q61" s="4">
        <v>258</v>
      </c>
      <c r="R61" s="6">
        <f t="shared" si="1"/>
        <v>258</v>
      </c>
      <c r="S61" s="4" t="s">
        <v>504</v>
      </c>
      <c r="T61" s="4" t="s">
        <v>505</v>
      </c>
      <c r="U61" s="50" t="s">
        <v>638</v>
      </c>
    </row>
    <row r="62" spans="1:21" x14ac:dyDescent="0.25">
      <c r="A62" s="14">
        <v>41803</v>
      </c>
      <c r="B62" s="4">
        <v>55</v>
      </c>
      <c r="C62" s="308" t="s">
        <v>506</v>
      </c>
      <c r="D62" s="309"/>
      <c r="E62" s="309"/>
      <c r="F62" s="310"/>
      <c r="G62" s="30" t="s">
        <v>286</v>
      </c>
      <c r="H62" s="30" t="s">
        <v>84</v>
      </c>
      <c r="I62" s="96" t="s">
        <v>600</v>
      </c>
      <c r="J62" s="96" t="s">
        <v>739</v>
      </c>
      <c r="K62" s="4"/>
      <c r="L62" s="4"/>
      <c r="M62" s="4"/>
      <c r="N62" s="4"/>
      <c r="O62" s="4"/>
      <c r="P62" s="4"/>
      <c r="Q62" s="4">
        <v>92</v>
      </c>
      <c r="R62" s="6">
        <f t="shared" si="1"/>
        <v>92</v>
      </c>
      <c r="S62" s="4" t="s">
        <v>507</v>
      </c>
      <c r="T62" s="4" t="s">
        <v>508</v>
      </c>
      <c r="U62" s="50" t="s">
        <v>638</v>
      </c>
    </row>
    <row r="63" spans="1:21" x14ac:dyDescent="0.25">
      <c r="A63" s="14">
        <v>41806</v>
      </c>
      <c r="B63" s="4">
        <v>56</v>
      </c>
      <c r="C63" s="308" t="s">
        <v>330</v>
      </c>
      <c r="D63" s="309"/>
      <c r="E63" s="309"/>
      <c r="F63" s="310"/>
      <c r="G63" s="30" t="s">
        <v>129</v>
      </c>
      <c r="H63" s="30" t="s">
        <v>84</v>
      </c>
      <c r="I63" s="96" t="s">
        <v>560</v>
      </c>
      <c r="J63" s="96" t="s">
        <v>679</v>
      </c>
      <c r="K63" s="4"/>
      <c r="L63" s="4"/>
      <c r="M63" s="4"/>
      <c r="N63" s="4"/>
      <c r="O63" s="4"/>
      <c r="P63" s="4"/>
      <c r="Q63" s="4">
        <v>166</v>
      </c>
      <c r="R63" s="6">
        <f t="shared" si="1"/>
        <v>166</v>
      </c>
      <c r="S63" s="4" t="s">
        <v>509</v>
      </c>
      <c r="T63" s="4" t="s">
        <v>513</v>
      </c>
      <c r="U63" s="50" t="s">
        <v>638</v>
      </c>
    </row>
    <row r="64" spans="1:21" x14ac:dyDescent="0.25">
      <c r="A64" s="14">
        <v>41806</v>
      </c>
      <c r="B64" s="4">
        <v>57</v>
      </c>
      <c r="C64" s="308" t="s">
        <v>506</v>
      </c>
      <c r="D64" s="309"/>
      <c r="E64" s="309"/>
      <c r="F64" s="310"/>
      <c r="G64" s="30" t="s">
        <v>510</v>
      </c>
      <c r="H64" s="30" t="s">
        <v>84</v>
      </c>
      <c r="I64" s="96" t="s">
        <v>560</v>
      </c>
      <c r="J64" s="96" t="s">
        <v>679</v>
      </c>
      <c r="K64" s="4"/>
      <c r="L64" s="4"/>
      <c r="M64" s="4"/>
      <c r="N64" s="4"/>
      <c r="O64" s="4"/>
      <c r="P64" s="4"/>
      <c r="Q64" s="4">
        <v>166</v>
      </c>
      <c r="R64" s="6">
        <f t="shared" si="1"/>
        <v>166</v>
      </c>
      <c r="S64" s="4" t="s">
        <v>511</v>
      </c>
      <c r="T64" s="4" t="s">
        <v>512</v>
      </c>
      <c r="U64" s="50" t="s">
        <v>638</v>
      </c>
    </row>
    <row r="65" spans="1:21" x14ac:dyDescent="0.25">
      <c r="A65" s="14">
        <v>41806</v>
      </c>
      <c r="B65" s="4">
        <v>58</v>
      </c>
      <c r="C65" s="308" t="s">
        <v>161</v>
      </c>
      <c r="D65" s="309"/>
      <c r="E65" s="309"/>
      <c r="F65" s="310"/>
      <c r="G65" s="30" t="s">
        <v>156</v>
      </c>
      <c r="H65" s="30" t="s">
        <v>84</v>
      </c>
      <c r="I65" s="96" t="s">
        <v>566</v>
      </c>
      <c r="J65" s="96" t="s">
        <v>679</v>
      </c>
      <c r="K65" s="4"/>
      <c r="L65" s="4"/>
      <c r="M65" s="4"/>
      <c r="N65" s="4"/>
      <c r="O65" s="4"/>
      <c r="P65" s="4"/>
      <c r="Q65" s="4">
        <v>166</v>
      </c>
      <c r="R65" s="6">
        <f t="shared" si="1"/>
        <v>166</v>
      </c>
      <c r="S65" s="4" t="s">
        <v>514</v>
      </c>
      <c r="T65" s="4" t="s">
        <v>513</v>
      </c>
      <c r="U65" s="50" t="s">
        <v>638</v>
      </c>
    </row>
    <row r="66" spans="1:21" x14ac:dyDescent="0.25">
      <c r="A66" s="14">
        <v>41806</v>
      </c>
      <c r="B66" s="4">
        <v>59</v>
      </c>
      <c r="C66" s="308" t="s">
        <v>1202</v>
      </c>
      <c r="D66" s="309"/>
      <c r="E66" s="309"/>
      <c r="F66" s="310"/>
      <c r="G66" s="165" t="s">
        <v>1203</v>
      </c>
      <c r="H66" s="165" t="s">
        <v>84</v>
      </c>
      <c r="I66" s="165" t="s">
        <v>598</v>
      </c>
      <c r="J66" s="165" t="s">
        <v>864</v>
      </c>
      <c r="K66" s="4"/>
      <c r="L66" s="4"/>
      <c r="M66" s="4"/>
      <c r="N66" s="4"/>
      <c r="O66" s="4"/>
      <c r="P66" s="4"/>
      <c r="Q66" s="4">
        <v>166</v>
      </c>
      <c r="R66" s="6">
        <f t="shared" si="1"/>
        <v>166</v>
      </c>
      <c r="S66" s="4" t="s">
        <v>1204</v>
      </c>
      <c r="T66" s="4" t="s">
        <v>1206</v>
      </c>
      <c r="U66" s="4" t="s">
        <v>1205</v>
      </c>
    </row>
    <row r="67" spans="1:21" x14ac:dyDescent="0.25">
      <c r="A67" s="14">
        <v>41803</v>
      </c>
      <c r="B67" s="4">
        <v>60</v>
      </c>
      <c r="C67" s="308" t="s">
        <v>65</v>
      </c>
      <c r="D67" s="309"/>
      <c r="E67" s="309"/>
      <c r="F67" s="310"/>
      <c r="G67" s="30" t="s">
        <v>78</v>
      </c>
      <c r="H67" s="30" t="s">
        <v>84</v>
      </c>
      <c r="I67" s="96" t="s">
        <v>562</v>
      </c>
      <c r="J67" s="96" t="s">
        <v>1168</v>
      </c>
      <c r="K67" s="4"/>
      <c r="L67" s="4"/>
      <c r="M67" s="4"/>
      <c r="N67" s="4"/>
      <c r="O67" s="4"/>
      <c r="P67" s="4"/>
      <c r="Q67" s="4">
        <v>92</v>
      </c>
      <c r="R67" s="6">
        <f t="shared" si="1"/>
        <v>92</v>
      </c>
      <c r="S67" s="4" t="s">
        <v>515</v>
      </c>
      <c r="T67" s="4" t="s">
        <v>516</v>
      </c>
      <c r="U67" s="4" t="s">
        <v>565</v>
      </c>
    </row>
    <row r="68" spans="1:21" x14ac:dyDescent="0.25">
      <c r="A68" s="14">
        <v>41803</v>
      </c>
      <c r="B68" s="4">
        <v>61</v>
      </c>
      <c r="C68" s="308" t="s">
        <v>121</v>
      </c>
      <c r="D68" s="309"/>
      <c r="E68" s="309"/>
      <c r="F68" s="310"/>
      <c r="G68" s="30" t="s">
        <v>385</v>
      </c>
      <c r="H68" s="30" t="s">
        <v>84</v>
      </c>
      <c r="I68" s="96" t="s">
        <v>562</v>
      </c>
      <c r="J68" s="96" t="s">
        <v>1168</v>
      </c>
      <c r="K68" s="4"/>
      <c r="L68" s="4"/>
      <c r="M68" s="4"/>
      <c r="N68" s="4"/>
      <c r="O68" s="4"/>
      <c r="P68" s="4"/>
      <c r="Q68" s="4">
        <v>92</v>
      </c>
      <c r="R68" s="6">
        <f t="shared" si="1"/>
        <v>92</v>
      </c>
      <c r="S68" s="4" t="s">
        <v>517</v>
      </c>
      <c r="T68" s="14" t="s">
        <v>516</v>
      </c>
      <c r="U68" s="14" t="s">
        <v>563</v>
      </c>
    </row>
    <row r="69" spans="1:21" x14ac:dyDescent="0.25">
      <c r="A69" s="14">
        <v>41806</v>
      </c>
      <c r="B69" s="4">
        <v>62</v>
      </c>
      <c r="C69" s="308" t="s">
        <v>506</v>
      </c>
      <c r="D69" s="309"/>
      <c r="E69" s="309"/>
      <c r="F69" s="310"/>
      <c r="G69" s="30" t="s">
        <v>286</v>
      </c>
      <c r="H69" s="30" t="s">
        <v>84</v>
      </c>
      <c r="I69" s="96" t="s">
        <v>564</v>
      </c>
      <c r="J69" s="96" t="s">
        <v>1169</v>
      </c>
      <c r="K69" s="4"/>
      <c r="L69" s="4"/>
      <c r="M69" s="4"/>
      <c r="N69" s="4"/>
      <c r="O69" s="4"/>
      <c r="P69" s="4">
        <v>430.4</v>
      </c>
      <c r="Q69" s="4"/>
      <c r="R69" s="6">
        <f t="shared" si="1"/>
        <v>430.4</v>
      </c>
      <c r="S69" s="4" t="s">
        <v>511</v>
      </c>
      <c r="T69" s="4" t="s">
        <v>516</v>
      </c>
      <c r="U69" s="50" t="s">
        <v>638</v>
      </c>
    </row>
    <row r="70" spans="1:21" x14ac:dyDescent="0.25">
      <c r="A70" s="14">
        <v>41808</v>
      </c>
      <c r="B70" s="4">
        <v>63</v>
      </c>
      <c r="C70" s="308" t="s">
        <v>161</v>
      </c>
      <c r="D70" s="309"/>
      <c r="E70" s="309"/>
      <c r="F70" s="310"/>
      <c r="G70" s="30" t="s">
        <v>156</v>
      </c>
      <c r="H70" s="30" t="s">
        <v>84</v>
      </c>
      <c r="I70" s="96" t="s">
        <v>560</v>
      </c>
      <c r="J70" s="96" t="s">
        <v>679</v>
      </c>
      <c r="K70" s="4"/>
      <c r="L70" s="4"/>
      <c r="M70" s="4"/>
      <c r="N70" s="4"/>
      <c r="O70" s="4"/>
      <c r="P70" s="4"/>
      <c r="Q70" s="4">
        <v>258</v>
      </c>
      <c r="R70" s="6">
        <f t="shared" si="1"/>
        <v>258</v>
      </c>
      <c r="S70" s="4" t="s">
        <v>555</v>
      </c>
      <c r="T70" s="4" t="s">
        <v>556</v>
      </c>
      <c r="U70" s="4" t="s">
        <v>638</v>
      </c>
    </row>
    <row r="71" spans="1:21" x14ac:dyDescent="0.25">
      <c r="A71" s="14">
        <v>41808</v>
      </c>
      <c r="B71" s="4">
        <v>64</v>
      </c>
      <c r="C71" s="308" t="s">
        <v>506</v>
      </c>
      <c r="D71" s="309"/>
      <c r="E71" s="309"/>
      <c r="F71" s="310"/>
      <c r="G71" s="30" t="s">
        <v>558</v>
      </c>
      <c r="H71" s="30" t="s">
        <v>84</v>
      </c>
      <c r="I71" s="96" t="s">
        <v>560</v>
      </c>
      <c r="J71" s="96" t="s">
        <v>679</v>
      </c>
      <c r="K71" s="4"/>
      <c r="L71" s="4"/>
      <c r="M71" s="4"/>
      <c r="N71" s="4"/>
      <c r="O71" s="4"/>
      <c r="P71" s="4"/>
      <c r="Q71" s="4">
        <v>258</v>
      </c>
      <c r="R71" s="6">
        <f t="shared" si="1"/>
        <v>258</v>
      </c>
      <c r="S71" s="4" t="s">
        <v>557</v>
      </c>
      <c r="T71" s="4" t="s">
        <v>556</v>
      </c>
      <c r="U71" s="13" t="s">
        <v>638</v>
      </c>
    </row>
    <row r="72" spans="1:21" x14ac:dyDescent="0.25">
      <c r="A72" s="14">
        <v>41810</v>
      </c>
      <c r="B72" s="4">
        <v>65</v>
      </c>
      <c r="C72" s="308" t="s">
        <v>24</v>
      </c>
      <c r="D72" s="309"/>
      <c r="E72" s="309"/>
      <c r="F72" s="310"/>
      <c r="G72" s="30" t="s">
        <v>85</v>
      </c>
      <c r="H72" s="30" t="s">
        <v>84</v>
      </c>
      <c r="I72" s="96" t="s">
        <v>666</v>
      </c>
      <c r="J72" s="96" t="s">
        <v>643</v>
      </c>
      <c r="K72" s="4"/>
      <c r="L72" s="4"/>
      <c r="M72" s="4"/>
      <c r="N72" s="4"/>
      <c r="O72" s="4"/>
      <c r="P72" s="4"/>
      <c r="Q72" s="4">
        <v>166</v>
      </c>
      <c r="R72" s="6">
        <f t="shared" si="1"/>
        <v>166</v>
      </c>
      <c r="S72" s="4" t="s">
        <v>615</v>
      </c>
      <c r="T72" s="4" t="s">
        <v>616</v>
      </c>
      <c r="U72" s="111" t="s">
        <v>638</v>
      </c>
    </row>
    <row r="73" spans="1:21" x14ac:dyDescent="0.25">
      <c r="A73" s="14">
        <v>41813</v>
      </c>
      <c r="B73" s="4">
        <v>66</v>
      </c>
      <c r="C73" s="308" t="s">
        <v>330</v>
      </c>
      <c r="D73" s="309"/>
      <c r="E73" s="309"/>
      <c r="F73" s="310"/>
      <c r="G73" s="30" t="s">
        <v>129</v>
      </c>
      <c r="H73" s="30" t="s">
        <v>84</v>
      </c>
      <c r="I73" s="96" t="s">
        <v>602</v>
      </c>
      <c r="J73" s="96" t="s">
        <v>594</v>
      </c>
      <c r="K73" s="4"/>
      <c r="L73" s="4"/>
      <c r="M73" s="4"/>
      <c r="N73" s="4"/>
      <c r="O73" s="4"/>
      <c r="P73" s="4">
        <v>408.64</v>
      </c>
      <c r="Q73" s="4">
        <v>458</v>
      </c>
      <c r="R73" s="6">
        <f t="shared" si="1"/>
        <v>866.64</v>
      </c>
      <c r="S73" s="4" t="s">
        <v>705</v>
      </c>
      <c r="T73" s="4" t="s">
        <v>706</v>
      </c>
      <c r="U73" s="111" t="s">
        <v>638</v>
      </c>
    </row>
    <row r="74" spans="1:21" x14ac:dyDescent="0.25">
      <c r="A74" s="14">
        <v>41809</v>
      </c>
      <c r="B74" s="4">
        <v>67</v>
      </c>
      <c r="C74" s="308" t="s">
        <v>161</v>
      </c>
      <c r="D74" s="309"/>
      <c r="E74" s="309"/>
      <c r="F74" s="310"/>
      <c r="G74" s="30" t="s">
        <v>156</v>
      </c>
      <c r="H74" s="30" t="s">
        <v>84</v>
      </c>
      <c r="I74" s="96" t="s">
        <v>551</v>
      </c>
      <c r="J74" s="96" t="s">
        <v>596</v>
      </c>
      <c r="K74" s="4"/>
      <c r="L74" s="4"/>
      <c r="M74" s="4"/>
      <c r="N74" s="4"/>
      <c r="O74" s="4"/>
      <c r="P74" s="4"/>
      <c r="Q74" s="4">
        <v>166</v>
      </c>
      <c r="R74" s="6">
        <f t="shared" ref="R74" si="3">SUM(K74:Q74)</f>
        <v>166</v>
      </c>
      <c r="S74" s="4" t="s">
        <v>707</v>
      </c>
      <c r="T74" s="4" t="s">
        <v>708</v>
      </c>
      <c r="U74" s="111" t="s">
        <v>638</v>
      </c>
    </row>
    <row r="75" spans="1:21" x14ac:dyDescent="0.25">
      <c r="A75" s="14" t="s">
        <v>709</v>
      </c>
      <c r="B75" s="4">
        <v>68</v>
      </c>
      <c r="C75" s="308" t="s">
        <v>24</v>
      </c>
      <c r="D75" s="309"/>
      <c r="E75" s="309"/>
      <c r="F75" s="310"/>
      <c r="G75" s="30" t="s">
        <v>85</v>
      </c>
      <c r="H75" s="30" t="s">
        <v>84</v>
      </c>
      <c r="I75" s="96" t="s">
        <v>600</v>
      </c>
      <c r="J75" s="96" t="s">
        <v>710</v>
      </c>
      <c r="K75" s="4"/>
      <c r="L75" s="4"/>
      <c r="M75" s="4"/>
      <c r="N75" s="4"/>
      <c r="O75" s="4"/>
      <c r="P75" s="4"/>
      <c r="Q75" s="4">
        <v>700</v>
      </c>
      <c r="R75" s="6">
        <f t="shared" ref="R75:R151" si="4">SUM(K75:Q75)</f>
        <v>700</v>
      </c>
      <c r="S75" s="4" t="s">
        <v>711</v>
      </c>
      <c r="T75" s="4" t="s">
        <v>712</v>
      </c>
      <c r="U75" s="111" t="s">
        <v>638</v>
      </c>
    </row>
    <row r="76" spans="1:21" x14ac:dyDescent="0.25">
      <c r="A76" s="14">
        <v>41814</v>
      </c>
      <c r="B76" s="4">
        <v>69</v>
      </c>
      <c r="C76" s="308" t="s">
        <v>24</v>
      </c>
      <c r="D76" s="309"/>
      <c r="E76" s="309"/>
      <c r="F76" s="310"/>
      <c r="G76" s="30" t="s">
        <v>85</v>
      </c>
      <c r="H76" s="30" t="s">
        <v>84</v>
      </c>
      <c r="I76" s="96" t="s">
        <v>713</v>
      </c>
      <c r="J76" s="96" t="s">
        <v>1172</v>
      </c>
      <c r="K76" s="4"/>
      <c r="L76" s="4"/>
      <c r="M76" s="4"/>
      <c r="N76" s="4"/>
      <c r="O76" s="4"/>
      <c r="P76" s="4"/>
      <c r="Q76" s="4">
        <v>258</v>
      </c>
      <c r="R76" s="6">
        <f t="shared" si="4"/>
        <v>258</v>
      </c>
      <c r="S76" s="4" t="s">
        <v>714</v>
      </c>
      <c r="T76" s="4" t="s">
        <v>715</v>
      </c>
      <c r="U76" s="111" t="s">
        <v>638</v>
      </c>
    </row>
    <row r="77" spans="1:21" x14ac:dyDescent="0.25">
      <c r="A77" s="14">
        <v>41817</v>
      </c>
      <c r="B77" s="4">
        <v>70</v>
      </c>
      <c r="C77" s="308" t="s">
        <v>24</v>
      </c>
      <c r="D77" s="309"/>
      <c r="E77" s="309"/>
      <c r="F77" s="310"/>
      <c r="G77" s="30" t="s">
        <v>85</v>
      </c>
      <c r="H77" s="30" t="s">
        <v>84</v>
      </c>
      <c r="I77" s="96" t="s">
        <v>768</v>
      </c>
      <c r="J77" s="96" t="s">
        <v>1170</v>
      </c>
      <c r="K77" s="4"/>
      <c r="L77" s="4"/>
      <c r="M77" s="4"/>
      <c r="N77" s="4"/>
      <c r="O77" s="4"/>
      <c r="P77" s="4"/>
      <c r="Q77" s="4">
        <v>350</v>
      </c>
      <c r="R77" s="6">
        <f t="shared" si="4"/>
        <v>350</v>
      </c>
      <c r="S77" s="4" t="s">
        <v>769</v>
      </c>
      <c r="T77" s="4" t="s">
        <v>770</v>
      </c>
      <c r="U77" s="111" t="s">
        <v>638</v>
      </c>
    </row>
    <row r="78" spans="1:21" x14ac:dyDescent="0.25">
      <c r="A78" s="14">
        <v>41820</v>
      </c>
      <c r="B78" s="4">
        <v>71</v>
      </c>
      <c r="C78" s="308" t="s">
        <v>261</v>
      </c>
      <c r="D78" s="309"/>
      <c r="E78" s="309"/>
      <c r="F78" s="310"/>
      <c r="G78" s="30" t="s">
        <v>309</v>
      </c>
      <c r="H78" s="30" t="s">
        <v>773</v>
      </c>
      <c r="I78" s="96" t="s">
        <v>604</v>
      </c>
      <c r="J78" s="96" t="s">
        <v>760</v>
      </c>
      <c r="K78" s="4"/>
      <c r="L78" s="4"/>
      <c r="M78" s="4"/>
      <c r="N78" s="4"/>
      <c r="O78" s="4"/>
      <c r="P78" s="4"/>
      <c r="Q78" s="4">
        <v>258</v>
      </c>
      <c r="R78" s="6">
        <f t="shared" si="4"/>
        <v>258</v>
      </c>
      <c r="S78" s="4" t="s">
        <v>774</v>
      </c>
      <c r="T78" s="4" t="s">
        <v>775</v>
      </c>
      <c r="U78" s="111" t="s">
        <v>638</v>
      </c>
    </row>
    <row r="79" spans="1:21" x14ac:dyDescent="0.25">
      <c r="A79" s="14">
        <v>41817</v>
      </c>
      <c r="B79" s="4">
        <v>72</v>
      </c>
      <c r="C79" s="308" t="s">
        <v>285</v>
      </c>
      <c r="D79" s="309"/>
      <c r="E79" s="309"/>
      <c r="F79" s="310"/>
      <c r="G79" s="30" t="s">
        <v>510</v>
      </c>
      <c r="H79" s="30" t="s">
        <v>777</v>
      </c>
      <c r="I79" s="96" t="s">
        <v>551</v>
      </c>
      <c r="J79" s="96" t="s">
        <v>718</v>
      </c>
      <c r="K79" s="4"/>
      <c r="L79" s="4"/>
      <c r="M79" s="4"/>
      <c r="N79" s="4">
        <v>55</v>
      </c>
      <c r="O79" s="4"/>
      <c r="P79" s="4"/>
      <c r="Q79" s="4">
        <v>330</v>
      </c>
      <c r="R79" s="6">
        <f t="shared" si="4"/>
        <v>385</v>
      </c>
      <c r="S79" s="4" t="s">
        <v>778</v>
      </c>
      <c r="T79" s="4" t="s">
        <v>779</v>
      </c>
      <c r="U79" s="111" t="s">
        <v>638</v>
      </c>
    </row>
    <row r="80" spans="1:21" x14ac:dyDescent="0.25">
      <c r="A80" s="14">
        <v>41817</v>
      </c>
      <c r="B80" s="4">
        <v>73</v>
      </c>
      <c r="C80" s="308" t="s">
        <v>161</v>
      </c>
      <c r="D80" s="309"/>
      <c r="E80" s="309"/>
      <c r="F80" s="310"/>
      <c r="G80" s="30" t="s">
        <v>156</v>
      </c>
      <c r="H80" s="30" t="s">
        <v>84</v>
      </c>
      <c r="I80" s="96" t="s">
        <v>551</v>
      </c>
      <c r="J80" s="96" t="s">
        <v>718</v>
      </c>
      <c r="K80" s="4"/>
      <c r="L80" s="4"/>
      <c r="M80" s="4"/>
      <c r="N80" s="4">
        <v>23</v>
      </c>
      <c r="O80" s="4"/>
      <c r="P80" s="4"/>
      <c r="Q80" s="4">
        <v>330</v>
      </c>
      <c r="R80" s="6">
        <f t="shared" si="4"/>
        <v>353</v>
      </c>
      <c r="S80" s="4" t="s">
        <v>780</v>
      </c>
      <c r="T80" s="4" t="s">
        <v>779</v>
      </c>
      <c r="U80" s="111" t="s">
        <v>638</v>
      </c>
    </row>
    <row r="81" spans="1:21" x14ac:dyDescent="0.25">
      <c r="A81" s="14">
        <v>41820</v>
      </c>
      <c r="B81" s="4">
        <v>74</v>
      </c>
      <c r="C81" s="308" t="s">
        <v>24</v>
      </c>
      <c r="D81" s="309"/>
      <c r="E81" s="309"/>
      <c r="F81" s="310"/>
      <c r="G81" s="30" t="s">
        <v>85</v>
      </c>
      <c r="H81" s="30" t="s">
        <v>84</v>
      </c>
      <c r="I81" s="96" t="s">
        <v>621</v>
      </c>
      <c r="J81" s="96" t="s">
        <v>841</v>
      </c>
      <c r="K81" s="4"/>
      <c r="L81" s="4"/>
      <c r="M81" s="4"/>
      <c r="N81" s="4"/>
      <c r="O81" s="4"/>
      <c r="P81" s="4"/>
      <c r="Q81" s="4">
        <v>166</v>
      </c>
      <c r="R81" s="6">
        <f t="shared" si="4"/>
        <v>166</v>
      </c>
      <c r="S81" s="4" t="s">
        <v>799</v>
      </c>
      <c r="T81" s="4" t="s">
        <v>800</v>
      </c>
      <c r="U81" s="111" t="s">
        <v>638</v>
      </c>
    </row>
    <row r="82" spans="1:21" x14ac:dyDescent="0.25">
      <c r="A82" s="14">
        <v>41817</v>
      </c>
      <c r="B82" s="4">
        <v>75</v>
      </c>
      <c r="C82" s="308" t="s">
        <v>330</v>
      </c>
      <c r="D82" s="309"/>
      <c r="E82" s="309"/>
      <c r="F82" s="310"/>
      <c r="G82" s="30" t="s">
        <v>129</v>
      </c>
      <c r="H82" s="30" t="s">
        <v>84</v>
      </c>
      <c r="I82" s="96" t="s">
        <v>551</v>
      </c>
      <c r="J82" s="96" t="s">
        <v>685</v>
      </c>
      <c r="K82" s="4"/>
      <c r="L82" s="4"/>
      <c r="M82" s="4"/>
      <c r="N82" s="4"/>
      <c r="O82" s="4"/>
      <c r="P82" s="4"/>
      <c r="Q82" s="4">
        <v>330</v>
      </c>
      <c r="R82" s="6">
        <f t="shared" si="4"/>
        <v>330</v>
      </c>
      <c r="S82" s="4" t="s">
        <v>798</v>
      </c>
      <c r="T82" s="4" t="s">
        <v>779</v>
      </c>
      <c r="U82" s="111" t="s">
        <v>638</v>
      </c>
    </row>
    <row r="83" spans="1:21" s="44" customFormat="1" x14ac:dyDescent="0.25">
      <c r="A83" s="42"/>
      <c r="B83" s="43"/>
      <c r="C83" s="320"/>
      <c r="D83" s="321"/>
      <c r="E83" s="321"/>
      <c r="F83" s="322"/>
      <c r="G83" s="127"/>
      <c r="H83" s="127"/>
      <c r="I83" s="127"/>
      <c r="J83" s="127"/>
      <c r="K83" s="43"/>
      <c r="L83" s="43" t="s">
        <v>786</v>
      </c>
      <c r="M83" s="43"/>
      <c r="N83" s="43"/>
      <c r="O83" s="43"/>
      <c r="P83" s="43"/>
      <c r="Q83" s="43"/>
      <c r="R83" s="44">
        <f t="shared" si="4"/>
        <v>0</v>
      </c>
      <c r="S83" s="43"/>
      <c r="T83" s="43"/>
      <c r="U83" s="57"/>
    </row>
    <row r="84" spans="1:21" x14ac:dyDescent="0.25">
      <c r="A84" s="14">
        <v>41821</v>
      </c>
      <c r="B84" s="4">
        <v>76</v>
      </c>
      <c r="C84" s="308" t="s">
        <v>24</v>
      </c>
      <c r="D84" s="309"/>
      <c r="E84" s="309"/>
      <c r="F84" s="310"/>
      <c r="G84" s="30" t="s">
        <v>85</v>
      </c>
      <c r="H84" s="30" t="s">
        <v>84</v>
      </c>
      <c r="I84" s="96" t="s">
        <v>551</v>
      </c>
      <c r="J84" s="96" t="s">
        <v>733</v>
      </c>
      <c r="K84" s="4"/>
      <c r="L84" s="4"/>
      <c r="M84" s="4"/>
      <c r="N84" s="4"/>
      <c r="O84" s="4"/>
      <c r="P84" s="4"/>
      <c r="Q84" s="4">
        <v>166</v>
      </c>
      <c r="R84" s="6">
        <f t="shared" si="4"/>
        <v>166</v>
      </c>
      <c r="S84" s="4" t="s">
        <v>791</v>
      </c>
      <c r="T84" s="4" t="s">
        <v>801</v>
      </c>
      <c r="U84" s="111" t="s">
        <v>638</v>
      </c>
    </row>
    <row r="85" spans="1:21" x14ac:dyDescent="0.25">
      <c r="A85" s="14">
        <v>41791</v>
      </c>
      <c r="B85" s="4">
        <v>77</v>
      </c>
      <c r="C85" s="308" t="s">
        <v>330</v>
      </c>
      <c r="D85" s="309"/>
      <c r="E85" s="309"/>
      <c r="F85" s="310"/>
      <c r="G85" s="30" t="s">
        <v>129</v>
      </c>
      <c r="H85" s="30" t="s">
        <v>84</v>
      </c>
      <c r="I85" s="96" t="s">
        <v>802</v>
      </c>
      <c r="J85" s="96" t="s">
        <v>594</v>
      </c>
      <c r="K85" s="4"/>
      <c r="L85" s="4"/>
      <c r="M85" s="4"/>
      <c r="N85" s="4"/>
      <c r="O85" s="4"/>
      <c r="P85" s="4"/>
      <c r="Q85" s="4">
        <v>258</v>
      </c>
      <c r="R85" s="6">
        <f t="shared" si="4"/>
        <v>258</v>
      </c>
      <c r="S85" s="4" t="s">
        <v>803</v>
      </c>
      <c r="T85" s="4" t="s">
        <v>804</v>
      </c>
      <c r="U85" s="111" t="s">
        <v>805</v>
      </c>
    </row>
    <row r="86" spans="1:21" x14ac:dyDescent="0.25">
      <c r="A86" s="14">
        <v>41821</v>
      </c>
      <c r="B86" s="4">
        <v>78</v>
      </c>
      <c r="C86" s="308" t="s">
        <v>363</v>
      </c>
      <c r="D86" s="309"/>
      <c r="E86" s="309"/>
      <c r="F86" s="310"/>
      <c r="G86" s="30" t="s">
        <v>444</v>
      </c>
      <c r="H86" s="30" t="s">
        <v>84</v>
      </c>
      <c r="I86" s="96" t="s">
        <v>802</v>
      </c>
      <c r="J86" s="96" t="s">
        <v>594</v>
      </c>
      <c r="K86" s="4"/>
      <c r="L86" s="4"/>
      <c r="M86" s="4"/>
      <c r="N86" s="4"/>
      <c r="O86" s="4"/>
      <c r="P86" s="4"/>
      <c r="Q86" s="4">
        <v>258</v>
      </c>
      <c r="R86" s="6">
        <f t="shared" si="4"/>
        <v>258</v>
      </c>
      <c r="S86" s="4" t="s">
        <v>806</v>
      </c>
      <c r="T86" s="4" t="s">
        <v>804</v>
      </c>
      <c r="U86" s="111" t="s">
        <v>805</v>
      </c>
    </row>
    <row r="87" spans="1:21" x14ac:dyDescent="0.25">
      <c r="A87" s="14">
        <v>41822</v>
      </c>
      <c r="B87" s="4">
        <v>79</v>
      </c>
      <c r="C87" s="308" t="s">
        <v>121</v>
      </c>
      <c r="D87" s="309"/>
      <c r="E87" s="309"/>
      <c r="F87" s="310"/>
      <c r="G87" s="30" t="s">
        <v>286</v>
      </c>
      <c r="H87" s="30" t="s">
        <v>311</v>
      </c>
      <c r="I87" s="96" t="s">
        <v>593</v>
      </c>
      <c r="J87" s="96" t="s">
        <v>594</v>
      </c>
      <c r="K87" s="4"/>
      <c r="L87" s="4"/>
      <c r="M87" s="4"/>
      <c r="N87" s="4"/>
      <c r="O87" s="4"/>
      <c r="P87" s="4"/>
      <c r="Q87" s="4">
        <v>166</v>
      </c>
      <c r="R87" s="6">
        <f t="shared" si="4"/>
        <v>166</v>
      </c>
      <c r="S87" s="4" t="s">
        <v>807</v>
      </c>
      <c r="T87" s="4" t="s">
        <v>808</v>
      </c>
      <c r="U87" s="111" t="s">
        <v>809</v>
      </c>
    </row>
    <row r="88" spans="1:21" x14ac:dyDescent="0.25">
      <c r="A88" s="14">
        <v>41822</v>
      </c>
      <c r="B88" s="4">
        <v>80</v>
      </c>
      <c r="C88" s="308" t="s">
        <v>24</v>
      </c>
      <c r="D88" s="309"/>
      <c r="E88" s="309"/>
      <c r="F88" s="310"/>
      <c r="G88" s="30" t="s">
        <v>85</v>
      </c>
      <c r="H88" s="30" t="s">
        <v>84</v>
      </c>
      <c r="I88" s="96" t="s">
        <v>810</v>
      </c>
      <c r="J88" s="96" t="s">
        <v>811</v>
      </c>
      <c r="K88" s="4"/>
      <c r="L88" s="4"/>
      <c r="M88" s="4"/>
      <c r="N88" s="4"/>
      <c r="O88" s="4"/>
      <c r="P88" s="4"/>
      <c r="Q88" s="4">
        <v>258</v>
      </c>
      <c r="R88" s="6">
        <f t="shared" si="4"/>
        <v>258</v>
      </c>
      <c r="S88" s="4" t="s">
        <v>812</v>
      </c>
      <c r="T88" s="4" t="s">
        <v>813</v>
      </c>
      <c r="U88" s="111" t="s">
        <v>638</v>
      </c>
    </row>
    <row r="89" spans="1:21" x14ac:dyDescent="0.25">
      <c r="A89" s="14">
        <v>41822</v>
      </c>
      <c r="B89" s="4">
        <v>81</v>
      </c>
      <c r="C89" s="308" t="s">
        <v>65</v>
      </c>
      <c r="D89" s="309"/>
      <c r="E89" s="309"/>
      <c r="F89" s="310"/>
      <c r="G89" s="30" t="s">
        <v>78</v>
      </c>
      <c r="H89" s="30" t="s">
        <v>84</v>
      </c>
      <c r="I89" s="96" t="s">
        <v>593</v>
      </c>
      <c r="J89" s="96" t="s">
        <v>594</v>
      </c>
      <c r="K89" s="4"/>
      <c r="L89" s="4"/>
      <c r="M89" s="4"/>
      <c r="N89" s="4"/>
      <c r="O89" s="4"/>
      <c r="P89" s="4"/>
      <c r="Q89" s="4">
        <v>166</v>
      </c>
      <c r="R89" s="6">
        <f t="shared" si="4"/>
        <v>166</v>
      </c>
      <c r="S89" s="4" t="s">
        <v>814</v>
      </c>
      <c r="T89" s="4" t="s">
        <v>516</v>
      </c>
      <c r="U89" s="4" t="s">
        <v>815</v>
      </c>
    </row>
    <row r="90" spans="1:21" x14ac:dyDescent="0.25">
      <c r="A90" s="14">
        <v>41822</v>
      </c>
      <c r="B90" s="4">
        <v>82</v>
      </c>
      <c r="C90" s="308" t="s">
        <v>363</v>
      </c>
      <c r="D90" s="309"/>
      <c r="E90" s="309"/>
      <c r="F90" s="310"/>
      <c r="G90" s="30" t="s">
        <v>444</v>
      </c>
      <c r="H90" s="30" t="s">
        <v>84</v>
      </c>
      <c r="I90" s="96" t="s">
        <v>593</v>
      </c>
      <c r="J90" s="96" t="s">
        <v>594</v>
      </c>
      <c r="K90" s="4"/>
      <c r="L90" s="4"/>
      <c r="M90" s="4"/>
      <c r="N90" s="4"/>
      <c r="O90" s="4"/>
      <c r="P90" s="4"/>
      <c r="Q90" s="4">
        <v>166</v>
      </c>
      <c r="R90" s="6">
        <f t="shared" si="4"/>
        <v>166</v>
      </c>
      <c r="S90" s="4" t="s">
        <v>816</v>
      </c>
      <c r="T90" s="4" t="s">
        <v>516</v>
      </c>
      <c r="U90" s="128" t="s">
        <v>815</v>
      </c>
    </row>
    <row r="91" spans="1:21" x14ac:dyDescent="0.25">
      <c r="A91" s="14">
        <v>41824</v>
      </c>
      <c r="B91" s="4">
        <v>83</v>
      </c>
      <c r="C91" s="308" t="s">
        <v>330</v>
      </c>
      <c r="D91" s="309"/>
      <c r="E91" s="309"/>
      <c r="F91" s="310"/>
      <c r="G91" s="30" t="s">
        <v>129</v>
      </c>
      <c r="H91" s="30" t="s">
        <v>84</v>
      </c>
      <c r="I91" s="96" t="s">
        <v>591</v>
      </c>
      <c r="J91" s="96" t="s">
        <v>1167</v>
      </c>
      <c r="K91" s="4"/>
      <c r="L91" s="4"/>
      <c r="M91" s="4"/>
      <c r="N91" s="4"/>
      <c r="O91" s="4"/>
      <c r="P91" s="4"/>
      <c r="Q91" s="4">
        <v>166</v>
      </c>
      <c r="R91" s="6">
        <f t="shared" si="4"/>
        <v>166</v>
      </c>
      <c r="S91" s="4" t="s">
        <v>824</v>
      </c>
      <c r="T91" s="4" t="s">
        <v>825</v>
      </c>
      <c r="U91" s="128" t="s">
        <v>638</v>
      </c>
    </row>
    <row r="92" spans="1:21" x14ac:dyDescent="0.25">
      <c r="A92" s="14">
        <v>41824</v>
      </c>
      <c r="B92" s="4">
        <v>84</v>
      </c>
      <c r="C92" s="314" t="s">
        <v>161</v>
      </c>
      <c r="D92" s="315"/>
      <c r="E92" s="315"/>
      <c r="F92" s="319"/>
      <c r="G92" s="31" t="s">
        <v>156</v>
      </c>
      <c r="H92" s="31" t="s">
        <v>84</v>
      </c>
      <c r="I92" s="97" t="s">
        <v>591</v>
      </c>
      <c r="J92" s="97" t="s">
        <v>1167</v>
      </c>
      <c r="K92" s="4"/>
      <c r="L92" s="4"/>
      <c r="M92" s="4"/>
      <c r="N92" s="4"/>
      <c r="O92" s="4"/>
      <c r="P92" s="4"/>
      <c r="Q92" s="4">
        <v>166</v>
      </c>
      <c r="R92" s="6">
        <f t="shared" si="4"/>
        <v>166</v>
      </c>
      <c r="S92" s="4" t="s">
        <v>826</v>
      </c>
      <c r="T92" s="4" t="s">
        <v>825</v>
      </c>
      <c r="U92" s="128" t="s">
        <v>638</v>
      </c>
    </row>
    <row r="93" spans="1:21" x14ac:dyDescent="0.25">
      <c r="A93" s="14">
        <v>41829</v>
      </c>
      <c r="B93" s="4">
        <v>85</v>
      </c>
      <c r="C93" s="314" t="s">
        <v>837</v>
      </c>
      <c r="D93" s="315"/>
      <c r="E93" s="315"/>
      <c r="F93" s="319"/>
      <c r="G93" s="31" t="s">
        <v>85</v>
      </c>
      <c r="H93" s="31" t="s">
        <v>84</v>
      </c>
      <c r="I93" s="97" t="s">
        <v>838</v>
      </c>
      <c r="J93" s="97" t="s">
        <v>731</v>
      </c>
      <c r="K93" s="4"/>
      <c r="L93" s="4"/>
      <c r="M93" s="4"/>
      <c r="N93" s="4">
        <v>22</v>
      </c>
      <c r="O93" s="4"/>
      <c r="P93" s="4"/>
      <c r="Q93" s="4">
        <v>166</v>
      </c>
      <c r="R93" s="6">
        <f t="shared" si="4"/>
        <v>188</v>
      </c>
      <c r="S93" s="4" t="s">
        <v>839</v>
      </c>
      <c r="T93" s="4" t="s">
        <v>840</v>
      </c>
      <c r="U93" s="128" t="s">
        <v>638</v>
      </c>
    </row>
    <row r="94" spans="1:21" x14ac:dyDescent="0.25">
      <c r="A94" s="14">
        <v>41829</v>
      </c>
      <c r="B94" s="4">
        <v>86</v>
      </c>
      <c r="C94" s="314" t="s">
        <v>363</v>
      </c>
      <c r="D94" s="315"/>
      <c r="E94" s="315"/>
      <c r="F94" s="319"/>
      <c r="G94" s="31" t="s">
        <v>362</v>
      </c>
      <c r="H94" s="31" t="s">
        <v>84</v>
      </c>
      <c r="I94" s="97" t="s">
        <v>802</v>
      </c>
      <c r="J94" s="97" t="s">
        <v>594</v>
      </c>
      <c r="K94" s="4"/>
      <c r="L94" s="4"/>
      <c r="M94" s="4"/>
      <c r="N94" s="4"/>
      <c r="O94" s="4"/>
      <c r="P94" s="4"/>
      <c r="Q94" s="4">
        <v>258</v>
      </c>
      <c r="R94" s="6">
        <f t="shared" si="4"/>
        <v>258</v>
      </c>
      <c r="S94" s="4" t="s">
        <v>842</v>
      </c>
      <c r="T94" s="4" t="s">
        <v>804</v>
      </c>
      <c r="U94" s="128" t="s">
        <v>805</v>
      </c>
    </row>
    <row r="95" spans="1:21" x14ac:dyDescent="0.25">
      <c r="A95" s="14">
        <v>38177</v>
      </c>
      <c r="B95" s="4">
        <v>87</v>
      </c>
      <c r="C95" s="314" t="s">
        <v>282</v>
      </c>
      <c r="D95" s="315"/>
      <c r="E95" s="315"/>
      <c r="F95" s="319"/>
      <c r="G95" s="31" t="s">
        <v>129</v>
      </c>
      <c r="H95" s="31" t="s">
        <v>84</v>
      </c>
      <c r="I95" s="97" t="s">
        <v>802</v>
      </c>
      <c r="J95" s="97" t="s">
        <v>594</v>
      </c>
      <c r="K95" s="4"/>
      <c r="L95" s="4"/>
      <c r="M95" s="4"/>
      <c r="N95" s="4"/>
      <c r="O95" s="4"/>
      <c r="P95" s="4"/>
      <c r="Q95" s="4">
        <v>258</v>
      </c>
      <c r="R95" s="6">
        <f t="shared" si="4"/>
        <v>258</v>
      </c>
      <c r="S95" s="4" t="s">
        <v>842</v>
      </c>
      <c r="T95" s="4" t="s">
        <v>804</v>
      </c>
      <c r="U95" s="111" t="s">
        <v>805</v>
      </c>
    </row>
    <row r="96" spans="1:21" x14ac:dyDescent="0.25">
      <c r="A96" s="14">
        <v>41830</v>
      </c>
      <c r="B96" s="4">
        <v>88</v>
      </c>
      <c r="C96" s="314" t="s">
        <v>847</v>
      </c>
      <c r="D96" s="315"/>
      <c r="E96" s="315"/>
      <c r="F96" s="319"/>
      <c r="G96" s="31" t="s">
        <v>848</v>
      </c>
      <c r="H96" s="31" t="s">
        <v>853</v>
      </c>
      <c r="I96" s="97" t="s">
        <v>589</v>
      </c>
      <c r="J96" s="97" t="s">
        <v>678</v>
      </c>
      <c r="K96" s="4"/>
      <c r="L96" s="4"/>
      <c r="M96" s="4"/>
      <c r="N96" s="4"/>
      <c r="O96" s="4"/>
      <c r="P96" s="4"/>
      <c r="Q96" s="4">
        <v>274</v>
      </c>
      <c r="R96" s="6">
        <f t="shared" si="4"/>
        <v>274</v>
      </c>
      <c r="S96" s="4" t="s">
        <v>849</v>
      </c>
      <c r="T96" s="4" t="s">
        <v>850</v>
      </c>
      <c r="U96" s="111" t="s">
        <v>638</v>
      </c>
    </row>
    <row r="97" spans="1:21" x14ac:dyDescent="0.25">
      <c r="A97" s="14">
        <v>41830</v>
      </c>
      <c r="B97" s="4">
        <v>89</v>
      </c>
      <c r="C97" s="308" t="s">
        <v>851</v>
      </c>
      <c r="D97" s="309"/>
      <c r="E97" s="309"/>
      <c r="F97" s="310"/>
      <c r="G97" s="30" t="s">
        <v>852</v>
      </c>
      <c r="H97" s="30" t="s">
        <v>853</v>
      </c>
      <c r="I97" s="96" t="s">
        <v>589</v>
      </c>
      <c r="J97" s="96" t="s">
        <v>678</v>
      </c>
      <c r="K97" s="4"/>
      <c r="L97" s="4"/>
      <c r="M97" s="4"/>
      <c r="N97" s="4"/>
      <c r="O97" s="4"/>
      <c r="P97" s="4"/>
      <c r="Q97" s="4">
        <v>274</v>
      </c>
      <c r="R97" s="6">
        <f t="shared" si="4"/>
        <v>274</v>
      </c>
      <c r="S97" s="4" t="s">
        <v>862</v>
      </c>
      <c r="T97" s="4" t="s">
        <v>855</v>
      </c>
      <c r="U97" s="111" t="s">
        <v>638</v>
      </c>
    </row>
    <row r="98" spans="1:21" x14ac:dyDescent="0.25">
      <c r="A98" s="14">
        <v>41830</v>
      </c>
      <c r="B98" s="4">
        <v>90</v>
      </c>
      <c r="C98" s="308" t="s">
        <v>65</v>
      </c>
      <c r="D98" s="309"/>
      <c r="E98" s="309"/>
      <c r="F98" s="310"/>
      <c r="G98" s="30" t="s">
        <v>78</v>
      </c>
      <c r="H98" s="30" t="s">
        <v>853</v>
      </c>
      <c r="I98" s="96" t="s">
        <v>589</v>
      </c>
      <c r="J98" s="96" t="s">
        <v>856</v>
      </c>
      <c r="K98" s="4"/>
      <c r="L98" s="4"/>
      <c r="M98" s="4"/>
      <c r="N98" s="4"/>
      <c r="O98" s="4"/>
      <c r="P98" s="4"/>
      <c r="Q98" s="4">
        <v>274</v>
      </c>
      <c r="R98" s="6">
        <f t="shared" si="4"/>
        <v>274</v>
      </c>
      <c r="S98" s="4" t="s">
        <v>854</v>
      </c>
      <c r="T98" s="4" t="s">
        <v>855</v>
      </c>
      <c r="U98" s="111" t="s">
        <v>638</v>
      </c>
    </row>
    <row r="99" spans="1:21" x14ac:dyDescent="0.25">
      <c r="A99" s="14">
        <v>41830</v>
      </c>
      <c r="B99" s="4">
        <v>91</v>
      </c>
      <c r="C99" s="308" t="s">
        <v>216</v>
      </c>
      <c r="D99" s="309"/>
      <c r="E99" s="309"/>
      <c r="F99" s="310"/>
      <c r="G99" s="30" t="s">
        <v>859</v>
      </c>
      <c r="H99" s="30" t="s">
        <v>853</v>
      </c>
      <c r="I99" s="96" t="s">
        <v>623</v>
      </c>
      <c r="J99" s="96" t="s">
        <v>678</v>
      </c>
      <c r="K99" s="4"/>
      <c r="L99" s="4"/>
      <c r="M99" s="4"/>
      <c r="N99" s="4"/>
      <c r="O99" s="4"/>
      <c r="P99" s="4"/>
      <c r="Q99" s="4">
        <v>274</v>
      </c>
      <c r="R99" s="6">
        <f t="shared" si="4"/>
        <v>274</v>
      </c>
      <c r="S99" s="4" t="s">
        <v>860</v>
      </c>
      <c r="T99" s="4" t="s">
        <v>855</v>
      </c>
      <c r="U99" s="111" t="s">
        <v>861</v>
      </c>
    </row>
    <row r="100" spans="1:21" x14ac:dyDescent="0.25">
      <c r="A100" s="14">
        <v>41831</v>
      </c>
      <c r="B100" s="4">
        <v>92</v>
      </c>
      <c r="C100" s="314" t="s">
        <v>863</v>
      </c>
      <c r="D100" s="315"/>
      <c r="E100" s="315"/>
      <c r="F100" s="319"/>
      <c r="G100" s="31" t="s">
        <v>362</v>
      </c>
      <c r="H100" s="31" t="s">
        <v>84</v>
      </c>
      <c r="I100" s="97" t="s">
        <v>864</v>
      </c>
      <c r="J100" s="97" t="s">
        <v>677</v>
      </c>
      <c r="K100" s="4"/>
      <c r="L100" s="4"/>
      <c r="M100" s="4"/>
      <c r="N100" s="4"/>
      <c r="O100" s="4"/>
      <c r="P100" s="4"/>
      <c r="Q100" s="4">
        <v>166</v>
      </c>
      <c r="R100" s="6">
        <f t="shared" si="4"/>
        <v>166</v>
      </c>
      <c r="S100" s="4" t="s">
        <v>865</v>
      </c>
      <c r="T100" s="4" t="s">
        <v>866</v>
      </c>
      <c r="U100" s="111" t="s">
        <v>638</v>
      </c>
    </row>
    <row r="101" spans="1:21" x14ac:dyDescent="0.25">
      <c r="A101" s="14" t="s">
        <v>867</v>
      </c>
      <c r="B101" s="4">
        <v>93</v>
      </c>
      <c r="C101" s="314" t="s">
        <v>161</v>
      </c>
      <c r="D101" s="315"/>
      <c r="E101" s="315"/>
      <c r="F101" s="319"/>
      <c r="G101" s="31" t="s">
        <v>156</v>
      </c>
      <c r="H101" s="31" t="s">
        <v>84</v>
      </c>
      <c r="I101" s="97" t="s">
        <v>864</v>
      </c>
      <c r="J101" s="97" t="s">
        <v>677</v>
      </c>
      <c r="K101" s="4"/>
      <c r="L101" s="4"/>
      <c r="M101" s="4"/>
      <c r="N101" s="4"/>
      <c r="O101" s="4"/>
      <c r="P101" s="4"/>
      <c r="Q101" s="4">
        <v>166</v>
      </c>
      <c r="R101" s="6">
        <f t="shared" si="4"/>
        <v>166</v>
      </c>
      <c r="S101" s="4" t="s">
        <v>868</v>
      </c>
      <c r="T101" s="4" t="s">
        <v>866</v>
      </c>
      <c r="U101" s="111" t="s">
        <v>638</v>
      </c>
    </row>
    <row r="102" spans="1:21" x14ac:dyDescent="0.25">
      <c r="A102" s="14">
        <v>41831</v>
      </c>
      <c r="B102" s="4">
        <v>94</v>
      </c>
      <c r="C102" s="314" t="s">
        <v>285</v>
      </c>
      <c r="D102" s="315"/>
      <c r="E102" s="315"/>
      <c r="F102" s="319"/>
      <c r="G102" s="31" t="s">
        <v>510</v>
      </c>
      <c r="H102" s="31" t="s">
        <v>84</v>
      </c>
      <c r="I102" s="97" t="s">
        <v>864</v>
      </c>
      <c r="J102" s="97" t="s">
        <v>677</v>
      </c>
      <c r="K102" s="4"/>
      <c r="L102" s="4"/>
      <c r="M102" s="4"/>
      <c r="N102" s="4"/>
      <c r="O102" s="4"/>
      <c r="P102" s="4"/>
      <c r="Q102" s="4">
        <v>166</v>
      </c>
      <c r="R102" s="6">
        <f t="shared" si="4"/>
        <v>166</v>
      </c>
      <c r="S102" s="4" t="s">
        <v>869</v>
      </c>
      <c r="T102" s="4" t="s">
        <v>866</v>
      </c>
      <c r="U102" s="111" t="s">
        <v>638</v>
      </c>
    </row>
    <row r="103" spans="1:21" x14ac:dyDescent="0.25">
      <c r="A103" s="14">
        <v>41831</v>
      </c>
      <c r="B103" s="4">
        <v>95</v>
      </c>
      <c r="C103" s="308" t="s">
        <v>330</v>
      </c>
      <c r="D103" s="309"/>
      <c r="E103" s="309"/>
      <c r="F103" s="310"/>
      <c r="G103" s="30" t="s">
        <v>129</v>
      </c>
      <c r="H103" s="30" t="s">
        <v>84</v>
      </c>
      <c r="I103" s="96" t="s">
        <v>864</v>
      </c>
      <c r="J103" s="96" t="s">
        <v>677</v>
      </c>
      <c r="K103" s="4"/>
      <c r="L103" s="4"/>
      <c r="M103" s="4"/>
      <c r="N103" s="4"/>
      <c r="O103" s="4"/>
      <c r="P103" s="4"/>
      <c r="Q103" s="4">
        <v>166</v>
      </c>
      <c r="R103" s="6">
        <f t="shared" si="4"/>
        <v>166</v>
      </c>
      <c r="S103" s="4" t="s">
        <v>870</v>
      </c>
      <c r="T103" s="4" t="s">
        <v>866</v>
      </c>
      <c r="U103" s="111" t="s">
        <v>638</v>
      </c>
    </row>
    <row r="104" spans="1:21" x14ac:dyDescent="0.25">
      <c r="A104" s="14">
        <v>41836</v>
      </c>
      <c r="B104" s="4">
        <v>96</v>
      </c>
      <c r="C104" s="308" t="s">
        <v>24</v>
      </c>
      <c r="D104" s="309"/>
      <c r="E104" s="309"/>
      <c r="F104" s="310"/>
      <c r="G104" s="30" t="s">
        <v>85</v>
      </c>
      <c r="H104" s="30" t="s">
        <v>84</v>
      </c>
      <c r="I104" s="96" t="s">
        <v>561</v>
      </c>
      <c r="J104" s="96" t="s">
        <v>1171</v>
      </c>
      <c r="K104" s="4"/>
      <c r="L104" s="4"/>
      <c r="M104" s="4"/>
      <c r="N104" s="4"/>
      <c r="O104" s="4"/>
      <c r="P104" s="4"/>
      <c r="Q104" s="4">
        <v>228</v>
      </c>
      <c r="R104" s="6">
        <f t="shared" si="4"/>
        <v>228</v>
      </c>
      <c r="S104" s="4" t="s">
        <v>885</v>
      </c>
      <c r="T104" s="4" t="s">
        <v>886</v>
      </c>
      <c r="U104" s="111" t="s">
        <v>638</v>
      </c>
    </row>
    <row r="105" spans="1:21" x14ac:dyDescent="0.25">
      <c r="A105" s="14">
        <v>41836</v>
      </c>
      <c r="B105" s="4">
        <v>97</v>
      </c>
      <c r="C105" s="308" t="s">
        <v>436</v>
      </c>
      <c r="D105" s="309"/>
      <c r="E105" s="309"/>
      <c r="F105" s="310"/>
      <c r="G105" s="30" t="s">
        <v>887</v>
      </c>
      <c r="H105" s="30" t="s">
        <v>84</v>
      </c>
      <c r="I105" s="96" t="s">
        <v>753</v>
      </c>
      <c r="J105" s="96" t="s">
        <v>684</v>
      </c>
      <c r="K105" s="4"/>
      <c r="L105" s="4"/>
      <c r="M105" s="4"/>
      <c r="N105" s="4"/>
      <c r="O105" s="4"/>
      <c r="P105" s="4"/>
      <c r="Q105" s="4">
        <v>166</v>
      </c>
      <c r="R105" s="6">
        <f t="shared" si="4"/>
        <v>166</v>
      </c>
      <c r="S105" s="4" t="s">
        <v>888</v>
      </c>
      <c r="T105" s="4" t="s">
        <v>889</v>
      </c>
      <c r="U105" s="111" t="s">
        <v>890</v>
      </c>
    </row>
    <row r="106" spans="1:21" x14ac:dyDescent="0.25">
      <c r="A106" s="14">
        <v>41836</v>
      </c>
      <c r="B106" s="4">
        <v>98</v>
      </c>
      <c r="C106" s="308" t="s">
        <v>899</v>
      </c>
      <c r="D106" s="309"/>
      <c r="E106" s="309"/>
      <c r="F106" s="310"/>
      <c r="G106" s="30" t="s">
        <v>903</v>
      </c>
      <c r="H106" s="30" t="s">
        <v>84</v>
      </c>
      <c r="I106" s="96" t="s">
        <v>753</v>
      </c>
      <c r="J106" s="96" t="s">
        <v>594</v>
      </c>
      <c r="K106" s="4"/>
      <c r="L106" s="4"/>
      <c r="M106" s="4"/>
      <c r="N106" s="4"/>
      <c r="O106" s="4"/>
      <c r="P106" s="4"/>
      <c r="Q106" s="4">
        <v>166</v>
      </c>
      <c r="R106" s="6">
        <f t="shared" si="4"/>
        <v>166</v>
      </c>
      <c r="S106" s="4" t="s">
        <v>897</v>
      </c>
      <c r="T106" s="4" t="s">
        <v>904</v>
      </c>
      <c r="U106" s="111" t="s">
        <v>898</v>
      </c>
    </row>
    <row r="107" spans="1:21" x14ac:dyDescent="0.25">
      <c r="A107" s="14">
        <v>41838</v>
      </c>
      <c r="B107" s="4">
        <v>99</v>
      </c>
      <c r="C107" s="308" t="s">
        <v>24</v>
      </c>
      <c r="D107" s="309"/>
      <c r="E107" s="309"/>
      <c r="F107" s="310"/>
      <c r="G107" s="30" t="s">
        <v>85</v>
      </c>
      <c r="H107" s="30" t="s">
        <v>84</v>
      </c>
      <c r="I107" s="96" t="s">
        <v>544</v>
      </c>
      <c r="J107" s="96" t="s">
        <v>905</v>
      </c>
      <c r="K107" s="4"/>
      <c r="L107" s="4"/>
      <c r="M107" s="4"/>
      <c r="N107" s="4">
        <v>30</v>
      </c>
      <c r="O107" s="4"/>
      <c r="P107" s="4">
        <v>200</v>
      </c>
      <c r="Q107" s="4">
        <v>258</v>
      </c>
      <c r="R107" s="6">
        <f t="shared" si="4"/>
        <v>488</v>
      </c>
      <c r="S107" s="4" t="s">
        <v>906</v>
      </c>
      <c r="T107" s="4" t="s">
        <v>907</v>
      </c>
      <c r="U107" s="50" t="s">
        <v>941</v>
      </c>
    </row>
    <row r="108" spans="1:21" x14ac:dyDescent="0.25">
      <c r="A108" s="14">
        <v>41841</v>
      </c>
      <c r="B108" s="4">
        <v>100</v>
      </c>
      <c r="C108" s="308" t="s">
        <v>24</v>
      </c>
      <c r="D108" s="309"/>
      <c r="E108" s="309"/>
      <c r="F108" s="310"/>
      <c r="G108" s="30" t="s">
        <v>85</v>
      </c>
      <c r="H108" s="30" t="s">
        <v>84</v>
      </c>
      <c r="I108" s="96" t="s">
        <v>602</v>
      </c>
      <c r="J108" s="96" t="s">
        <v>1155</v>
      </c>
      <c r="K108" s="4"/>
      <c r="L108" s="4"/>
      <c r="M108" s="4"/>
      <c r="N108" s="4"/>
      <c r="O108" s="4">
        <v>18</v>
      </c>
      <c r="P108" s="4"/>
      <c r="Q108" s="4">
        <v>258</v>
      </c>
      <c r="R108" s="6">
        <f t="shared" si="4"/>
        <v>276</v>
      </c>
      <c r="S108" s="4" t="s">
        <v>939</v>
      </c>
      <c r="T108" s="4" t="s">
        <v>940</v>
      </c>
      <c r="U108" s="50" t="s">
        <v>991</v>
      </c>
    </row>
    <row r="109" spans="1:21" x14ac:dyDescent="0.25">
      <c r="A109" s="14">
        <v>41845</v>
      </c>
      <c r="B109" s="4">
        <v>101</v>
      </c>
      <c r="C109" s="308" t="s">
        <v>290</v>
      </c>
      <c r="D109" s="309"/>
      <c r="E109" s="309"/>
      <c r="F109" s="310"/>
      <c r="G109" s="30" t="s">
        <v>291</v>
      </c>
      <c r="H109" s="30" t="s">
        <v>84</v>
      </c>
      <c r="I109" s="96" t="s">
        <v>602</v>
      </c>
      <c r="J109" s="96" t="s">
        <v>684</v>
      </c>
      <c r="K109" s="4"/>
      <c r="L109" s="4"/>
      <c r="M109" s="4"/>
      <c r="N109" s="4"/>
      <c r="O109" s="4"/>
      <c r="P109" s="4"/>
      <c r="Q109" s="4">
        <v>258</v>
      </c>
      <c r="R109" s="6">
        <f t="shared" si="4"/>
        <v>258</v>
      </c>
      <c r="S109" s="4" t="s">
        <v>942</v>
      </c>
      <c r="T109" s="4" t="s">
        <v>944</v>
      </c>
      <c r="U109" s="50" t="s">
        <v>943</v>
      </c>
    </row>
    <row r="110" spans="1:21" x14ac:dyDescent="0.25">
      <c r="A110" s="14">
        <v>41836</v>
      </c>
      <c r="B110" s="4">
        <v>102</v>
      </c>
      <c r="C110" s="308" t="s">
        <v>363</v>
      </c>
      <c r="D110" s="309"/>
      <c r="E110" s="309"/>
      <c r="F110" s="310"/>
      <c r="G110" s="165" t="s">
        <v>1207</v>
      </c>
      <c r="H110" s="165" t="s">
        <v>84</v>
      </c>
      <c r="I110" s="165" t="s">
        <v>598</v>
      </c>
      <c r="J110" s="165" t="s">
        <v>617</v>
      </c>
      <c r="K110" s="4"/>
      <c r="L110" s="4"/>
      <c r="M110" s="4"/>
      <c r="N110" s="4"/>
      <c r="O110" s="4"/>
      <c r="P110" s="4"/>
      <c r="Q110" s="4">
        <v>166</v>
      </c>
      <c r="R110" s="6">
        <f t="shared" si="4"/>
        <v>166</v>
      </c>
      <c r="S110" s="4" t="s">
        <v>1204</v>
      </c>
      <c r="T110" s="4" t="s">
        <v>1206</v>
      </c>
      <c r="U110" s="50" t="s">
        <v>1208</v>
      </c>
    </row>
    <row r="111" spans="1:21" x14ac:dyDescent="0.25">
      <c r="A111" s="14">
        <v>41843</v>
      </c>
      <c r="B111" s="4">
        <v>103</v>
      </c>
      <c r="C111" s="308" t="s">
        <v>847</v>
      </c>
      <c r="D111" s="309"/>
      <c r="E111" s="309"/>
      <c r="F111" s="310"/>
      <c r="G111" s="30" t="s">
        <v>848</v>
      </c>
      <c r="H111" s="30" t="s">
        <v>311</v>
      </c>
      <c r="I111" s="96" t="s">
        <v>600</v>
      </c>
      <c r="J111" s="96" t="s">
        <v>596</v>
      </c>
      <c r="K111" s="4"/>
      <c r="L111" s="4"/>
      <c r="M111" s="4"/>
      <c r="N111" s="4"/>
      <c r="O111" s="4"/>
      <c r="P111" s="4"/>
      <c r="Q111" s="4">
        <v>258</v>
      </c>
      <c r="R111" s="6">
        <f t="shared" si="4"/>
        <v>258</v>
      </c>
      <c r="S111" s="4" t="s">
        <v>976</v>
      </c>
      <c r="T111" s="4" t="s">
        <v>977</v>
      </c>
      <c r="U111" s="50" t="s">
        <v>1305</v>
      </c>
    </row>
    <row r="112" spans="1:21" x14ac:dyDescent="0.25">
      <c r="A112" s="14">
        <v>41842</v>
      </c>
      <c r="B112" s="4">
        <v>104</v>
      </c>
      <c r="C112" s="308" t="s">
        <v>65</v>
      </c>
      <c r="D112" s="309"/>
      <c r="E112" s="309"/>
      <c r="F112" s="310"/>
      <c r="G112" s="30" t="s">
        <v>78</v>
      </c>
      <c r="H112" s="30" t="s">
        <v>84</v>
      </c>
      <c r="I112" s="96" t="s">
        <v>945</v>
      </c>
      <c r="J112" s="96" t="s">
        <v>738</v>
      </c>
      <c r="K112" s="4"/>
      <c r="L112" s="4"/>
      <c r="M112" s="4"/>
      <c r="N112" s="4"/>
      <c r="O112" s="4"/>
      <c r="P112" s="4"/>
      <c r="Q112" s="4">
        <v>258</v>
      </c>
      <c r="R112" s="6">
        <f t="shared" si="4"/>
        <v>258</v>
      </c>
      <c r="S112" s="4" t="s">
        <v>978</v>
      </c>
      <c r="T112" s="4" t="s">
        <v>979</v>
      </c>
      <c r="U112" s="50" t="s">
        <v>1306</v>
      </c>
    </row>
    <row r="113" spans="1:28" x14ac:dyDescent="0.25">
      <c r="A113" s="14">
        <v>41844</v>
      </c>
      <c r="B113" s="4">
        <v>105</v>
      </c>
      <c r="C113" s="308" t="s">
        <v>363</v>
      </c>
      <c r="D113" s="309"/>
      <c r="E113" s="309"/>
      <c r="F113" s="310"/>
      <c r="G113" s="139" t="s">
        <v>986</v>
      </c>
      <c r="H113" s="139" t="s">
        <v>84</v>
      </c>
      <c r="I113" s="139" t="s">
        <v>602</v>
      </c>
      <c r="J113" s="139" t="s">
        <v>594</v>
      </c>
      <c r="K113" s="4"/>
      <c r="L113" s="4"/>
      <c r="M113" s="4"/>
      <c r="N113" s="4"/>
      <c r="O113" s="4"/>
      <c r="P113" s="4"/>
      <c r="Q113" s="4">
        <v>258</v>
      </c>
      <c r="R113" s="6">
        <f t="shared" si="4"/>
        <v>258</v>
      </c>
      <c r="S113" s="4" t="s">
        <v>987</v>
      </c>
      <c r="T113" s="4" t="s">
        <v>988</v>
      </c>
      <c r="U113" s="50" t="s">
        <v>1304</v>
      </c>
    </row>
    <row r="114" spans="1:28" x14ac:dyDescent="0.25">
      <c r="A114" s="14">
        <v>41837</v>
      </c>
      <c r="B114" s="4">
        <v>106</v>
      </c>
      <c r="C114" s="308" t="s">
        <v>985</v>
      </c>
      <c r="D114" s="309"/>
      <c r="E114" s="309"/>
      <c r="F114" s="310"/>
      <c r="G114" s="139" t="s">
        <v>986</v>
      </c>
      <c r="H114" s="139" t="s">
        <v>84</v>
      </c>
      <c r="I114" s="139" t="s">
        <v>602</v>
      </c>
      <c r="J114" s="139" t="s">
        <v>594</v>
      </c>
      <c r="K114" s="4"/>
      <c r="L114" s="4"/>
      <c r="M114" s="4"/>
      <c r="N114" s="4"/>
      <c r="O114" s="4"/>
      <c r="P114" s="4"/>
      <c r="Q114" s="4">
        <v>258</v>
      </c>
      <c r="R114" s="6">
        <f t="shared" si="4"/>
        <v>258</v>
      </c>
      <c r="S114" s="4" t="s">
        <v>989</v>
      </c>
      <c r="T114" s="4" t="s">
        <v>990</v>
      </c>
      <c r="U114" s="50" t="s">
        <v>1307</v>
      </c>
    </row>
    <row r="115" spans="1:28" x14ac:dyDescent="0.25">
      <c r="A115" s="14">
        <v>41842</v>
      </c>
      <c r="B115" s="4">
        <v>107</v>
      </c>
      <c r="C115" s="308" t="s">
        <v>161</v>
      </c>
      <c r="D115" s="309"/>
      <c r="E115" s="309"/>
      <c r="F115" s="310"/>
      <c r="G115" s="142" t="s">
        <v>156</v>
      </c>
      <c r="H115" s="142" t="s">
        <v>84</v>
      </c>
      <c r="I115" s="142" t="s">
        <v>1154</v>
      </c>
      <c r="J115" s="142" t="s">
        <v>1164</v>
      </c>
      <c r="K115" s="4"/>
      <c r="L115" s="4"/>
      <c r="M115" s="4"/>
      <c r="N115" s="4">
        <v>19</v>
      </c>
      <c r="O115" s="4"/>
      <c r="P115" s="4"/>
      <c r="Q115" s="4">
        <v>258</v>
      </c>
      <c r="R115" s="6">
        <f t="shared" si="4"/>
        <v>277</v>
      </c>
      <c r="S115" s="4" t="s">
        <v>1000</v>
      </c>
      <c r="T115" s="4" t="s">
        <v>1001</v>
      </c>
      <c r="U115" s="50" t="s">
        <v>1002</v>
      </c>
    </row>
    <row r="116" spans="1:28" x14ac:dyDescent="0.25">
      <c r="A116" s="14">
        <v>41837</v>
      </c>
      <c r="B116" s="4">
        <v>108</v>
      </c>
      <c r="C116" s="308" t="s">
        <v>330</v>
      </c>
      <c r="D116" s="309"/>
      <c r="E116" s="309"/>
      <c r="F116" s="310"/>
      <c r="G116" s="142" t="s">
        <v>129</v>
      </c>
      <c r="H116" s="142" t="s">
        <v>84</v>
      </c>
      <c r="I116" s="142" t="s">
        <v>802</v>
      </c>
      <c r="J116" s="142" t="s">
        <v>1165</v>
      </c>
      <c r="K116" s="4"/>
      <c r="L116" s="4"/>
      <c r="M116" s="4"/>
      <c r="N116" s="4"/>
      <c r="O116" s="4"/>
      <c r="P116" s="4"/>
      <c r="Q116" s="4">
        <v>258</v>
      </c>
      <c r="R116" s="6">
        <f t="shared" si="4"/>
        <v>258</v>
      </c>
      <c r="S116" s="4" t="s">
        <v>1013</v>
      </c>
      <c r="T116" s="4" t="s">
        <v>1014</v>
      </c>
      <c r="U116" s="50" t="s">
        <v>1280</v>
      </c>
    </row>
    <row r="117" spans="1:28" x14ac:dyDescent="0.25">
      <c r="A117" s="14">
        <v>41842</v>
      </c>
      <c r="B117" s="4">
        <v>109</v>
      </c>
      <c r="C117" s="308" t="s">
        <v>330</v>
      </c>
      <c r="D117" s="309"/>
      <c r="E117" s="309"/>
      <c r="F117" s="310"/>
      <c r="G117" s="142" t="s">
        <v>129</v>
      </c>
      <c r="H117" s="142" t="s">
        <v>84</v>
      </c>
      <c r="I117" s="142" t="s">
        <v>1154</v>
      </c>
      <c r="J117" s="142" t="s">
        <v>583</v>
      </c>
      <c r="K117" s="4"/>
      <c r="L117" s="4"/>
      <c r="M117" s="4"/>
      <c r="N117" s="4"/>
      <c r="O117" s="4"/>
      <c r="P117" s="4"/>
      <c r="Q117" s="4">
        <v>258</v>
      </c>
      <c r="R117" s="6">
        <f t="shared" si="4"/>
        <v>258</v>
      </c>
      <c r="S117" s="4" t="s">
        <v>1015</v>
      </c>
      <c r="T117" s="4" t="s">
        <v>1016</v>
      </c>
      <c r="U117" s="50" t="s">
        <v>1308</v>
      </c>
    </row>
    <row r="118" spans="1:28" x14ac:dyDescent="0.25">
      <c r="A118" s="14">
        <v>41843</v>
      </c>
      <c r="B118" s="4">
        <v>110</v>
      </c>
      <c r="C118" s="308" t="s">
        <v>330</v>
      </c>
      <c r="D118" s="309"/>
      <c r="E118" s="309"/>
      <c r="F118" s="310"/>
      <c r="G118" s="142" t="s">
        <v>129</v>
      </c>
      <c r="H118" s="142" t="s">
        <v>84</v>
      </c>
      <c r="I118" s="142" t="s">
        <v>1154</v>
      </c>
      <c r="J118" s="142" t="s">
        <v>1164</v>
      </c>
      <c r="K118" s="4"/>
      <c r="L118" s="4"/>
      <c r="M118" s="4"/>
      <c r="N118" s="4"/>
      <c r="O118" s="4"/>
      <c r="P118" s="4"/>
      <c r="Q118" s="4">
        <v>258</v>
      </c>
      <c r="R118" s="6">
        <f t="shared" si="4"/>
        <v>258</v>
      </c>
      <c r="S118" s="4" t="s">
        <v>1017</v>
      </c>
      <c r="T118" s="4" t="s">
        <v>1018</v>
      </c>
      <c r="U118" s="50" t="s">
        <v>1019</v>
      </c>
    </row>
    <row r="119" spans="1:28" x14ac:dyDescent="0.25">
      <c r="A119" s="14">
        <v>41845</v>
      </c>
      <c r="B119" s="4">
        <v>111</v>
      </c>
      <c r="C119" s="308" t="s">
        <v>330</v>
      </c>
      <c r="D119" s="309"/>
      <c r="E119" s="309"/>
      <c r="F119" s="310"/>
      <c r="G119" s="142" t="s">
        <v>129</v>
      </c>
      <c r="H119" s="142" t="s">
        <v>84</v>
      </c>
      <c r="I119" s="142" t="s">
        <v>802</v>
      </c>
      <c r="J119" s="142" t="s">
        <v>594</v>
      </c>
      <c r="K119" s="4"/>
      <c r="L119" s="4"/>
      <c r="M119" s="4"/>
      <c r="N119" s="4">
        <v>50</v>
      </c>
      <c r="O119" s="4"/>
      <c r="P119" s="4"/>
      <c r="Q119" s="4">
        <v>258</v>
      </c>
      <c r="R119" s="6">
        <f t="shared" si="4"/>
        <v>308</v>
      </c>
      <c r="S119" s="4" t="s">
        <v>1020</v>
      </c>
      <c r="T119" s="4" t="s">
        <v>804</v>
      </c>
      <c r="U119" s="50" t="s">
        <v>1021</v>
      </c>
    </row>
    <row r="120" spans="1:28" x14ac:dyDescent="0.25">
      <c r="A120" s="14">
        <v>41845</v>
      </c>
      <c r="B120" s="4">
        <v>112</v>
      </c>
      <c r="C120" s="308" t="s">
        <v>290</v>
      </c>
      <c r="D120" s="309"/>
      <c r="E120" s="309"/>
      <c r="F120" s="310"/>
      <c r="G120" s="145" t="s">
        <v>291</v>
      </c>
      <c r="H120" s="145" t="s">
        <v>84</v>
      </c>
      <c r="I120" s="145" t="s">
        <v>1089</v>
      </c>
      <c r="J120" s="145" t="s">
        <v>583</v>
      </c>
      <c r="K120" s="4"/>
      <c r="L120" s="4"/>
      <c r="M120" s="4"/>
      <c r="N120" s="4"/>
      <c r="O120" s="4">
        <v>18</v>
      </c>
      <c r="P120" s="4"/>
      <c r="Q120" s="4">
        <v>258</v>
      </c>
      <c r="R120" s="6">
        <f t="shared" si="4"/>
        <v>276</v>
      </c>
      <c r="S120" s="4" t="s">
        <v>942</v>
      </c>
      <c r="T120" s="4" t="s">
        <v>944</v>
      </c>
      <c r="U120" s="50" t="s">
        <v>1051</v>
      </c>
    </row>
    <row r="121" spans="1:28" x14ac:dyDescent="0.25">
      <c r="A121" s="14">
        <v>41850</v>
      </c>
      <c r="B121" s="4">
        <v>113</v>
      </c>
      <c r="C121" s="308" t="s">
        <v>467</v>
      </c>
      <c r="D121" s="309"/>
      <c r="E121" s="309"/>
      <c r="F121" s="310"/>
      <c r="G121" s="247" t="s">
        <v>468</v>
      </c>
      <c r="H121" s="247" t="s">
        <v>84</v>
      </c>
      <c r="I121" s="247" t="s">
        <v>602</v>
      </c>
      <c r="J121" s="247" t="s">
        <v>626</v>
      </c>
      <c r="K121" s="4"/>
      <c r="L121" s="4"/>
      <c r="M121" s="4"/>
      <c r="N121" s="4"/>
      <c r="O121" s="4"/>
      <c r="P121" s="4"/>
      <c r="Q121" s="4">
        <v>258</v>
      </c>
      <c r="R121" s="6">
        <f t="shared" si="4"/>
        <v>258</v>
      </c>
      <c r="S121" s="4" t="s">
        <v>1935</v>
      </c>
      <c r="T121" s="4" t="s">
        <v>1936</v>
      </c>
      <c r="U121" s="50" t="s">
        <v>638</v>
      </c>
    </row>
    <row r="122" spans="1:28" x14ac:dyDescent="0.25">
      <c r="A122" s="14">
        <v>41850</v>
      </c>
      <c r="B122" s="4">
        <v>114</v>
      </c>
      <c r="C122" s="308" t="s">
        <v>161</v>
      </c>
      <c r="D122" s="309"/>
      <c r="E122" s="309"/>
      <c r="F122" s="310"/>
      <c r="G122" s="247" t="s">
        <v>156</v>
      </c>
      <c r="H122" s="247" t="s">
        <v>84</v>
      </c>
      <c r="I122" s="247" t="s">
        <v>602</v>
      </c>
      <c r="J122" s="247" t="s">
        <v>626</v>
      </c>
      <c r="K122" s="4"/>
      <c r="L122" s="4"/>
      <c r="M122" s="4"/>
      <c r="N122" s="4"/>
      <c r="O122" s="4"/>
      <c r="P122" s="4"/>
      <c r="Q122" s="4">
        <v>258</v>
      </c>
      <c r="R122" s="6">
        <f t="shared" si="4"/>
        <v>258</v>
      </c>
      <c r="S122" s="4" t="s">
        <v>1938</v>
      </c>
      <c r="T122" s="4" t="s">
        <v>1936</v>
      </c>
      <c r="U122" s="50" t="s">
        <v>1937</v>
      </c>
    </row>
    <row r="123" spans="1:28" s="44" customFormat="1" x14ac:dyDescent="0.25">
      <c r="A123" s="42"/>
      <c r="B123" s="43"/>
      <c r="C123" s="320"/>
      <c r="D123" s="321"/>
      <c r="E123" s="321"/>
      <c r="F123" s="322"/>
      <c r="G123" s="136"/>
      <c r="H123" s="136"/>
      <c r="I123" s="136"/>
      <c r="J123" s="136"/>
      <c r="K123" s="43"/>
      <c r="L123" s="43"/>
      <c r="M123" s="43"/>
      <c r="N123" s="43"/>
      <c r="O123" s="43"/>
      <c r="P123" s="43"/>
      <c r="Q123" s="43"/>
      <c r="R123" s="44">
        <f t="shared" si="4"/>
        <v>0</v>
      </c>
      <c r="S123" s="43"/>
      <c r="T123" s="43"/>
      <c r="U123" s="43"/>
    </row>
    <row r="124" spans="1:28" s="41" customFormat="1" x14ac:dyDescent="0.25">
      <c r="A124" s="46" t="s">
        <v>1046</v>
      </c>
      <c r="B124" s="50">
        <v>115</v>
      </c>
      <c r="C124" s="348" t="s">
        <v>290</v>
      </c>
      <c r="D124" s="349"/>
      <c r="E124" s="349"/>
      <c r="F124" s="350"/>
      <c r="G124" s="146" t="s">
        <v>1047</v>
      </c>
      <c r="H124" s="146" t="s">
        <v>84</v>
      </c>
      <c r="I124" s="146" t="s">
        <v>1089</v>
      </c>
      <c r="J124" s="146" t="s">
        <v>1162</v>
      </c>
      <c r="K124" s="50"/>
      <c r="L124" s="50"/>
      <c r="M124" s="50"/>
      <c r="N124" s="50"/>
      <c r="O124" s="50"/>
      <c r="P124" s="50"/>
      <c r="Q124" s="50">
        <v>258</v>
      </c>
      <c r="R124" s="44">
        <f t="shared" si="4"/>
        <v>258</v>
      </c>
      <c r="S124" s="50" t="s">
        <v>1048</v>
      </c>
      <c r="T124" s="50" t="s">
        <v>1049</v>
      </c>
      <c r="U124" s="50" t="s">
        <v>1050</v>
      </c>
    </row>
    <row r="125" spans="1:28" x14ac:dyDescent="0.25">
      <c r="A125" s="14" t="s">
        <v>962</v>
      </c>
      <c r="B125" s="4">
        <v>116</v>
      </c>
      <c r="C125" s="308" t="s">
        <v>973</v>
      </c>
      <c r="D125" s="309"/>
      <c r="E125" s="309"/>
      <c r="F125" s="310"/>
      <c r="G125" s="30" t="s">
        <v>848</v>
      </c>
      <c r="H125" s="30" t="s">
        <v>84</v>
      </c>
      <c r="I125" s="96" t="s">
        <v>589</v>
      </c>
      <c r="J125" s="96" t="s">
        <v>585</v>
      </c>
      <c r="K125" s="4"/>
      <c r="L125" s="4"/>
      <c r="M125" s="4"/>
      <c r="N125" s="4"/>
      <c r="O125" s="4"/>
      <c r="P125" s="4"/>
      <c r="Q125" s="4">
        <v>92</v>
      </c>
      <c r="R125" s="6">
        <f t="shared" si="4"/>
        <v>92</v>
      </c>
      <c r="S125" s="4" t="s">
        <v>978</v>
      </c>
      <c r="T125" s="4" t="s">
        <v>980</v>
      </c>
      <c r="U125" s="50" t="s">
        <v>1195</v>
      </c>
    </row>
    <row r="126" spans="1:28" x14ac:dyDescent="0.25">
      <c r="A126" s="39" t="s">
        <v>962</v>
      </c>
      <c r="B126" s="4">
        <v>117</v>
      </c>
      <c r="C126" s="308" t="s">
        <v>161</v>
      </c>
      <c r="D126" s="309"/>
      <c r="E126" s="309"/>
      <c r="F126" s="310"/>
      <c r="G126" s="171" t="s">
        <v>111</v>
      </c>
      <c r="H126" s="171" t="s">
        <v>105</v>
      </c>
      <c r="I126" s="171" t="s">
        <v>1238</v>
      </c>
      <c r="J126" s="171" t="s">
        <v>621</v>
      </c>
      <c r="K126" s="171"/>
      <c r="L126" s="4"/>
      <c r="M126" s="4"/>
      <c r="N126" s="4"/>
      <c r="O126" s="4"/>
      <c r="P126" s="4"/>
      <c r="Q126" s="4">
        <v>92</v>
      </c>
      <c r="R126" s="4">
        <f t="shared" si="4"/>
        <v>92</v>
      </c>
      <c r="S126" s="4" t="s">
        <v>1292</v>
      </c>
      <c r="T126" s="4" t="s">
        <v>999</v>
      </c>
      <c r="U126" s="4" t="s">
        <v>1293</v>
      </c>
      <c r="V126" s="4"/>
      <c r="W126" s="4"/>
      <c r="X126" s="4"/>
      <c r="Y126" s="4"/>
      <c r="Z126" s="4"/>
      <c r="AA126" s="4"/>
      <c r="AB126" s="4"/>
    </row>
    <row r="127" spans="1:28" x14ac:dyDescent="0.25">
      <c r="A127" s="14" t="s">
        <v>981</v>
      </c>
      <c r="B127" s="4">
        <v>118</v>
      </c>
      <c r="C127" s="308" t="s">
        <v>24</v>
      </c>
      <c r="D127" s="309"/>
      <c r="E127" s="309"/>
      <c r="F127" s="310"/>
      <c r="G127" s="30" t="s">
        <v>85</v>
      </c>
      <c r="H127" s="30" t="s">
        <v>84</v>
      </c>
      <c r="I127" s="96" t="s">
        <v>551</v>
      </c>
      <c r="J127" s="96" t="s">
        <v>741</v>
      </c>
      <c r="K127" s="4"/>
      <c r="L127" s="4"/>
      <c r="M127" s="4"/>
      <c r="N127" s="4"/>
      <c r="O127" s="4"/>
      <c r="P127" s="4"/>
      <c r="Q127" s="4">
        <v>166</v>
      </c>
      <c r="R127" s="6">
        <f t="shared" si="4"/>
        <v>166</v>
      </c>
      <c r="S127" s="4" t="s">
        <v>982</v>
      </c>
      <c r="T127" s="4" t="s">
        <v>984</v>
      </c>
      <c r="U127" s="4" t="s">
        <v>983</v>
      </c>
    </row>
    <row r="128" spans="1:28" x14ac:dyDescent="0.25">
      <c r="A128" s="14" t="s">
        <v>969</v>
      </c>
      <c r="B128" s="4">
        <v>119</v>
      </c>
      <c r="C128" s="308" t="s">
        <v>330</v>
      </c>
      <c r="D128" s="309"/>
      <c r="E128" s="309"/>
      <c r="F128" s="310"/>
      <c r="G128" s="30" t="s">
        <v>129</v>
      </c>
      <c r="H128" s="30" t="s">
        <v>84</v>
      </c>
      <c r="I128" s="96" t="s">
        <v>802</v>
      </c>
      <c r="J128" s="144" t="s">
        <v>1163</v>
      </c>
      <c r="K128" s="4"/>
      <c r="L128" s="4"/>
      <c r="M128" s="4"/>
      <c r="N128" s="4"/>
      <c r="O128" s="4"/>
      <c r="P128" s="4"/>
      <c r="Q128" s="4">
        <v>332</v>
      </c>
      <c r="R128" s="6">
        <f t="shared" si="4"/>
        <v>332</v>
      </c>
      <c r="S128" s="4" t="s">
        <v>1022</v>
      </c>
      <c r="T128" s="4" t="s">
        <v>1023</v>
      </c>
      <c r="U128" s="50" t="s">
        <v>1024</v>
      </c>
    </row>
    <row r="129" spans="1:21" x14ac:dyDescent="0.25">
      <c r="A129" s="14" t="s">
        <v>1276</v>
      </c>
      <c r="B129" s="4">
        <v>120</v>
      </c>
      <c r="C129" s="308" t="s">
        <v>847</v>
      </c>
      <c r="D129" s="309"/>
      <c r="E129" s="309"/>
      <c r="F129" s="310"/>
      <c r="G129" s="160" t="s">
        <v>848</v>
      </c>
      <c r="H129" s="160" t="s">
        <v>311</v>
      </c>
      <c r="I129" s="160" t="s">
        <v>602</v>
      </c>
      <c r="J129" s="160" t="s">
        <v>1209</v>
      </c>
      <c r="K129" s="4"/>
      <c r="L129" s="4"/>
      <c r="M129" s="4"/>
      <c r="N129" s="4"/>
      <c r="O129" s="4">
        <v>68</v>
      </c>
      <c r="P129" s="4"/>
      <c r="Q129" s="4">
        <v>92</v>
      </c>
      <c r="R129" s="6">
        <f t="shared" si="4"/>
        <v>160</v>
      </c>
      <c r="S129" s="4" t="s">
        <v>974</v>
      </c>
      <c r="T129" s="4" t="s">
        <v>975</v>
      </c>
      <c r="U129" s="50" t="s">
        <v>1277</v>
      </c>
    </row>
    <row r="130" spans="1:21" x14ac:dyDescent="0.25">
      <c r="A130" s="14" t="s">
        <v>1026</v>
      </c>
      <c r="B130" s="4">
        <v>122</v>
      </c>
      <c r="C130" s="308" t="s">
        <v>161</v>
      </c>
      <c r="D130" s="309"/>
      <c r="E130" s="309"/>
      <c r="F130" s="310"/>
      <c r="G130" s="30" t="s">
        <v>156</v>
      </c>
      <c r="H130" s="30" t="s">
        <v>1279</v>
      </c>
      <c r="I130" s="96" t="s">
        <v>602</v>
      </c>
      <c r="J130" s="144" t="s">
        <v>1157</v>
      </c>
      <c r="K130" s="4"/>
      <c r="L130" s="4"/>
      <c r="M130" s="4"/>
      <c r="N130" s="4"/>
      <c r="O130" s="4"/>
      <c r="P130" s="4"/>
      <c r="Q130" s="4">
        <v>570</v>
      </c>
      <c r="R130" s="6">
        <f t="shared" si="4"/>
        <v>570</v>
      </c>
      <c r="S130" s="4" t="s">
        <v>1027</v>
      </c>
      <c r="T130" s="4" t="s">
        <v>1028</v>
      </c>
      <c r="U130" s="50"/>
    </row>
    <row r="131" spans="1:21" x14ac:dyDescent="0.25">
      <c r="A131" s="14" t="s">
        <v>1110</v>
      </c>
      <c r="B131" s="4">
        <v>123</v>
      </c>
      <c r="C131" s="308" t="s">
        <v>1111</v>
      </c>
      <c r="D131" s="309"/>
      <c r="E131" s="309"/>
      <c r="F131" s="310"/>
      <c r="G131" s="30" t="s">
        <v>129</v>
      </c>
      <c r="H131" s="30" t="s">
        <v>311</v>
      </c>
      <c r="I131" s="96" t="s">
        <v>1089</v>
      </c>
      <c r="J131" s="144" t="s">
        <v>738</v>
      </c>
      <c r="K131" s="4"/>
      <c r="L131" s="4"/>
      <c r="M131" s="4"/>
      <c r="N131" s="4"/>
      <c r="O131" s="4"/>
      <c r="P131" s="4"/>
      <c r="Q131" s="4">
        <v>1456</v>
      </c>
      <c r="R131" s="6">
        <f t="shared" si="4"/>
        <v>1456</v>
      </c>
      <c r="S131" s="4" t="s">
        <v>1112</v>
      </c>
      <c r="T131" s="4" t="s">
        <v>1113</v>
      </c>
      <c r="U131" s="50" t="s">
        <v>1116</v>
      </c>
    </row>
    <row r="132" spans="1:21" x14ac:dyDescent="0.25">
      <c r="A132" s="14" t="s">
        <v>1114</v>
      </c>
      <c r="B132" s="4">
        <v>124</v>
      </c>
      <c r="C132" s="308" t="s">
        <v>330</v>
      </c>
      <c r="D132" s="309"/>
      <c r="E132" s="309"/>
      <c r="F132" s="310"/>
      <c r="G132" s="30" t="s">
        <v>129</v>
      </c>
      <c r="H132" s="30" t="s">
        <v>311</v>
      </c>
      <c r="I132" s="96" t="s">
        <v>1089</v>
      </c>
      <c r="J132" s="144" t="s">
        <v>738</v>
      </c>
      <c r="K132" s="4"/>
      <c r="L132" s="4"/>
      <c r="M132" s="4"/>
      <c r="N132" s="4"/>
      <c r="O132" s="4"/>
      <c r="P132" s="4"/>
      <c r="Q132" s="4">
        <v>1456</v>
      </c>
      <c r="R132" s="6">
        <f t="shared" si="4"/>
        <v>1456</v>
      </c>
      <c r="S132" s="4" t="s">
        <v>1115</v>
      </c>
      <c r="T132" s="4" t="s">
        <v>502</v>
      </c>
      <c r="U132" s="50" t="s">
        <v>1116</v>
      </c>
    </row>
    <row r="133" spans="1:21" x14ac:dyDescent="0.25">
      <c r="A133" s="14" t="s">
        <v>1119</v>
      </c>
      <c r="B133" s="4">
        <v>125</v>
      </c>
      <c r="C133" s="308" t="s">
        <v>65</v>
      </c>
      <c r="D133" s="309"/>
      <c r="E133" s="309"/>
      <c r="F133" s="310"/>
      <c r="G133" s="30" t="s">
        <v>78</v>
      </c>
      <c r="H133" s="30" t="s">
        <v>1124</v>
      </c>
      <c r="I133" s="96" t="s">
        <v>1154</v>
      </c>
      <c r="J133" s="144" t="s">
        <v>738</v>
      </c>
      <c r="K133" s="4"/>
      <c r="L133" s="4"/>
      <c r="M133" s="4"/>
      <c r="N133" s="4"/>
      <c r="O133" s="4"/>
      <c r="P133" s="4"/>
      <c r="Q133" s="4">
        <v>166</v>
      </c>
      <c r="R133" s="6">
        <f t="shared" si="4"/>
        <v>166</v>
      </c>
      <c r="S133" s="4" t="s">
        <v>1121</v>
      </c>
      <c r="T133" s="4" t="s">
        <v>1122</v>
      </c>
      <c r="U133" s="50" t="s">
        <v>1123</v>
      </c>
    </row>
    <row r="134" spans="1:21" x14ac:dyDescent="0.25">
      <c r="A134" s="14" t="s">
        <v>1119</v>
      </c>
      <c r="B134" s="4">
        <v>126</v>
      </c>
      <c r="C134" s="308" t="s">
        <v>65</v>
      </c>
      <c r="D134" s="309"/>
      <c r="E134" s="309"/>
      <c r="F134" s="310"/>
      <c r="G134" s="30" t="s">
        <v>78</v>
      </c>
      <c r="H134" s="30" t="s">
        <v>1106</v>
      </c>
      <c r="I134" s="96" t="s">
        <v>544</v>
      </c>
      <c r="J134" s="96" t="s">
        <v>678</v>
      </c>
      <c r="K134" s="4"/>
      <c r="L134" s="4"/>
      <c r="M134" s="4"/>
      <c r="N134" s="4"/>
      <c r="O134" s="4"/>
      <c r="P134" s="4"/>
      <c r="Q134" s="4">
        <v>350</v>
      </c>
      <c r="R134" s="6">
        <f t="shared" si="4"/>
        <v>350</v>
      </c>
      <c r="S134" s="4" t="s">
        <v>1120</v>
      </c>
      <c r="T134" s="4" t="s">
        <v>1125</v>
      </c>
      <c r="U134" s="50" t="s">
        <v>1126</v>
      </c>
    </row>
    <row r="135" spans="1:21" x14ac:dyDescent="0.25">
      <c r="A135" s="14" t="s">
        <v>1136</v>
      </c>
      <c r="B135" s="4">
        <v>127</v>
      </c>
      <c r="C135" s="308" t="s">
        <v>161</v>
      </c>
      <c r="D135" s="309"/>
      <c r="E135" s="309"/>
      <c r="F135" s="310"/>
      <c r="G135" s="30" t="s">
        <v>156</v>
      </c>
      <c r="H135" s="30" t="s">
        <v>696</v>
      </c>
      <c r="I135" s="177" t="s">
        <v>1161</v>
      </c>
      <c r="J135" s="96" t="s">
        <v>583</v>
      </c>
      <c r="K135" s="4"/>
      <c r="L135" s="4"/>
      <c r="M135" s="4"/>
      <c r="N135" s="4"/>
      <c r="O135" s="4"/>
      <c r="P135" s="4"/>
      <c r="Q135" s="4">
        <v>166</v>
      </c>
      <c r="R135" s="6">
        <f t="shared" si="4"/>
        <v>166</v>
      </c>
      <c r="S135" s="4" t="s">
        <v>1186</v>
      </c>
      <c r="T135" s="4" t="s">
        <v>1187</v>
      </c>
      <c r="U135" s="50" t="s">
        <v>1188</v>
      </c>
    </row>
    <row r="136" spans="1:21" x14ac:dyDescent="0.25">
      <c r="A136" s="14" t="s">
        <v>1189</v>
      </c>
      <c r="B136" s="4">
        <v>128</v>
      </c>
      <c r="C136" s="308" t="s">
        <v>330</v>
      </c>
      <c r="D136" s="309"/>
      <c r="E136" s="309"/>
      <c r="F136" s="310"/>
      <c r="G136" s="30" t="s">
        <v>1190</v>
      </c>
      <c r="H136" s="30" t="s">
        <v>84</v>
      </c>
      <c r="I136" s="151" t="s">
        <v>864</v>
      </c>
      <c r="J136" s="96" t="s">
        <v>679</v>
      </c>
      <c r="K136" s="4"/>
      <c r="L136" s="4"/>
      <c r="M136" s="4"/>
      <c r="N136" s="4">
        <v>35</v>
      </c>
      <c r="O136" s="4"/>
      <c r="P136" s="4"/>
      <c r="Q136" s="4">
        <v>258</v>
      </c>
      <c r="R136" s="6">
        <f t="shared" si="4"/>
        <v>293</v>
      </c>
      <c r="S136" s="4" t="s">
        <v>1191</v>
      </c>
      <c r="T136" s="4" t="s">
        <v>1192</v>
      </c>
      <c r="U136" s="50" t="s">
        <v>1193</v>
      </c>
    </row>
    <row r="137" spans="1:21" x14ac:dyDescent="0.25">
      <c r="A137" s="14" t="s">
        <v>1189</v>
      </c>
      <c r="B137" s="4">
        <v>129</v>
      </c>
      <c r="C137" s="308" t="s">
        <v>161</v>
      </c>
      <c r="D137" s="309"/>
      <c r="E137" s="309"/>
      <c r="F137" s="310"/>
      <c r="G137" s="30" t="s">
        <v>156</v>
      </c>
      <c r="H137" s="30" t="s">
        <v>84</v>
      </c>
      <c r="I137" s="151" t="s">
        <v>1194</v>
      </c>
      <c r="J137" s="96" t="s">
        <v>679</v>
      </c>
      <c r="K137" s="4"/>
      <c r="L137" s="4"/>
      <c r="M137" s="4"/>
      <c r="N137" s="4"/>
      <c r="O137" s="4"/>
      <c r="P137" s="4"/>
      <c r="Q137" s="4">
        <v>258</v>
      </c>
      <c r="R137" s="6">
        <f t="shared" si="4"/>
        <v>258</v>
      </c>
      <c r="S137" s="4" t="s">
        <v>1191</v>
      </c>
      <c r="T137" s="4" t="s">
        <v>1192</v>
      </c>
      <c r="U137" s="50" t="s">
        <v>1193</v>
      </c>
    </row>
    <row r="138" spans="1:21" x14ac:dyDescent="0.25">
      <c r="A138" s="14" t="s">
        <v>1119</v>
      </c>
      <c r="B138" s="4">
        <v>130</v>
      </c>
      <c r="C138" s="308" t="s">
        <v>161</v>
      </c>
      <c r="D138" s="309"/>
      <c r="E138" s="309"/>
      <c r="F138" s="310"/>
      <c r="G138" s="30" t="s">
        <v>156</v>
      </c>
      <c r="H138" s="30" t="s">
        <v>84</v>
      </c>
      <c r="I138" s="96" t="s">
        <v>1196</v>
      </c>
      <c r="J138" s="96" t="s">
        <v>1197</v>
      </c>
      <c r="K138" s="4"/>
      <c r="L138" s="4"/>
      <c r="M138" s="4"/>
      <c r="N138" s="4"/>
      <c r="O138" s="4"/>
      <c r="P138" s="4"/>
      <c r="Q138" s="4">
        <v>166</v>
      </c>
      <c r="R138" s="6">
        <f t="shared" si="4"/>
        <v>166</v>
      </c>
      <c r="S138" s="4" t="s">
        <v>1198</v>
      </c>
      <c r="T138" s="4" t="s">
        <v>1199</v>
      </c>
      <c r="U138" s="50" t="s">
        <v>1200</v>
      </c>
    </row>
    <row r="139" spans="1:21" s="126" customFormat="1" x14ac:dyDescent="0.25">
      <c r="A139" s="167"/>
      <c r="B139" s="125">
        <v>131</v>
      </c>
      <c r="C139" s="351"/>
      <c r="D139" s="352"/>
      <c r="E139" s="352"/>
      <c r="F139" s="353"/>
      <c r="G139" s="166"/>
      <c r="H139" s="166"/>
      <c r="I139" s="166"/>
      <c r="J139" s="166"/>
      <c r="K139" s="125"/>
      <c r="L139" s="125"/>
      <c r="M139" s="125"/>
      <c r="N139" s="125"/>
      <c r="O139" s="125"/>
      <c r="P139" s="125"/>
      <c r="Q139" s="125"/>
      <c r="R139" s="126">
        <f t="shared" si="4"/>
        <v>0</v>
      </c>
      <c r="S139" s="125"/>
      <c r="T139" s="125"/>
      <c r="U139" s="125"/>
    </row>
    <row r="140" spans="1:21" x14ac:dyDescent="0.25">
      <c r="A140" s="14">
        <v>41885</v>
      </c>
      <c r="B140" s="4">
        <v>131</v>
      </c>
      <c r="C140" s="308" t="s">
        <v>330</v>
      </c>
      <c r="D140" s="309"/>
      <c r="E140" s="309"/>
      <c r="F140" s="310"/>
      <c r="G140" s="30" t="s">
        <v>129</v>
      </c>
      <c r="H140" s="30" t="s">
        <v>84</v>
      </c>
      <c r="I140" s="96" t="s">
        <v>589</v>
      </c>
      <c r="J140" s="96" t="s">
        <v>1275</v>
      </c>
      <c r="K140" s="4"/>
      <c r="L140" s="4"/>
      <c r="M140" s="4"/>
      <c r="N140" s="4"/>
      <c r="O140" s="4"/>
      <c r="P140" s="4"/>
      <c r="Q140" s="4">
        <v>258</v>
      </c>
      <c r="R140" s="6">
        <f t="shared" si="4"/>
        <v>258</v>
      </c>
      <c r="S140" s="4" t="s">
        <v>1210</v>
      </c>
      <c r="T140" s="4" t="s">
        <v>1211</v>
      </c>
      <c r="U140" s="50" t="s">
        <v>1212</v>
      </c>
    </row>
    <row r="141" spans="1:21" x14ac:dyDescent="0.25">
      <c r="A141" s="14">
        <v>41884</v>
      </c>
      <c r="B141" s="4">
        <v>132</v>
      </c>
      <c r="C141" s="308" t="s">
        <v>330</v>
      </c>
      <c r="D141" s="309"/>
      <c r="E141" s="309"/>
      <c r="F141" s="310"/>
      <c r="G141" s="30" t="s">
        <v>129</v>
      </c>
      <c r="H141" s="30" t="s">
        <v>84</v>
      </c>
      <c r="I141" s="96" t="s">
        <v>595</v>
      </c>
      <c r="J141" s="96" t="s">
        <v>833</v>
      </c>
      <c r="K141" s="4"/>
      <c r="L141" s="4"/>
      <c r="M141" s="4"/>
      <c r="N141" s="4"/>
      <c r="O141" s="4"/>
      <c r="P141" s="4"/>
      <c r="Q141" s="4">
        <v>166</v>
      </c>
      <c r="R141" s="6">
        <f t="shared" si="4"/>
        <v>166</v>
      </c>
      <c r="S141" s="4" t="s">
        <v>1213</v>
      </c>
      <c r="T141" s="4" t="s">
        <v>1214</v>
      </c>
      <c r="U141" s="50" t="s">
        <v>1220</v>
      </c>
    </row>
    <row r="142" spans="1:21" x14ac:dyDescent="0.25">
      <c r="A142" s="14">
        <v>41884</v>
      </c>
      <c r="B142" s="4">
        <v>133</v>
      </c>
      <c r="C142" s="308" t="s">
        <v>161</v>
      </c>
      <c r="D142" s="309"/>
      <c r="E142" s="309"/>
      <c r="F142" s="310"/>
      <c r="G142" s="30" t="s">
        <v>156</v>
      </c>
      <c r="H142" s="30" t="s">
        <v>84</v>
      </c>
      <c r="I142" s="96" t="s">
        <v>589</v>
      </c>
      <c r="J142" s="96" t="s">
        <v>751</v>
      </c>
      <c r="K142" s="4"/>
      <c r="L142" s="4"/>
      <c r="M142" s="4"/>
      <c r="N142" s="4"/>
      <c r="O142" s="4"/>
      <c r="P142" s="4"/>
      <c r="Q142" s="4">
        <v>166</v>
      </c>
      <c r="R142" s="6">
        <f t="shared" si="4"/>
        <v>166</v>
      </c>
      <c r="S142" s="4" t="s">
        <v>1210</v>
      </c>
      <c r="T142" s="4" t="s">
        <v>1215</v>
      </c>
      <c r="U142" s="50" t="s">
        <v>1216</v>
      </c>
    </row>
    <row r="143" spans="1:21" x14ac:dyDescent="0.25">
      <c r="A143" s="14">
        <v>41884</v>
      </c>
      <c r="B143" s="4">
        <v>134</v>
      </c>
      <c r="C143" s="308" t="s">
        <v>330</v>
      </c>
      <c r="D143" s="309"/>
      <c r="E143" s="309"/>
      <c r="F143" s="310"/>
      <c r="G143" s="30" t="s">
        <v>156</v>
      </c>
      <c r="H143" s="30" t="s">
        <v>84</v>
      </c>
      <c r="I143" s="96" t="s">
        <v>595</v>
      </c>
      <c r="J143" s="96" t="s">
        <v>833</v>
      </c>
      <c r="K143" s="4"/>
      <c r="L143" s="4"/>
      <c r="M143" s="4"/>
      <c r="N143" s="4"/>
      <c r="O143" s="4"/>
      <c r="P143" s="4"/>
      <c r="Q143" s="4">
        <v>258</v>
      </c>
      <c r="R143" s="6">
        <f t="shared" si="4"/>
        <v>258</v>
      </c>
      <c r="S143" s="4" t="s">
        <v>1217</v>
      </c>
      <c r="T143" s="4" t="s">
        <v>1218</v>
      </c>
      <c r="U143" s="50" t="s">
        <v>1219</v>
      </c>
    </row>
    <row r="144" spans="1:21" x14ac:dyDescent="0.25">
      <c r="A144" s="14">
        <v>41887</v>
      </c>
      <c r="B144" s="4">
        <v>135</v>
      </c>
      <c r="C144" s="308" t="s">
        <v>330</v>
      </c>
      <c r="D144" s="309"/>
      <c r="E144" s="309"/>
      <c r="F144" s="310"/>
      <c r="G144" s="30" t="s">
        <v>129</v>
      </c>
      <c r="H144" s="30" t="s">
        <v>84</v>
      </c>
      <c r="I144" s="96" t="s">
        <v>567</v>
      </c>
      <c r="J144" s="96" t="s">
        <v>654</v>
      </c>
      <c r="K144" s="4"/>
      <c r="L144" s="4"/>
      <c r="M144" s="4"/>
      <c r="N144" s="4"/>
      <c r="O144" s="4"/>
      <c r="P144" s="4"/>
      <c r="Q144" s="4">
        <v>258</v>
      </c>
      <c r="R144" s="6">
        <f t="shared" si="4"/>
        <v>258</v>
      </c>
      <c r="S144" s="4" t="s">
        <v>1233</v>
      </c>
      <c r="T144" s="4" t="s">
        <v>1234</v>
      </c>
      <c r="U144" s="50" t="s">
        <v>1235</v>
      </c>
    </row>
    <row r="145" spans="1:21" x14ac:dyDescent="0.25">
      <c r="A145" s="14">
        <v>41887</v>
      </c>
      <c r="B145" s="4">
        <v>136</v>
      </c>
      <c r="C145" s="308" t="s">
        <v>161</v>
      </c>
      <c r="D145" s="309"/>
      <c r="E145" s="309"/>
      <c r="F145" s="310"/>
      <c r="G145" s="30" t="s">
        <v>156</v>
      </c>
      <c r="H145" s="30" t="s">
        <v>84</v>
      </c>
      <c r="I145" s="96" t="s">
        <v>567</v>
      </c>
      <c r="J145" s="96" t="s">
        <v>654</v>
      </c>
      <c r="K145" s="4"/>
      <c r="L145" s="4"/>
      <c r="M145" s="4"/>
      <c r="N145" s="4">
        <v>20</v>
      </c>
      <c r="O145" s="4"/>
      <c r="P145" s="4"/>
      <c r="Q145" s="4">
        <v>258</v>
      </c>
      <c r="R145" s="6">
        <f t="shared" si="4"/>
        <v>278</v>
      </c>
      <c r="S145" s="4" t="s">
        <v>1236</v>
      </c>
      <c r="T145" s="4" t="s">
        <v>1234</v>
      </c>
      <c r="U145" s="50" t="s">
        <v>1235</v>
      </c>
    </row>
    <row r="146" spans="1:21" x14ac:dyDescent="0.25">
      <c r="A146" s="14">
        <v>41891</v>
      </c>
      <c r="B146" s="4">
        <v>137</v>
      </c>
      <c r="C146" s="308" t="s">
        <v>121</v>
      </c>
      <c r="D146" s="309"/>
      <c r="E146" s="309"/>
      <c r="F146" s="310"/>
      <c r="G146" s="30" t="s">
        <v>1256</v>
      </c>
      <c r="H146" s="30" t="s">
        <v>84</v>
      </c>
      <c r="I146" s="96" t="s">
        <v>1156</v>
      </c>
      <c r="J146" s="96" t="s">
        <v>1255</v>
      </c>
      <c r="K146" s="4"/>
      <c r="L146" s="4"/>
      <c r="M146" s="4"/>
      <c r="N146" s="4"/>
      <c r="O146" s="4"/>
      <c r="P146" s="4"/>
      <c r="Q146" s="4">
        <v>258</v>
      </c>
      <c r="R146" s="6">
        <f t="shared" si="4"/>
        <v>258</v>
      </c>
      <c r="S146" s="4" t="s">
        <v>1257</v>
      </c>
      <c r="T146" s="4" t="s">
        <v>1258</v>
      </c>
      <c r="U146" s="23" t="s">
        <v>1259</v>
      </c>
    </row>
    <row r="147" spans="1:21" x14ac:dyDescent="0.25">
      <c r="A147" s="14">
        <v>41894</v>
      </c>
      <c r="B147" s="4">
        <v>138</v>
      </c>
      <c r="C147" s="308" t="s">
        <v>330</v>
      </c>
      <c r="D147" s="309"/>
      <c r="E147" s="309"/>
      <c r="F147" s="310"/>
      <c r="G147" s="30" t="s">
        <v>129</v>
      </c>
      <c r="H147" s="30" t="s">
        <v>84</v>
      </c>
      <c r="I147" s="96" t="s">
        <v>544</v>
      </c>
      <c r="J147" s="96" t="s">
        <v>1163</v>
      </c>
      <c r="K147" s="4"/>
      <c r="L147" s="4"/>
      <c r="M147" s="4"/>
      <c r="N147" s="4"/>
      <c r="O147" s="4"/>
      <c r="P147" s="4"/>
      <c r="Q147" s="4">
        <v>258</v>
      </c>
      <c r="R147" s="6">
        <f t="shared" si="4"/>
        <v>258</v>
      </c>
      <c r="S147" s="4" t="s">
        <v>1346</v>
      </c>
      <c r="T147" s="4" t="s">
        <v>1347</v>
      </c>
      <c r="U147" s="50" t="s">
        <v>1348</v>
      </c>
    </row>
    <row r="148" spans="1:21" x14ac:dyDescent="0.25">
      <c r="A148" s="14">
        <v>41899</v>
      </c>
      <c r="B148" s="4">
        <v>139</v>
      </c>
      <c r="C148" s="308" t="s">
        <v>330</v>
      </c>
      <c r="D148" s="309"/>
      <c r="E148" s="309"/>
      <c r="F148" s="310"/>
      <c r="G148" s="30" t="s">
        <v>129</v>
      </c>
      <c r="H148" s="30" t="s">
        <v>84</v>
      </c>
      <c r="I148" s="96" t="s">
        <v>544</v>
      </c>
      <c r="J148" s="96" t="s">
        <v>1349</v>
      </c>
      <c r="K148" s="4"/>
      <c r="L148" s="4"/>
      <c r="M148" s="4"/>
      <c r="N148" s="4"/>
      <c r="O148" s="4"/>
      <c r="P148" s="4"/>
      <c r="Q148" s="4">
        <v>166</v>
      </c>
      <c r="R148" s="6">
        <f t="shared" si="4"/>
        <v>166</v>
      </c>
      <c r="S148" s="4" t="s">
        <v>1350</v>
      </c>
      <c r="T148" s="4" t="s">
        <v>1352</v>
      </c>
      <c r="U148" s="50" t="s">
        <v>1351</v>
      </c>
    </row>
    <row r="149" spans="1:21" x14ac:dyDescent="0.25">
      <c r="A149" s="14">
        <v>41899</v>
      </c>
      <c r="B149" s="4">
        <v>140</v>
      </c>
      <c r="C149" s="308" t="s">
        <v>161</v>
      </c>
      <c r="D149" s="309"/>
      <c r="E149" s="309"/>
      <c r="F149" s="310"/>
      <c r="G149" s="30" t="s">
        <v>1353</v>
      </c>
      <c r="H149" s="30" t="s">
        <v>84</v>
      </c>
      <c r="I149" s="96" t="s">
        <v>589</v>
      </c>
      <c r="J149" s="96" t="s">
        <v>562</v>
      </c>
      <c r="K149" s="4"/>
      <c r="L149" s="4"/>
      <c r="M149" s="4"/>
      <c r="N149" s="4"/>
      <c r="O149" s="4"/>
      <c r="P149" s="4"/>
      <c r="Q149" s="4">
        <v>258</v>
      </c>
      <c r="R149" s="6">
        <f t="shared" si="4"/>
        <v>258</v>
      </c>
      <c r="S149" s="4" t="s">
        <v>1354</v>
      </c>
      <c r="T149" s="4" t="s">
        <v>1352</v>
      </c>
      <c r="U149" s="50" t="s">
        <v>1355</v>
      </c>
    </row>
    <row r="150" spans="1:21" x14ac:dyDescent="0.25">
      <c r="A150" s="14">
        <v>41908</v>
      </c>
      <c r="B150" s="4">
        <v>141</v>
      </c>
      <c r="C150" s="308" t="s">
        <v>161</v>
      </c>
      <c r="D150" s="309"/>
      <c r="E150" s="309"/>
      <c r="F150" s="310"/>
      <c r="G150" s="30" t="s">
        <v>156</v>
      </c>
      <c r="H150" s="30" t="s">
        <v>84</v>
      </c>
      <c r="I150" s="96" t="s">
        <v>1393</v>
      </c>
      <c r="J150" s="175" t="s">
        <v>1396</v>
      </c>
      <c r="K150" s="4"/>
      <c r="L150" s="4"/>
      <c r="M150" s="4"/>
      <c r="N150" s="4">
        <v>19</v>
      </c>
      <c r="O150" s="4"/>
      <c r="P150" s="4"/>
      <c r="Q150" s="4">
        <v>258</v>
      </c>
      <c r="R150" s="6">
        <f t="shared" si="4"/>
        <v>277</v>
      </c>
      <c r="S150" s="4" t="s">
        <v>1401</v>
      </c>
      <c r="T150" s="4" t="s">
        <v>1395</v>
      </c>
      <c r="U150" s="4" t="s">
        <v>1394</v>
      </c>
    </row>
    <row r="151" spans="1:21" x14ac:dyDescent="0.25">
      <c r="A151" s="14">
        <v>142</v>
      </c>
      <c r="B151" s="4">
        <v>138</v>
      </c>
      <c r="C151" s="308" t="s">
        <v>330</v>
      </c>
      <c r="D151" s="309"/>
      <c r="E151" s="309"/>
      <c r="F151" s="310"/>
      <c r="G151" s="30" t="s">
        <v>129</v>
      </c>
      <c r="H151" s="30" t="s">
        <v>84</v>
      </c>
      <c r="I151" s="96" t="s">
        <v>544</v>
      </c>
      <c r="J151" s="96" t="s">
        <v>1396</v>
      </c>
      <c r="K151" s="4"/>
      <c r="L151" s="4"/>
      <c r="M151" s="4"/>
      <c r="N151" s="4"/>
      <c r="O151" s="4"/>
      <c r="P151" s="4"/>
      <c r="Q151" s="4">
        <v>258</v>
      </c>
      <c r="R151" s="6">
        <f t="shared" si="4"/>
        <v>258</v>
      </c>
      <c r="S151" s="4" t="s">
        <v>1397</v>
      </c>
      <c r="T151" s="4" t="s">
        <v>1395</v>
      </c>
      <c r="U151" s="4" t="s">
        <v>1394</v>
      </c>
    </row>
    <row r="152" spans="1:21" x14ac:dyDescent="0.25">
      <c r="A152" s="14">
        <v>143</v>
      </c>
      <c r="B152" s="4">
        <v>139</v>
      </c>
      <c r="C152" s="308" t="s">
        <v>1398</v>
      </c>
      <c r="D152" s="309"/>
      <c r="E152" s="309"/>
      <c r="F152" s="310"/>
      <c r="G152" s="30" t="s">
        <v>1399</v>
      </c>
      <c r="H152" s="30" t="s">
        <v>84</v>
      </c>
      <c r="I152" s="175" t="s">
        <v>544</v>
      </c>
      <c r="J152" s="175" t="s">
        <v>1396</v>
      </c>
      <c r="K152" s="4"/>
      <c r="L152" s="4"/>
      <c r="M152" s="4"/>
      <c r="N152" s="4"/>
      <c r="O152" s="4"/>
      <c r="P152" s="4"/>
      <c r="Q152" s="4">
        <v>258</v>
      </c>
      <c r="R152" s="6">
        <f t="shared" ref="R152:R165" si="5">SUM(K152:Q152)</f>
        <v>258</v>
      </c>
      <c r="S152" s="4" t="s">
        <v>1400</v>
      </c>
      <c r="T152" s="4" t="s">
        <v>1395</v>
      </c>
      <c r="U152" s="4" t="s">
        <v>1394</v>
      </c>
    </row>
    <row r="153" spans="1:21" x14ac:dyDescent="0.25">
      <c r="A153" s="14">
        <v>41911</v>
      </c>
      <c r="B153" s="4">
        <v>140</v>
      </c>
      <c r="C153" s="308" t="s">
        <v>161</v>
      </c>
      <c r="D153" s="309"/>
      <c r="E153" s="309"/>
      <c r="F153" s="310"/>
      <c r="G153" s="190" t="s">
        <v>156</v>
      </c>
      <c r="H153" s="190" t="s">
        <v>1563</v>
      </c>
      <c r="I153" s="190" t="s">
        <v>583</v>
      </c>
      <c r="J153" s="190" t="s">
        <v>678</v>
      </c>
      <c r="K153" s="4"/>
      <c r="L153" s="4"/>
      <c r="M153" s="4"/>
      <c r="N153" s="4"/>
      <c r="O153" s="4"/>
      <c r="P153" s="4"/>
      <c r="Q153" s="4">
        <v>92</v>
      </c>
      <c r="R153" s="6">
        <f t="shared" si="5"/>
        <v>92</v>
      </c>
      <c r="S153" s="4" t="s">
        <v>1564</v>
      </c>
      <c r="T153" s="4" t="s">
        <v>1565</v>
      </c>
      <c r="U153" s="4" t="s">
        <v>1567</v>
      </c>
    </row>
    <row r="154" spans="1:21" s="44" customFormat="1" x14ac:dyDescent="0.25">
      <c r="A154" s="42"/>
      <c r="B154" s="43"/>
      <c r="C154" s="320"/>
      <c r="D154" s="321"/>
      <c r="E154" s="321"/>
      <c r="F154" s="322"/>
      <c r="G154" s="182"/>
      <c r="H154" s="182"/>
      <c r="I154" s="182"/>
      <c r="J154" s="182"/>
      <c r="K154" s="43"/>
      <c r="L154" s="43"/>
      <c r="M154" s="43"/>
      <c r="N154" s="43"/>
      <c r="O154" s="43"/>
      <c r="P154" s="43"/>
      <c r="Q154" s="43"/>
      <c r="R154" s="44">
        <f t="shared" si="5"/>
        <v>0</v>
      </c>
      <c r="S154" s="43"/>
      <c r="T154" s="43"/>
      <c r="U154" s="43" t="s">
        <v>1566</v>
      </c>
    </row>
    <row r="155" spans="1:21" s="197" customFormat="1" x14ac:dyDescent="0.25">
      <c r="A155" s="194">
        <v>41913</v>
      </c>
      <c r="B155" s="195">
        <v>141</v>
      </c>
      <c r="C155" s="326" t="s">
        <v>161</v>
      </c>
      <c r="D155" s="327"/>
      <c r="E155" s="327"/>
      <c r="F155" s="328"/>
      <c r="G155" s="196" t="s">
        <v>1559</v>
      </c>
      <c r="H155" s="196" t="s">
        <v>84</v>
      </c>
      <c r="I155" s="196" t="s">
        <v>1156</v>
      </c>
      <c r="J155" s="196" t="s">
        <v>595</v>
      </c>
      <c r="K155" s="195"/>
      <c r="L155" s="195"/>
      <c r="M155" s="195"/>
      <c r="N155" s="195">
        <v>50</v>
      </c>
      <c r="O155" s="195"/>
      <c r="P155" s="195"/>
      <c r="Q155" s="195">
        <v>92</v>
      </c>
      <c r="R155" s="44">
        <f t="shared" si="5"/>
        <v>142</v>
      </c>
      <c r="S155" s="195" t="s">
        <v>2239</v>
      </c>
      <c r="T155" s="195" t="s">
        <v>2240</v>
      </c>
      <c r="U155" s="195" t="s">
        <v>2241</v>
      </c>
    </row>
    <row r="156" spans="1:21" s="41" customFormat="1" x14ac:dyDescent="0.25">
      <c r="A156" s="46">
        <v>41914</v>
      </c>
      <c r="B156" s="50">
        <v>142</v>
      </c>
      <c r="C156" s="323" t="s">
        <v>1111</v>
      </c>
      <c r="D156" s="324"/>
      <c r="E156" s="324"/>
      <c r="F156" s="325"/>
      <c r="G156" s="183" t="s">
        <v>129</v>
      </c>
      <c r="H156" s="183" t="s">
        <v>311</v>
      </c>
      <c r="I156" s="183" t="s">
        <v>544</v>
      </c>
      <c r="J156" s="183" t="s">
        <v>1209</v>
      </c>
      <c r="K156" s="50"/>
      <c r="L156" s="50"/>
      <c r="M156" s="50"/>
      <c r="N156" s="50"/>
      <c r="O156" s="50"/>
      <c r="P156" s="50"/>
      <c r="Q156" s="50">
        <v>350</v>
      </c>
      <c r="R156" s="44">
        <f t="shared" si="5"/>
        <v>350</v>
      </c>
      <c r="S156" s="50" t="s">
        <v>1459</v>
      </c>
      <c r="T156" s="50" t="s">
        <v>1460</v>
      </c>
      <c r="U156" s="50" t="s">
        <v>1479</v>
      </c>
    </row>
    <row r="157" spans="1:21" s="41" customFormat="1" x14ac:dyDescent="0.25">
      <c r="A157" s="46">
        <v>41914</v>
      </c>
      <c r="B157" s="50">
        <v>143</v>
      </c>
      <c r="C157" s="323" t="s">
        <v>1543</v>
      </c>
      <c r="D157" s="324"/>
      <c r="E157" s="324"/>
      <c r="F157" s="325"/>
      <c r="G157" s="191" t="s">
        <v>1544</v>
      </c>
      <c r="H157" s="191" t="s">
        <v>84</v>
      </c>
      <c r="I157" s="191" t="s">
        <v>544</v>
      </c>
      <c r="J157" s="191" t="s">
        <v>1545</v>
      </c>
      <c r="K157" s="50"/>
      <c r="L157" s="50"/>
      <c r="M157" s="50"/>
      <c r="N157" s="50"/>
      <c r="O157" s="50"/>
      <c r="P157" s="50">
        <v>100</v>
      </c>
      <c r="Q157" s="50">
        <v>92</v>
      </c>
      <c r="R157" s="44">
        <f t="shared" si="5"/>
        <v>192</v>
      </c>
      <c r="S157" s="50" t="s">
        <v>1546</v>
      </c>
      <c r="T157" s="50" t="s">
        <v>1547</v>
      </c>
      <c r="U157" s="50" t="s">
        <v>1548</v>
      </c>
    </row>
    <row r="158" spans="1:21" s="41" customFormat="1" x14ac:dyDescent="0.25">
      <c r="A158" s="46">
        <v>41915</v>
      </c>
      <c r="B158" s="50">
        <v>144</v>
      </c>
      <c r="C158" s="323" t="s">
        <v>290</v>
      </c>
      <c r="D158" s="324"/>
      <c r="E158" s="324"/>
      <c r="F158" s="325"/>
      <c r="G158" s="183" t="s">
        <v>291</v>
      </c>
      <c r="H158" s="183" t="s">
        <v>84</v>
      </c>
      <c r="I158" s="183" t="s">
        <v>1506</v>
      </c>
      <c r="J158" s="183" t="s">
        <v>1507</v>
      </c>
      <c r="K158" s="50"/>
      <c r="L158" s="50"/>
      <c r="M158" s="50"/>
      <c r="N158" s="50"/>
      <c r="O158" s="50">
        <v>18</v>
      </c>
      <c r="P158" s="50"/>
      <c r="Q158" s="50">
        <v>258</v>
      </c>
      <c r="R158" s="44">
        <f t="shared" si="5"/>
        <v>276</v>
      </c>
      <c r="S158" s="50" t="s">
        <v>1508</v>
      </c>
      <c r="T158" s="50" t="s">
        <v>1352</v>
      </c>
      <c r="U158" s="50" t="s">
        <v>1509</v>
      </c>
    </row>
    <row r="159" spans="1:21" s="41" customFormat="1" x14ac:dyDescent="0.25">
      <c r="A159" s="46">
        <v>41915</v>
      </c>
      <c r="B159" s="50">
        <v>145</v>
      </c>
      <c r="C159" s="323" t="s">
        <v>161</v>
      </c>
      <c r="D159" s="324"/>
      <c r="E159" s="324"/>
      <c r="F159" s="324"/>
      <c r="G159" s="191" t="s">
        <v>1559</v>
      </c>
      <c r="H159" s="191" t="s">
        <v>84</v>
      </c>
      <c r="I159" s="191" t="s">
        <v>544</v>
      </c>
      <c r="J159" s="191" t="s">
        <v>675</v>
      </c>
      <c r="K159" s="50"/>
      <c r="L159" s="50"/>
      <c r="M159" s="50"/>
      <c r="N159" s="50"/>
      <c r="O159" s="50"/>
      <c r="P159" s="50"/>
      <c r="Q159" s="50">
        <v>258</v>
      </c>
      <c r="R159" s="44">
        <f t="shared" si="5"/>
        <v>258</v>
      </c>
      <c r="S159" s="50" t="s">
        <v>1560</v>
      </c>
      <c r="T159" s="50" t="s">
        <v>1561</v>
      </c>
      <c r="U159" s="50" t="s">
        <v>1562</v>
      </c>
    </row>
    <row r="160" spans="1:21" s="41" customFormat="1" x14ac:dyDescent="0.25">
      <c r="A160" s="14">
        <v>41915</v>
      </c>
      <c r="B160" s="50">
        <v>146</v>
      </c>
      <c r="C160" s="189"/>
      <c r="D160" s="192" t="s">
        <v>847</v>
      </c>
      <c r="E160" s="193"/>
      <c r="F160" s="193"/>
      <c r="G160" s="190" t="s">
        <v>1535</v>
      </c>
      <c r="H160" s="191" t="s">
        <v>1070</v>
      </c>
      <c r="I160" s="191" t="s">
        <v>589</v>
      </c>
      <c r="J160" s="191" t="s">
        <v>1536</v>
      </c>
      <c r="K160" s="50"/>
      <c r="L160" s="50"/>
      <c r="M160" s="50"/>
      <c r="N160" s="50"/>
      <c r="O160" s="50"/>
      <c r="P160" s="50"/>
      <c r="Q160" s="50">
        <v>274</v>
      </c>
      <c r="R160" s="44">
        <f t="shared" si="5"/>
        <v>274</v>
      </c>
      <c r="S160" s="50" t="s">
        <v>1442</v>
      </c>
      <c r="T160" s="50" t="s">
        <v>1537</v>
      </c>
      <c r="U160" s="50"/>
    </row>
    <row r="161" spans="1:21" s="41" customFormat="1" x14ac:dyDescent="0.25">
      <c r="A161" s="14">
        <v>41915</v>
      </c>
      <c r="B161" s="50">
        <v>147</v>
      </c>
      <c r="C161" s="323" t="s">
        <v>1543</v>
      </c>
      <c r="D161" s="324"/>
      <c r="E161" s="324"/>
      <c r="F161" s="324"/>
      <c r="G161" s="190" t="s">
        <v>129</v>
      </c>
      <c r="H161" s="191" t="s">
        <v>84</v>
      </c>
      <c r="I161" s="191" t="s">
        <v>544</v>
      </c>
      <c r="J161" s="191" t="s">
        <v>1507</v>
      </c>
      <c r="K161" s="50"/>
      <c r="L161" s="50"/>
      <c r="M161" s="50"/>
      <c r="N161" s="50"/>
      <c r="O161" s="50"/>
      <c r="P161" s="50"/>
      <c r="Q161" s="50">
        <v>258</v>
      </c>
      <c r="R161" s="44">
        <f t="shared" si="5"/>
        <v>258</v>
      </c>
      <c r="S161" s="50" t="s">
        <v>1549</v>
      </c>
      <c r="T161" s="50" t="s">
        <v>1550</v>
      </c>
      <c r="U161" s="50" t="s">
        <v>1551</v>
      </c>
    </row>
    <row r="162" spans="1:21" x14ac:dyDescent="0.25">
      <c r="A162" s="14" t="s">
        <v>1457</v>
      </c>
      <c r="B162" s="4">
        <v>148</v>
      </c>
      <c r="C162" s="308" t="s">
        <v>1111</v>
      </c>
      <c r="D162" s="309"/>
      <c r="E162" s="309"/>
      <c r="F162" s="310"/>
      <c r="G162" s="30" t="s">
        <v>129</v>
      </c>
      <c r="H162" s="30" t="s">
        <v>84</v>
      </c>
      <c r="I162" s="96" t="s">
        <v>544</v>
      </c>
      <c r="J162" s="96" t="s">
        <v>1507</v>
      </c>
      <c r="K162" s="4"/>
      <c r="L162" s="4"/>
      <c r="M162" s="4"/>
      <c r="N162" s="4"/>
      <c r="O162" s="4"/>
      <c r="P162" s="4"/>
      <c r="Q162" s="4">
        <v>571.1</v>
      </c>
      <c r="R162" s="6">
        <f t="shared" si="5"/>
        <v>571.1</v>
      </c>
      <c r="S162" s="4" t="s">
        <v>1458</v>
      </c>
      <c r="T162" s="4" t="s">
        <v>1488</v>
      </c>
      <c r="U162" s="50" t="s">
        <v>1480</v>
      </c>
    </row>
    <row r="163" spans="1:21" x14ac:dyDescent="0.25">
      <c r="A163" s="14">
        <v>41919</v>
      </c>
      <c r="B163" s="4">
        <v>143</v>
      </c>
      <c r="C163" s="308" t="s">
        <v>484</v>
      </c>
      <c r="D163" s="309"/>
      <c r="E163" s="309"/>
      <c r="F163" s="310"/>
      <c r="G163" s="181" t="s">
        <v>1490</v>
      </c>
      <c r="H163" s="181" t="s">
        <v>84</v>
      </c>
      <c r="I163" s="181" t="s">
        <v>544</v>
      </c>
      <c r="J163" s="181" t="s">
        <v>596</v>
      </c>
      <c r="K163" s="4"/>
      <c r="L163" s="4"/>
      <c r="M163" s="4"/>
      <c r="N163" s="4"/>
      <c r="O163" s="4"/>
      <c r="P163" s="4"/>
      <c r="Q163" s="4">
        <v>774</v>
      </c>
      <c r="R163" s="6">
        <f t="shared" si="5"/>
        <v>774</v>
      </c>
      <c r="S163" s="4" t="s">
        <v>1498</v>
      </c>
      <c r="T163" s="4" t="s">
        <v>1487</v>
      </c>
      <c r="U163" s="50" t="s">
        <v>1492</v>
      </c>
    </row>
    <row r="164" spans="1:21" x14ac:dyDescent="0.25">
      <c r="A164" s="14" t="s">
        <v>1493</v>
      </c>
      <c r="B164" s="4">
        <v>144</v>
      </c>
      <c r="C164" s="308" t="s">
        <v>1494</v>
      </c>
      <c r="D164" s="309"/>
      <c r="E164" s="309"/>
      <c r="F164" s="310"/>
      <c r="G164" s="181" t="s">
        <v>1495</v>
      </c>
      <c r="H164" s="181" t="s">
        <v>84</v>
      </c>
      <c r="I164" s="181" t="s">
        <v>544</v>
      </c>
      <c r="J164" s="181" t="s">
        <v>596</v>
      </c>
      <c r="K164" s="4"/>
      <c r="L164" s="4"/>
      <c r="M164" s="4"/>
      <c r="N164" s="4"/>
      <c r="O164" s="4"/>
      <c r="P164" s="4"/>
      <c r="Q164" s="4">
        <v>516</v>
      </c>
      <c r="R164" s="6">
        <f t="shared" si="5"/>
        <v>516</v>
      </c>
      <c r="S164" s="4" t="s">
        <v>1496</v>
      </c>
      <c r="T164" s="4" t="s">
        <v>1487</v>
      </c>
      <c r="U164" s="50" t="s">
        <v>1497</v>
      </c>
    </row>
    <row r="165" spans="1:21" x14ac:dyDescent="0.25">
      <c r="A165" s="14" t="s">
        <v>1457</v>
      </c>
      <c r="B165" s="4">
        <v>145</v>
      </c>
      <c r="C165" s="308" t="s">
        <v>1484</v>
      </c>
      <c r="D165" s="309"/>
      <c r="E165" s="309"/>
      <c r="F165" s="310"/>
      <c r="G165" s="30" t="s">
        <v>1485</v>
      </c>
      <c r="H165" s="30" t="s">
        <v>84</v>
      </c>
      <c r="I165" s="96" t="s">
        <v>544</v>
      </c>
      <c r="J165" s="96" t="s">
        <v>596</v>
      </c>
      <c r="K165" s="4"/>
      <c r="L165" s="4"/>
      <c r="M165" s="4"/>
      <c r="N165" s="4"/>
      <c r="O165" s="4"/>
      <c r="P165" s="4"/>
      <c r="Q165" s="4">
        <v>774</v>
      </c>
      <c r="R165" s="6">
        <f t="shared" si="5"/>
        <v>774</v>
      </c>
      <c r="S165" s="4" t="s">
        <v>1486</v>
      </c>
      <c r="T165" s="4" t="s">
        <v>1487</v>
      </c>
      <c r="U165" s="50" t="s">
        <v>1489</v>
      </c>
    </row>
    <row r="166" spans="1:21" x14ac:dyDescent="0.25">
      <c r="A166" s="14">
        <v>41919</v>
      </c>
      <c r="B166" s="4">
        <v>146</v>
      </c>
      <c r="C166" s="308" t="s">
        <v>290</v>
      </c>
      <c r="D166" s="309"/>
      <c r="E166" s="309"/>
      <c r="F166" s="310"/>
      <c r="G166" s="30" t="s">
        <v>291</v>
      </c>
      <c r="H166" s="30" t="s">
        <v>105</v>
      </c>
      <c r="I166" s="96" t="s">
        <v>544</v>
      </c>
      <c r="J166" s="96" t="s">
        <v>1539</v>
      </c>
      <c r="K166" s="4"/>
      <c r="L166" s="4"/>
      <c r="M166" s="4"/>
      <c r="N166" s="4"/>
      <c r="O166" s="4"/>
      <c r="P166" s="4"/>
      <c r="Q166" s="4">
        <v>350</v>
      </c>
      <c r="R166" s="6">
        <f t="shared" ref="R166:R242" si="6">SUM(K166:Q166)</f>
        <v>350</v>
      </c>
      <c r="S166" s="4" t="s">
        <v>1540</v>
      </c>
      <c r="T166" s="4" t="s">
        <v>1541</v>
      </c>
      <c r="U166" s="50" t="s">
        <v>1509</v>
      </c>
    </row>
    <row r="167" spans="1:21" x14ac:dyDescent="0.25">
      <c r="A167" s="14">
        <v>41921</v>
      </c>
      <c r="B167" s="4">
        <v>147</v>
      </c>
      <c r="C167" s="308" t="s">
        <v>1577</v>
      </c>
      <c r="D167" s="309"/>
      <c r="E167" s="309"/>
      <c r="F167" s="310"/>
      <c r="G167" s="198" t="s">
        <v>1552</v>
      </c>
      <c r="H167" s="198" t="s">
        <v>105</v>
      </c>
      <c r="I167" s="198" t="s">
        <v>591</v>
      </c>
      <c r="J167" s="198" t="s">
        <v>1608</v>
      </c>
      <c r="K167" s="4"/>
      <c r="L167" s="4"/>
      <c r="M167" s="4">
        <v>200</v>
      </c>
      <c r="N167" s="4"/>
      <c r="O167" s="4"/>
      <c r="P167" s="4"/>
      <c r="Q167" s="4">
        <v>258</v>
      </c>
      <c r="R167" s="6">
        <f t="shared" si="6"/>
        <v>458</v>
      </c>
      <c r="S167" s="4" t="s">
        <v>1581</v>
      </c>
      <c r="T167" s="4" t="s">
        <v>1582</v>
      </c>
      <c r="U167" s="50"/>
    </row>
    <row r="168" spans="1:21" x14ac:dyDescent="0.25">
      <c r="A168" s="14">
        <v>41922</v>
      </c>
      <c r="B168" s="4">
        <v>148</v>
      </c>
      <c r="C168" s="308" t="s">
        <v>1577</v>
      </c>
      <c r="D168" s="309"/>
      <c r="E168" s="309"/>
      <c r="F168" s="310"/>
      <c r="G168" s="198" t="s">
        <v>1552</v>
      </c>
      <c r="H168" s="198" t="s">
        <v>105</v>
      </c>
      <c r="I168" s="198" t="s">
        <v>1583</v>
      </c>
      <c r="J168" s="198" t="s">
        <v>679</v>
      </c>
      <c r="K168" s="4"/>
      <c r="L168" s="4"/>
      <c r="M168" s="4"/>
      <c r="N168" s="4"/>
      <c r="O168" s="4"/>
      <c r="P168" s="4"/>
      <c r="Q168" s="4">
        <v>258</v>
      </c>
      <c r="R168" s="6">
        <f t="shared" si="6"/>
        <v>258</v>
      </c>
      <c r="S168" s="4" t="s">
        <v>1584</v>
      </c>
      <c r="T168" s="4" t="s">
        <v>1555</v>
      </c>
      <c r="U168" s="50" t="s">
        <v>1556</v>
      </c>
    </row>
    <row r="169" spans="1:21" x14ac:dyDescent="0.25">
      <c r="A169" s="14">
        <v>41922</v>
      </c>
      <c r="B169" s="4">
        <v>149</v>
      </c>
      <c r="C169" s="308" t="s">
        <v>330</v>
      </c>
      <c r="D169" s="309"/>
      <c r="E169" s="309"/>
      <c r="F169" s="310"/>
      <c r="G169" s="30" t="s">
        <v>1552</v>
      </c>
      <c r="H169" s="30" t="s">
        <v>105</v>
      </c>
      <c r="I169" s="96">
        <v>13.3</v>
      </c>
      <c r="J169" s="96" t="s">
        <v>1553</v>
      </c>
      <c r="K169" s="4"/>
      <c r="L169" s="4"/>
      <c r="M169" s="4"/>
      <c r="N169" s="4"/>
      <c r="O169" s="4"/>
      <c r="P169" s="4"/>
      <c r="Q169" s="4">
        <v>258</v>
      </c>
      <c r="R169" s="6">
        <f t="shared" si="6"/>
        <v>258</v>
      </c>
      <c r="S169" s="4" t="s">
        <v>1554</v>
      </c>
      <c r="T169" s="4" t="s">
        <v>1555</v>
      </c>
      <c r="U169" s="50" t="s">
        <v>1556</v>
      </c>
    </row>
    <row r="170" spans="1:21" x14ac:dyDescent="0.25">
      <c r="A170" s="14">
        <v>41925</v>
      </c>
      <c r="B170" s="4">
        <v>150</v>
      </c>
      <c r="C170" s="308" t="s">
        <v>330</v>
      </c>
      <c r="D170" s="309"/>
      <c r="E170" s="309"/>
      <c r="F170" s="310"/>
      <c r="G170" s="30" t="s">
        <v>1552</v>
      </c>
      <c r="H170" s="30" t="s">
        <v>105</v>
      </c>
      <c r="I170" s="96" t="s">
        <v>1393</v>
      </c>
      <c r="J170" s="96" t="s">
        <v>1608</v>
      </c>
      <c r="K170" s="4"/>
      <c r="L170" s="4"/>
      <c r="M170" s="4"/>
      <c r="N170" s="4"/>
      <c r="O170" s="4"/>
      <c r="P170" s="4"/>
      <c r="Q170" s="4">
        <v>350</v>
      </c>
      <c r="R170" s="6">
        <f t="shared" si="6"/>
        <v>350</v>
      </c>
      <c r="S170" s="4" t="s">
        <v>1521</v>
      </c>
      <c r="T170" s="4" t="s">
        <v>1557</v>
      </c>
      <c r="U170" s="50" t="s">
        <v>1558</v>
      </c>
    </row>
    <row r="171" spans="1:21" x14ac:dyDescent="0.25">
      <c r="A171" s="14">
        <v>41926</v>
      </c>
      <c r="B171" s="4">
        <v>151</v>
      </c>
      <c r="C171" s="308" t="s">
        <v>1577</v>
      </c>
      <c r="D171" s="309"/>
      <c r="E171" s="309"/>
      <c r="F171" s="310"/>
      <c r="G171" s="198" t="s">
        <v>1552</v>
      </c>
      <c r="H171" s="198" t="s">
        <v>105</v>
      </c>
      <c r="I171" s="198" t="s">
        <v>544</v>
      </c>
      <c r="J171" s="198" t="s">
        <v>1608</v>
      </c>
      <c r="K171" s="4"/>
      <c r="L171" s="4"/>
      <c r="M171" s="4"/>
      <c r="N171" s="4"/>
      <c r="O171" s="4"/>
      <c r="P171" s="4"/>
      <c r="Q171" s="4">
        <v>350</v>
      </c>
      <c r="R171" s="6">
        <f t="shared" si="6"/>
        <v>350</v>
      </c>
      <c r="S171" s="4" t="s">
        <v>1578</v>
      </c>
      <c r="T171" s="4" t="s">
        <v>1579</v>
      </c>
      <c r="U171" s="50" t="s">
        <v>1580</v>
      </c>
    </row>
    <row r="172" spans="1:21" x14ac:dyDescent="0.25">
      <c r="A172" s="14">
        <v>41927</v>
      </c>
      <c r="B172" s="4">
        <v>152</v>
      </c>
      <c r="C172" s="308" t="s">
        <v>290</v>
      </c>
      <c r="D172" s="309"/>
      <c r="E172" s="309"/>
      <c r="F172" s="310"/>
      <c r="G172" s="30" t="s">
        <v>291</v>
      </c>
      <c r="H172" s="30" t="s">
        <v>105</v>
      </c>
      <c r="I172" s="96" t="s">
        <v>1168</v>
      </c>
      <c r="J172" s="96" t="s">
        <v>1531</v>
      </c>
      <c r="K172" s="4"/>
      <c r="L172" s="4"/>
      <c r="M172" s="4"/>
      <c r="N172" s="4"/>
      <c r="O172" s="4"/>
      <c r="P172" s="4"/>
      <c r="Q172" s="4">
        <v>92</v>
      </c>
      <c r="R172" s="6">
        <f t="shared" si="6"/>
        <v>92</v>
      </c>
      <c r="S172" s="4" t="s">
        <v>1572</v>
      </c>
      <c r="T172" s="4" t="s">
        <v>1573</v>
      </c>
      <c r="U172" s="50" t="s">
        <v>1574</v>
      </c>
    </row>
    <row r="173" spans="1:21" x14ac:dyDescent="0.25">
      <c r="A173" s="14">
        <v>41927</v>
      </c>
      <c r="B173" s="4">
        <v>153</v>
      </c>
      <c r="C173" s="314" t="s">
        <v>1577</v>
      </c>
      <c r="D173" s="315"/>
      <c r="E173" s="315"/>
      <c r="F173" s="315"/>
      <c r="G173" s="210" t="s">
        <v>1678</v>
      </c>
      <c r="H173" s="210" t="s">
        <v>105</v>
      </c>
      <c r="I173" s="211" t="s">
        <v>1679</v>
      </c>
      <c r="J173" s="211" t="s">
        <v>856</v>
      </c>
      <c r="K173" s="4"/>
      <c r="L173" s="4"/>
      <c r="M173" s="4"/>
      <c r="N173" s="4">
        <v>20</v>
      </c>
      <c r="O173" s="4"/>
      <c r="P173" s="4"/>
      <c r="Q173" s="4">
        <v>166</v>
      </c>
      <c r="R173" s="6">
        <f t="shared" si="6"/>
        <v>186</v>
      </c>
      <c r="S173" s="4" t="s">
        <v>1680</v>
      </c>
      <c r="T173" s="4" t="s">
        <v>1681</v>
      </c>
      <c r="U173" s="50" t="s">
        <v>1682</v>
      </c>
    </row>
    <row r="174" spans="1:21" x14ac:dyDescent="0.25">
      <c r="A174" s="14">
        <v>41929</v>
      </c>
      <c r="B174" s="4">
        <v>154</v>
      </c>
      <c r="C174" s="308" t="s">
        <v>65</v>
      </c>
      <c r="D174" s="309"/>
      <c r="E174" s="309"/>
      <c r="F174" s="310"/>
      <c r="G174" s="30" t="s">
        <v>78</v>
      </c>
      <c r="H174" s="30" t="s">
        <v>105</v>
      </c>
      <c r="I174" s="96" t="s">
        <v>1757</v>
      </c>
      <c r="J174" s="96" t="s">
        <v>675</v>
      </c>
      <c r="K174" s="4"/>
      <c r="L174" s="4"/>
      <c r="M174" s="4"/>
      <c r="N174" s="4"/>
      <c r="O174" s="4"/>
      <c r="P174" s="4"/>
      <c r="Q174" s="4">
        <v>166</v>
      </c>
      <c r="R174" s="6">
        <f t="shared" si="6"/>
        <v>166</v>
      </c>
      <c r="S174" s="4" t="s">
        <v>1613</v>
      </c>
      <c r="T174" s="4" t="s">
        <v>1614</v>
      </c>
      <c r="U174" s="50" t="s">
        <v>1615</v>
      </c>
    </row>
    <row r="175" spans="1:21" x14ac:dyDescent="0.25">
      <c r="A175" s="14">
        <v>41932</v>
      </c>
      <c r="B175" s="4">
        <v>155</v>
      </c>
      <c r="C175" s="308" t="s">
        <v>65</v>
      </c>
      <c r="D175" s="309"/>
      <c r="E175" s="309"/>
      <c r="F175" s="310"/>
      <c r="G175" s="30" t="s">
        <v>78</v>
      </c>
      <c r="H175" s="30" t="s">
        <v>1616</v>
      </c>
      <c r="I175" s="96" t="s">
        <v>544</v>
      </c>
      <c r="J175" s="96" t="s">
        <v>1608</v>
      </c>
      <c r="K175" s="4"/>
      <c r="L175" s="4"/>
      <c r="M175" s="4"/>
      <c r="N175" s="4"/>
      <c r="O175" s="4"/>
      <c r="P175" s="4"/>
      <c r="Q175" s="4">
        <v>350</v>
      </c>
      <c r="R175" s="6">
        <f t="shared" si="6"/>
        <v>350</v>
      </c>
      <c r="S175" s="4" t="s">
        <v>1617</v>
      </c>
      <c r="T175" s="4" t="s">
        <v>1618</v>
      </c>
      <c r="U175" s="50" t="s">
        <v>1619</v>
      </c>
    </row>
    <row r="176" spans="1:21" x14ac:dyDescent="0.25">
      <c r="A176" s="14">
        <v>41933</v>
      </c>
      <c r="B176" s="4">
        <v>156</v>
      </c>
      <c r="C176" s="314" t="s">
        <v>224</v>
      </c>
      <c r="D176" s="315"/>
      <c r="E176" s="315"/>
      <c r="F176" s="315"/>
      <c r="G176" s="227" t="s">
        <v>1797</v>
      </c>
      <c r="H176" s="227" t="s">
        <v>83</v>
      </c>
      <c r="I176" s="227" t="s">
        <v>621</v>
      </c>
      <c r="J176" s="227" t="s">
        <v>678</v>
      </c>
      <c r="K176" s="4"/>
      <c r="L176" s="4"/>
      <c r="M176" s="4"/>
      <c r="N176" s="4"/>
      <c r="O176" s="4"/>
      <c r="P176" s="4"/>
      <c r="Q176" s="4">
        <v>258</v>
      </c>
      <c r="R176" s="6">
        <f t="shared" si="6"/>
        <v>258</v>
      </c>
      <c r="S176" s="4" t="s">
        <v>1798</v>
      </c>
      <c r="T176" s="4" t="s">
        <v>1799</v>
      </c>
      <c r="U176" s="50" t="s">
        <v>1800</v>
      </c>
    </row>
    <row r="177" spans="1:21" x14ac:dyDescent="0.25">
      <c r="A177" s="14">
        <v>41934</v>
      </c>
      <c r="B177" s="4">
        <v>157</v>
      </c>
      <c r="C177" s="308" t="s">
        <v>161</v>
      </c>
      <c r="D177" s="309"/>
      <c r="E177" s="309"/>
      <c r="F177" s="310"/>
      <c r="G177" s="222" t="s">
        <v>156</v>
      </c>
      <c r="H177" s="222" t="s">
        <v>1596</v>
      </c>
      <c r="I177" s="222" t="s">
        <v>617</v>
      </c>
      <c r="J177" s="222" t="s">
        <v>581</v>
      </c>
      <c r="K177" s="4"/>
      <c r="L177" s="4"/>
      <c r="M177" s="4"/>
      <c r="N177" s="4"/>
      <c r="O177" s="4"/>
      <c r="P177" s="4"/>
      <c r="Q177" s="4">
        <v>974</v>
      </c>
      <c r="R177" s="6">
        <f t="shared" si="6"/>
        <v>974</v>
      </c>
      <c r="S177" s="4" t="s">
        <v>1754</v>
      </c>
      <c r="T177" s="4" t="s">
        <v>1755</v>
      </c>
      <c r="U177" s="50" t="s">
        <v>1756</v>
      </c>
    </row>
    <row r="178" spans="1:21" x14ac:dyDescent="0.25">
      <c r="A178" s="14">
        <v>41935</v>
      </c>
      <c r="B178" s="4">
        <v>158</v>
      </c>
      <c r="C178" s="308" t="s">
        <v>1577</v>
      </c>
      <c r="D178" s="309"/>
      <c r="E178" s="309"/>
      <c r="F178" s="310"/>
      <c r="G178" s="30" t="s">
        <v>1678</v>
      </c>
      <c r="H178" s="30" t="s">
        <v>105</v>
      </c>
      <c r="I178" s="96" t="s">
        <v>589</v>
      </c>
      <c r="J178" s="96" t="s">
        <v>2226</v>
      </c>
      <c r="K178" s="4"/>
      <c r="L178" s="4"/>
      <c r="M178" s="4"/>
      <c r="N178" s="4"/>
      <c r="O178" s="4"/>
      <c r="P178" s="4"/>
      <c r="Q178" s="4">
        <v>350</v>
      </c>
      <c r="R178" s="6">
        <f t="shared" si="6"/>
        <v>350</v>
      </c>
      <c r="S178" s="4" t="s">
        <v>1683</v>
      </c>
      <c r="T178" s="4" t="s">
        <v>1684</v>
      </c>
      <c r="U178" s="50" t="s">
        <v>1685</v>
      </c>
    </row>
    <row r="179" spans="1:21" x14ac:dyDescent="0.25">
      <c r="A179" s="14">
        <v>41935</v>
      </c>
      <c r="B179" s="4">
        <v>159</v>
      </c>
      <c r="C179" s="308" t="s">
        <v>1704</v>
      </c>
      <c r="D179" s="309"/>
      <c r="E179" s="309"/>
      <c r="F179" s="310"/>
      <c r="G179" s="30" t="s">
        <v>1552</v>
      </c>
      <c r="H179" s="30" t="s">
        <v>105</v>
      </c>
      <c r="I179" s="96" t="s">
        <v>589</v>
      </c>
      <c r="J179" s="96" t="s">
        <v>864</v>
      </c>
      <c r="K179" s="4"/>
      <c r="L179" s="4"/>
      <c r="M179" s="4"/>
      <c r="N179" s="4"/>
      <c r="O179" s="4"/>
      <c r="P179" s="4"/>
      <c r="Q179" s="4">
        <v>350</v>
      </c>
      <c r="R179" s="6">
        <f t="shared" si="6"/>
        <v>350</v>
      </c>
      <c r="S179" s="4" t="s">
        <v>1689</v>
      </c>
      <c r="T179" s="4" t="s">
        <v>1690</v>
      </c>
      <c r="U179" s="50" t="s">
        <v>1691</v>
      </c>
    </row>
    <row r="180" spans="1:21" x14ac:dyDescent="0.25">
      <c r="A180" s="14">
        <v>41942</v>
      </c>
      <c r="B180" s="4">
        <v>160</v>
      </c>
      <c r="C180" s="308" t="s">
        <v>1745</v>
      </c>
      <c r="D180" s="309"/>
      <c r="E180" s="309"/>
      <c r="F180" s="310"/>
      <c r="G180" s="222" t="s">
        <v>129</v>
      </c>
      <c r="H180" s="222" t="s">
        <v>84</v>
      </c>
      <c r="I180" s="222" t="s">
        <v>591</v>
      </c>
      <c r="J180" s="222" t="s">
        <v>2228</v>
      </c>
      <c r="K180" s="4"/>
      <c r="L180" s="4"/>
      <c r="M180" s="4"/>
      <c r="N180" s="4">
        <v>50</v>
      </c>
      <c r="O180" s="4"/>
      <c r="P180" s="4"/>
      <c r="Q180" s="4">
        <v>166</v>
      </c>
      <c r="R180" s="6">
        <f t="shared" si="6"/>
        <v>216</v>
      </c>
      <c r="S180" s="4" t="s">
        <v>1746</v>
      </c>
      <c r="T180" s="4" t="s">
        <v>1747</v>
      </c>
      <c r="U180" s="50" t="s">
        <v>1748</v>
      </c>
    </row>
    <row r="181" spans="1:21" x14ac:dyDescent="0.25">
      <c r="A181" s="14">
        <v>41942</v>
      </c>
      <c r="B181" s="4">
        <v>161</v>
      </c>
      <c r="C181" s="314" t="s">
        <v>161</v>
      </c>
      <c r="D181" s="315"/>
      <c r="E181" s="315"/>
      <c r="F181" s="319"/>
      <c r="G181" s="222" t="s">
        <v>1749</v>
      </c>
      <c r="H181" s="222" t="s">
        <v>84</v>
      </c>
      <c r="I181" s="222" t="s">
        <v>591</v>
      </c>
      <c r="J181" s="222" t="s">
        <v>2228</v>
      </c>
      <c r="K181" s="4"/>
      <c r="L181" s="4"/>
      <c r="M181" s="4"/>
      <c r="N181" s="4"/>
      <c r="O181" s="4"/>
      <c r="P181" s="4"/>
      <c r="Q181" s="4">
        <v>166</v>
      </c>
      <c r="R181" s="6">
        <f t="shared" si="6"/>
        <v>166</v>
      </c>
      <c r="S181" s="4" t="s">
        <v>1746</v>
      </c>
      <c r="T181" s="4" t="s">
        <v>1747</v>
      </c>
      <c r="U181" s="50" t="s">
        <v>1750</v>
      </c>
    </row>
    <row r="182" spans="1:21" x14ac:dyDescent="0.25">
      <c r="A182" s="14">
        <v>41943</v>
      </c>
      <c r="B182" s="4">
        <v>162</v>
      </c>
      <c r="C182" s="308" t="s">
        <v>49</v>
      </c>
      <c r="D182" s="309"/>
      <c r="E182" s="309"/>
      <c r="F182" s="310"/>
      <c r="G182" s="30" t="s">
        <v>1728</v>
      </c>
      <c r="H182" s="30" t="s">
        <v>84</v>
      </c>
      <c r="I182" s="96" t="s">
        <v>544</v>
      </c>
      <c r="J182" s="96" t="s">
        <v>2227</v>
      </c>
      <c r="K182" s="4"/>
      <c r="L182" s="4"/>
      <c r="M182" s="4"/>
      <c r="N182" s="4"/>
      <c r="O182" s="4"/>
      <c r="P182" s="4"/>
      <c r="Q182" s="4">
        <v>258</v>
      </c>
      <c r="R182" s="6">
        <f t="shared" si="6"/>
        <v>258</v>
      </c>
      <c r="S182" s="4" t="s">
        <v>1729</v>
      </c>
      <c r="T182" s="4" t="s">
        <v>1730</v>
      </c>
      <c r="U182" s="50" t="s">
        <v>2242</v>
      </c>
    </row>
    <row r="183" spans="1:21" x14ac:dyDescent="0.25">
      <c r="A183" s="14">
        <v>41943</v>
      </c>
      <c r="B183" s="4">
        <v>163</v>
      </c>
      <c r="C183" s="308" t="s">
        <v>161</v>
      </c>
      <c r="D183" s="309"/>
      <c r="E183" s="309"/>
      <c r="F183" s="310"/>
      <c r="G183" s="30" t="s">
        <v>1749</v>
      </c>
      <c r="H183" s="30" t="s">
        <v>84</v>
      </c>
      <c r="I183" s="96" t="s">
        <v>567</v>
      </c>
      <c r="J183" s="96" t="s">
        <v>594</v>
      </c>
      <c r="K183" s="4"/>
      <c r="L183" s="4"/>
      <c r="M183" s="4"/>
      <c r="N183" s="4">
        <v>50</v>
      </c>
      <c r="O183" s="4"/>
      <c r="P183" s="4"/>
      <c r="Q183" s="4">
        <v>258</v>
      </c>
      <c r="R183" s="6">
        <f t="shared" si="6"/>
        <v>308</v>
      </c>
      <c r="S183" s="4" t="s">
        <v>1751</v>
      </c>
      <c r="T183" s="4" t="s">
        <v>1752</v>
      </c>
      <c r="U183" s="50" t="s">
        <v>1753</v>
      </c>
    </row>
    <row r="184" spans="1:21" s="295" customFormat="1" x14ac:dyDescent="0.25">
      <c r="A184" s="292"/>
      <c r="B184" s="293"/>
      <c r="C184" s="311" t="s">
        <v>1744</v>
      </c>
      <c r="D184" s="312"/>
      <c r="E184" s="312"/>
      <c r="F184" s="313"/>
      <c r="G184" s="294"/>
      <c r="H184" s="294"/>
      <c r="I184" s="294"/>
      <c r="J184" s="294"/>
      <c r="K184" s="293"/>
      <c r="L184" s="293"/>
      <c r="M184" s="293"/>
      <c r="N184" s="293"/>
      <c r="O184" s="293"/>
      <c r="P184" s="293"/>
      <c r="Q184" s="293"/>
      <c r="R184" s="295">
        <f t="shared" si="6"/>
        <v>0</v>
      </c>
      <c r="S184" s="293"/>
      <c r="T184" s="293"/>
      <c r="U184" s="293"/>
    </row>
    <row r="185" spans="1:21" x14ac:dyDescent="0.25">
      <c r="A185" s="14">
        <v>41947</v>
      </c>
      <c r="B185" s="4">
        <v>164</v>
      </c>
      <c r="C185" s="308" t="s">
        <v>330</v>
      </c>
      <c r="D185" s="309"/>
      <c r="E185" s="309"/>
      <c r="F185" s="310"/>
      <c r="G185" s="30" t="s">
        <v>129</v>
      </c>
      <c r="H185" s="30" t="s">
        <v>1568</v>
      </c>
      <c r="I185" s="96" t="s">
        <v>544</v>
      </c>
      <c r="J185" s="96" t="s">
        <v>596</v>
      </c>
      <c r="K185" s="4"/>
      <c r="L185" s="4"/>
      <c r="M185" s="4"/>
      <c r="N185" s="4"/>
      <c r="O185" s="4"/>
      <c r="P185" s="4"/>
      <c r="Q185" s="4">
        <v>258</v>
      </c>
      <c r="R185" s="6">
        <f t="shared" si="6"/>
        <v>258</v>
      </c>
      <c r="S185" s="4" t="s">
        <v>1792</v>
      </c>
      <c r="T185" s="4" t="s">
        <v>1793</v>
      </c>
      <c r="U185" s="50" t="s">
        <v>1794</v>
      </c>
    </row>
    <row r="186" spans="1:21" x14ac:dyDescent="0.25">
      <c r="A186" s="14">
        <v>41947</v>
      </c>
      <c r="B186" s="4">
        <v>165</v>
      </c>
      <c r="C186" s="308" t="s">
        <v>161</v>
      </c>
      <c r="D186" s="309"/>
      <c r="E186" s="309"/>
      <c r="F186" s="310"/>
      <c r="G186" s="30" t="s">
        <v>1749</v>
      </c>
      <c r="H186" s="30" t="s">
        <v>84</v>
      </c>
      <c r="I186" s="96" t="s">
        <v>544</v>
      </c>
      <c r="J186" s="96" t="s">
        <v>596</v>
      </c>
      <c r="K186" s="4"/>
      <c r="L186" s="4"/>
      <c r="M186" s="4"/>
      <c r="N186" s="4">
        <v>40</v>
      </c>
      <c r="O186" s="4"/>
      <c r="P186" s="4"/>
      <c r="Q186" s="4">
        <v>258</v>
      </c>
      <c r="R186" s="6">
        <f t="shared" si="6"/>
        <v>298</v>
      </c>
      <c r="S186" s="4" t="s">
        <v>1795</v>
      </c>
      <c r="T186" s="4" t="s">
        <v>1796</v>
      </c>
      <c r="U186" s="50" t="s">
        <v>1794</v>
      </c>
    </row>
    <row r="187" spans="1:21" x14ac:dyDescent="0.25">
      <c r="A187" s="14">
        <v>41950</v>
      </c>
      <c r="B187" s="4">
        <v>166</v>
      </c>
      <c r="C187" s="308" t="s">
        <v>161</v>
      </c>
      <c r="D187" s="309"/>
      <c r="E187" s="309"/>
      <c r="F187" s="310"/>
      <c r="G187" s="30" t="s">
        <v>1749</v>
      </c>
      <c r="H187" s="30" t="s">
        <v>83</v>
      </c>
      <c r="I187" s="96" t="s">
        <v>544</v>
      </c>
      <c r="J187" s="96" t="s">
        <v>583</v>
      </c>
      <c r="K187" s="4"/>
      <c r="L187" s="4"/>
      <c r="M187" s="4"/>
      <c r="N187" s="4"/>
      <c r="O187" s="4"/>
      <c r="P187" s="4"/>
      <c r="Q187" s="4">
        <v>258</v>
      </c>
      <c r="R187" s="6">
        <v>0</v>
      </c>
      <c r="S187" s="4" t="s">
        <v>1856</v>
      </c>
      <c r="T187" s="4" t="s">
        <v>1853</v>
      </c>
      <c r="U187" s="50" t="s">
        <v>1854</v>
      </c>
    </row>
    <row r="188" spans="1:21" x14ac:dyDescent="0.25">
      <c r="A188" s="14" t="s">
        <v>1855</v>
      </c>
      <c r="B188" s="4">
        <v>167</v>
      </c>
      <c r="C188" s="308" t="s">
        <v>330</v>
      </c>
      <c r="D188" s="309"/>
      <c r="E188" s="309"/>
      <c r="F188" s="310"/>
      <c r="G188" s="30" t="s">
        <v>129</v>
      </c>
      <c r="H188" s="30" t="s">
        <v>83</v>
      </c>
      <c r="I188" s="96" t="s">
        <v>544</v>
      </c>
      <c r="J188" s="96" t="s">
        <v>583</v>
      </c>
      <c r="K188" s="4"/>
      <c r="L188" s="4"/>
      <c r="M188" s="4"/>
      <c r="N188" s="4"/>
      <c r="O188" s="4"/>
      <c r="P188" s="4"/>
      <c r="Q188" s="4">
        <v>258</v>
      </c>
      <c r="R188" s="6">
        <f t="shared" si="6"/>
        <v>258</v>
      </c>
      <c r="S188" s="4" t="s">
        <v>1852</v>
      </c>
      <c r="T188" s="4" t="s">
        <v>1853</v>
      </c>
      <c r="U188" s="50" t="s">
        <v>1854</v>
      </c>
    </row>
    <row r="189" spans="1:21" x14ac:dyDescent="0.25">
      <c r="A189" s="14">
        <v>41949</v>
      </c>
      <c r="B189" s="4">
        <v>168</v>
      </c>
      <c r="C189" s="308" t="s">
        <v>1869</v>
      </c>
      <c r="D189" s="309"/>
      <c r="E189" s="309"/>
      <c r="F189" s="310"/>
      <c r="G189" s="30" t="s">
        <v>78</v>
      </c>
      <c r="H189" s="30" t="s">
        <v>84</v>
      </c>
      <c r="I189" s="96" t="s">
        <v>600</v>
      </c>
      <c r="J189" s="96" t="s">
        <v>738</v>
      </c>
      <c r="K189" s="4"/>
      <c r="L189" s="4"/>
      <c r="M189" s="4"/>
      <c r="N189" s="4"/>
      <c r="O189" s="4"/>
      <c r="P189" s="4"/>
      <c r="Q189" s="4">
        <v>330</v>
      </c>
      <c r="R189" s="6">
        <f t="shared" si="6"/>
        <v>330</v>
      </c>
      <c r="S189" s="4" t="s">
        <v>1870</v>
      </c>
      <c r="T189" s="4" t="s">
        <v>1871</v>
      </c>
      <c r="U189" s="50" t="s">
        <v>1872</v>
      </c>
    </row>
    <row r="190" spans="1:21" x14ac:dyDescent="0.25">
      <c r="A190" s="14">
        <v>41949</v>
      </c>
      <c r="B190" s="4">
        <v>169</v>
      </c>
      <c r="C190" s="308" t="s">
        <v>1875</v>
      </c>
      <c r="D190" s="309"/>
      <c r="E190" s="309"/>
      <c r="F190" s="310"/>
      <c r="G190" s="30" t="s">
        <v>1749</v>
      </c>
      <c r="H190" s="30" t="s">
        <v>84</v>
      </c>
      <c r="I190" s="96" t="s">
        <v>600</v>
      </c>
      <c r="J190" s="96" t="s">
        <v>767</v>
      </c>
      <c r="K190" s="4"/>
      <c r="L190" s="4"/>
      <c r="M190" s="4"/>
      <c r="N190" s="4"/>
      <c r="O190" s="4"/>
      <c r="P190" s="4"/>
      <c r="Q190" s="4">
        <v>330</v>
      </c>
      <c r="R190" s="6">
        <f t="shared" si="6"/>
        <v>330</v>
      </c>
      <c r="S190" s="4" t="s">
        <v>2245</v>
      </c>
      <c r="T190" s="4" t="s">
        <v>2243</v>
      </c>
      <c r="U190" s="50" t="s">
        <v>2244</v>
      </c>
    </row>
    <row r="191" spans="1:21" x14ac:dyDescent="0.25">
      <c r="A191" s="14">
        <v>41957</v>
      </c>
      <c r="B191" s="4">
        <v>170</v>
      </c>
      <c r="C191" s="308" t="s">
        <v>290</v>
      </c>
      <c r="D191" s="309"/>
      <c r="E191" s="309"/>
      <c r="F191" s="310"/>
      <c r="G191" s="30" t="s">
        <v>291</v>
      </c>
      <c r="H191" s="30" t="s">
        <v>84</v>
      </c>
      <c r="I191" s="96" t="s">
        <v>621</v>
      </c>
      <c r="J191" s="96" t="s">
        <v>687</v>
      </c>
      <c r="K191" s="4"/>
      <c r="L191" s="4"/>
      <c r="M191" s="4"/>
      <c r="N191" s="4"/>
      <c r="O191" s="4">
        <v>93</v>
      </c>
      <c r="P191" s="4"/>
      <c r="Q191" s="4">
        <v>258</v>
      </c>
      <c r="R191" s="6">
        <f t="shared" si="6"/>
        <v>351</v>
      </c>
      <c r="S191" s="4" t="s">
        <v>1907</v>
      </c>
      <c r="T191" s="4" t="s">
        <v>1908</v>
      </c>
      <c r="U191" s="50" t="s">
        <v>1909</v>
      </c>
    </row>
    <row r="192" spans="1:21" x14ac:dyDescent="0.25">
      <c r="A192" s="14">
        <v>41955</v>
      </c>
      <c r="B192" s="4">
        <v>171</v>
      </c>
      <c r="C192" s="308" t="s">
        <v>161</v>
      </c>
      <c r="D192" s="309"/>
      <c r="E192" s="309"/>
      <c r="F192" s="310"/>
      <c r="G192" s="30" t="s">
        <v>1749</v>
      </c>
      <c r="H192" s="30" t="s">
        <v>83</v>
      </c>
      <c r="I192" s="96" t="s">
        <v>1939</v>
      </c>
      <c r="J192" s="96" t="s">
        <v>585</v>
      </c>
      <c r="K192" s="4"/>
      <c r="L192" s="4"/>
      <c r="M192" s="4"/>
      <c r="N192" s="4"/>
      <c r="O192" s="4"/>
      <c r="P192" s="4"/>
      <c r="Q192" s="4">
        <v>92</v>
      </c>
      <c r="R192" s="6">
        <f t="shared" si="6"/>
        <v>92</v>
      </c>
      <c r="S192" s="4" t="s">
        <v>1940</v>
      </c>
      <c r="T192" s="4" t="s">
        <v>1941</v>
      </c>
      <c r="U192" s="50" t="s">
        <v>570</v>
      </c>
    </row>
    <row r="193" spans="1:21" x14ac:dyDescent="0.25">
      <c r="A193" s="14">
        <v>41962</v>
      </c>
      <c r="B193" s="4">
        <v>172</v>
      </c>
      <c r="C193" s="308" t="s">
        <v>161</v>
      </c>
      <c r="D193" s="309"/>
      <c r="E193" s="309"/>
      <c r="F193" s="310"/>
      <c r="G193" s="30" t="s">
        <v>1749</v>
      </c>
      <c r="H193" s="30" t="s">
        <v>83</v>
      </c>
      <c r="I193" s="96" t="s">
        <v>589</v>
      </c>
      <c r="J193" s="96" t="s">
        <v>909</v>
      </c>
      <c r="K193" s="4"/>
      <c r="L193" s="4"/>
      <c r="M193" s="4"/>
      <c r="N193" s="4"/>
      <c r="O193" s="4"/>
      <c r="P193" s="4"/>
      <c r="Q193" s="4">
        <v>258</v>
      </c>
      <c r="R193" s="6">
        <f t="shared" si="6"/>
        <v>258</v>
      </c>
      <c r="S193" s="4" t="s">
        <v>1942</v>
      </c>
      <c r="T193" s="4" t="s">
        <v>1943</v>
      </c>
      <c r="U193" s="50" t="s">
        <v>1944</v>
      </c>
    </row>
    <row r="194" spans="1:21" x14ac:dyDescent="0.25">
      <c r="A194" s="14">
        <v>41962</v>
      </c>
      <c r="B194" s="4">
        <v>173</v>
      </c>
      <c r="C194" s="308" t="s">
        <v>1945</v>
      </c>
      <c r="D194" s="309"/>
      <c r="E194" s="309"/>
      <c r="F194" s="310"/>
      <c r="G194" s="30" t="s">
        <v>129</v>
      </c>
      <c r="H194" s="30" t="s">
        <v>84</v>
      </c>
      <c r="I194" s="96" t="s">
        <v>589</v>
      </c>
      <c r="J194" s="96" t="s">
        <v>909</v>
      </c>
      <c r="K194" s="4"/>
      <c r="L194" s="4"/>
      <c r="M194" s="4"/>
      <c r="N194" s="4">
        <v>40</v>
      </c>
      <c r="O194" s="4"/>
      <c r="P194" s="4"/>
      <c r="Q194" s="4">
        <v>258</v>
      </c>
      <c r="R194" s="6">
        <f>SUM(K194:Q194)</f>
        <v>298</v>
      </c>
      <c r="S194" s="4" t="s">
        <v>1946</v>
      </c>
      <c r="T194" s="4" t="s">
        <v>1947</v>
      </c>
      <c r="U194" s="50" t="s">
        <v>1948</v>
      </c>
    </row>
    <row r="195" spans="1:21" x14ac:dyDescent="0.25">
      <c r="A195" s="14">
        <v>41962</v>
      </c>
      <c r="B195" s="4">
        <v>174</v>
      </c>
      <c r="C195" s="308" t="s">
        <v>49</v>
      </c>
      <c r="D195" s="309"/>
      <c r="E195" s="309"/>
      <c r="F195" s="310"/>
      <c r="G195" s="248" t="s">
        <v>1977</v>
      </c>
      <c r="H195" s="248" t="s">
        <v>105</v>
      </c>
      <c r="I195" s="248" t="s">
        <v>589</v>
      </c>
      <c r="J195" s="248" t="s">
        <v>909</v>
      </c>
      <c r="K195" s="4"/>
      <c r="L195" s="4"/>
      <c r="M195" s="4"/>
      <c r="N195" s="4"/>
      <c r="O195" s="4"/>
      <c r="P195" s="4"/>
      <c r="Q195" s="4">
        <v>258</v>
      </c>
      <c r="R195" s="6">
        <f t="shared" ref="R195" si="7">SUM(K195:Q195)</f>
        <v>258</v>
      </c>
      <c r="S195" s="4" t="s">
        <v>1978</v>
      </c>
      <c r="T195" s="4" t="s">
        <v>1979</v>
      </c>
      <c r="U195" s="50" t="s">
        <v>638</v>
      </c>
    </row>
    <row r="196" spans="1:21" x14ac:dyDescent="0.25">
      <c r="A196" s="14">
        <v>41963</v>
      </c>
      <c r="B196" s="4">
        <v>176</v>
      </c>
      <c r="C196" s="308" t="s">
        <v>1951</v>
      </c>
      <c r="D196" s="309"/>
      <c r="E196" s="309"/>
      <c r="F196" s="310"/>
      <c r="G196" s="30" t="s">
        <v>129</v>
      </c>
      <c r="H196" s="30" t="s">
        <v>84</v>
      </c>
      <c r="I196" s="96" t="s">
        <v>544</v>
      </c>
      <c r="J196" s="96" t="s">
        <v>1209</v>
      </c>
      <c r="K196" s="4"/>
      <c r="L196" s="4"/>
      <c r="M196" s="4"/>
      <c r="N196" s="4"/>
      <c r="O196" s="4"/>
      <c r="P196" s="4"/>
      <c r="Q196" s="4">
        <v>92</v>
      </c>
      <c r="R196" s="6">
        <f t="shared" si="6"/>
        <v>92</v>
      </c>
      <c r="S196" s="4" t="s">
        <v>1952</v>
      </c>
      <c r="T196" s="4" t="s">
        <v>1953</v>
      </c>
      <c r="U196" s="50" t="s">
        <v>1954</v>
      </c>
    </row>
    <row r="197" spans="1:21" x14ac:dyDescent="0.25">
      <c r="A197" s="25">
        <v>41963</v>
      </c>
      <c r="B197" s="4">
        <v>177</v>
      </c>
      <c r="C197" s="308" t="s">
        <v>1955</v>
      </c>
      <c r="D197" s="309"/>
      <c r="E197" s="309"/>
      <c r="F197" s="310"/>
      <c r="G197" s="30" t="s">
        <v>1749</v>
      </c>
      <c r="H197" s="30" t="s">
        <v>84</v>
      </c>
      <c r="I197" s="214" t="s">
        <v>544</v>
      </c>
      <c r="J197" s="96" t="s">
        <v>1209</v>
      </c>
      <c r="K197" s="4"/>
      <c r="L197" s="4"/>
      <c r="M197" s="4"/>
      <c r="N197" s="4"/>
      <c r="O197" s="4"/>
      <c r="P197" s="4"/>
      <c r="Q197" s="4">
        <v>92</v>
      </c>
      <c r="R197" s="6">
        <f t="shared" si="6"/>
        <v>92</v>
      </c>
      <c r="S197" s="4" t="s">
        <v>1956</v>
      </c>
      <c r="T197" s="4" t="s">
        <v>1953</v>
      </c>
      <c r="U197" s="50" t="s">
        <v>1954</v>
      </c>
    </row>
    <row r="198" spans="1:21" x14ac:dyDescent="0.25">
      <c r="A198" s="25">
        <v>41969</v>
      </c>
      <c r="B198" s="4">
        <v>178</v>
      </c>
      <c r="C198" s="308" t="s">
        <v>1980</v>
      </c>
      <c r="D198" s="309"/>
      <c r="E198" s="309"/>
      <c r="F198" s="310"/>
      <c r="G198" s="256" t="s">
        <v>1981</v>
      </c>
      <c r="H198" s="256" t="s">
        <v>2087</v>
      </c>
      <c r="I198" s="214" t="s">
        <v>589</v>
      </c>
      <c r="J198" s="256" t="s">
        <v>585</v>
      </c>
      <c r="K198" s="4"/>
      <c r="L198" s="4"/>
      <c r="M198" s="4"/>
      <c r="N198" s="4"/>
      <c r="O198" s="4"/>
      <c r="P198" s="4"/>
      <c r="Q198" s="4">
        <v>92</v>
      </c>
      <c r="R198" s="6">
        <f t="shared" si="6"/>
        <v>92</v>
      </c>
      <c r="S198" s="4" t="s">
        <v>1985</v>
      </c>
      <c r="T198" s="4" t="s">
        <v>2089</v>
      </c>
      <c r="U198" s="50" t="s">
        <v>638</v>
      </c>
    </row>
    <row r="199" spans="1:21" x14ac:dyDescent="0.25">
      <c r="A199" s="25">
        <v>41969</v>
      </c>
      <c r="B199" s="4">
        <v>179</v>
      </c>
      <c r="C199" s="308" t="s">
        <v>470</v>
      </c>
      <c r="D199" s="309"/>
      <c r="E199" s="309"/>
      <c r="F199" s="310"/>
      <c r="G199" s="256" t="s">
        <v>2086</v>
      </c>
      <c r="H199" s="256" t="s">
        <v>2087</v>
      </c>
      <c r="I199" s="214" t="s">
        <v>2088</v>
      </c>
      <c r="J199" s="256" t="s">
        <v>585</v>
      </c>
      <c r="K199" s="4"/>
      <c r="L199" s="4"/>
      <c r="M199" s="4"/>
      <c r="N199" s="4"/>
      <c r="O199" s="4"/>
      <c r="P199" s="4"/>
      <c r="Q199" s="4">
        <v>92</v>
      </c>
      <c r="R199" s="6">
        <f t="shared" si="6"/>
        <v>92</v>
      </c>
      <c r="S199" s="4" t="s">
        <v>1982</v>
      </c>
      <c r="T199" s="4" t="s">
        <v>2089</v>
      </c>
      <c r="U199" s="50" t="s">
        <v>629</v>
      </c>
    </row>
    <row r="200" spans="1:21" x14ac:dyDescent="0.25">
      <c r="A200" s="14">
        <v>41970</v>
      </c>
      <c r="B200" s="4">
        <v>180</v>
      </c>
      <c r="C200" s="308" t="s">
        <v>161</v>
      </c>
      <c r="D200" s="309"/>
      <c r="E200" s="309"/>
      <c r="F200" s="310"/>
      <c r="G200" s="30" t="s">
        <v>2033</v>
      </c>
      <c r="H200" s="30" t="s">
        <v>84</v>
      </c>
      <c r="I200" s="96" t="s">
        <v>768</v>
      </c>
      <c r="J200" s="96" t="s">
        <v>677</v>
      </c>
      <c r="K200" s="4"/>
      <c r="L200" s="4"/>
      <c r="M200" s="4"/>
      <c r="N200" s="4">
        <v>40</v>
      </c>
      <c r="O200" s="4"/>
      <c r="P200" s="4"/>
      <c r="Q200" s="4">
        <v>258</v>
      </c>
      <c r="R200" s="6">
        <f t="shared" si="6"/>
        <v>298</v>
      </c>
      <c r="S200" s="4" t="s">
        <v>2034</v>
      </c>
      <c r="T200" s="4" t="s">
        <v>2035</v>
      </c>
      <c r="U200" s="50" t="s">
        <v>2036</v>
      </c>
    </row>
    <row r="201" spans="1:21" s="302" customFormat="1" x14ac:dyDescent="0.25">
      <c r="A201" s="296"/>
      <c r="B201" s="236"/>
      <c r="C201" s="297" t="s">
        <v>1999</v>
      </c>
      <c r="D201" s="298"/>
      <c r="E201" s="298"/>
      <c r="F201" s="299"/>
      <c r="G201" s="300"/>
      <c r="H201" s="300"/>
      <c r="I201" s="300"/>
      <c r="J201" s="300"/>
      <c r="K201" s="301"/>
      <c r="L201" s="301"/>
      <c r="M201" s="301"/>
      <c r="N201" s="301"/>
      <c r="O201" s="301"/>
      <c r="P201" s="301"/>
      <c r="Q201" s="301"/>
      <c r="R201" s="302">
        <f t="shared" si="6"/>
        <v>0</v>
      </c>
      <c r="S201" s="301"/>
      <c r="T201" s="301"/>
      <c r="U201" s="301"/>
    </row>
    <row r="202" spans="1:21" s="260" customFormat="1" x14ac:dyDescent="0.25">
      <c r="A202" s="258">
        <v>41974</v>
      </c>
      <c r="B202" s="233">
        <v>181</v>
      </c>
      <c r="C202" s="316" t="s">
        <v>224</v>
      </c>
      <c r="D202" s="317"/>
      <c r="E202" s="317"/>
      <c r="F202" s="318"/>
      <c r="G202" s="259" t="s">
        <v>2072</v>
      </c>
      <c r="H202" s="259" t="s">
        <v>2073</v>
      </c>
      <c r="I202" s="259" t="s">
        <v>602</v>
      </c>
      <c r="J202" s="259" t="s">
        <v>560</v>
      </c>
      <c r="K202" s="257"/>
      <c r="L202" s="257"/>
      <c r="M202" s="257"/>
      <c r="N202" s="257"/>
      <c r="O202" s="257"/>
      <c r="P202" s="257"/>
      <c r="Q202" s="257">
        <v>258</v>
      </c>
      <c r="R202" s="303">
        <f t="shared" si="6"/>
        <v>258</v>
      </c>
      <c r="S202" s="257" t="s">
        <v>2074</v>
      </c>
      <c r="T202" s="257" t="s">
        <v>2070</v>
      </c>
      <c r="U202" s="257" t="s">
        <v>2119</v>
      </c>
    </row>
    <row r="203" spans="1:21" s="260" customFormat="1" x14ac:dyDescent="0.25">
      <c r="A203" s="258">
        <v>41974</v>
      </c>
      <c r="B203" s="233">
        <v>182</v>
      </c>
      <c r="C203" s="316" t="s">
        <v>65</v>
      </c>
      <c r="D203" s="317"/>
      <c r="E203" s="317"/>
      <c r="F203" s="318"/>
      <c r="G203" s="259" t="s">
        <v>78</v>
      </c>
      <c r="H203" s="259" t="s">
        <v>83</v>
      </c>
      <c r="I203" s="259" t="s">
        <v>2229</v>
      </c>
      <c r="J203" s="259" t="s">
        <v>560</v>
      </c>
      <c r="K203" s="257"/>
      <c r="L203" s="257"/>
      <c r="M203" s="257"/>
      <c r="N203" s="257"/>
      <c r="O203" s="257"/>
      <c r="P203" s="257"/>
      <c r="Q203" s="257">
        <v>92</v>
      </c>
      <c r="R203" s="303">
        <f t="shared" si="6"/>
        <v>92</v>
      </c>
      <c r="S203" s="257" t="s">
        <v>2078</v>
      </c>
      <c r="T203" s="257" t="s">
        <v>2070</v>
      </c>
      <c r="U203" s="257" t="s">
        <v>2079</v>
      </c>
    </row>
    <row r="204" spans="1:21" s="260" customFormat="1" x14ac:dyDescent="0.25">
      <c r="A204" s="258" t="s">
        <v>2090</v>
      </c>
      <c r="B204" s="233">
        <v>183</v>
      </c>
      <c r="C204" s="316" t="s">
        <v>2091</v>
      </c>
      <c r="D204" s="317"/>
      <c r="E204" s="317"/>
      <c r="F204" s="318"/>
      <c r="G204" s="259" t="s">
        <v>2092</v>
      </c>
      <c r="H204" s="259" t="s">
        <v>83</v>
      </c>
      <c r="I204" s="259" t="s">
        <v>637</v>
      </c>
      <c r="J204" s="259" t="s">
        <v>560</v>
      </c>
      <c r="K204" s="257"/>
      <c r="L204" s="257"/>
      <c r="M204" s="257"/>
      <c r="N204" s="257"/>
      <c r="O204" s="257"/>
      <c r="P204" s="257"/>
      <c r="Q204" s="257">
        <v>774</v>
      </c>
      <c r="R204" s="303">
        <f t="shared" si="6"/>
        <v>774</v>
      </c>
      <c r="S204" s="257" t="s">
        <v>2093</v>
      </c>
      <c r="T204" s="257" t="s">
        <v>2070</v>
      </c>
      <c r="U204" s="257" t="s">
        <v>1147</v>
      </c>
    </row>
    <row r="205" spans="1:21" s="260" customFormat="1" x14ac:dyDescent="0.25">
      <c r="A205" s="258" t="s">
        <v>2075</v>
      </c>
      <c r="B205" s="233">
        <v>184</v>
      </c>
      <c r="C205" s="316" t="s">
        <v>330</v>
      </c>
      <c r="D205" s="317"/>
      <c r="E205" s="317"/>
      <c r="F205" s="318"/>
      <c r="G205" s="259" t="s">
        <v>291</v>
      </c>
      <c r="H205" s="259" t="s">
        <v>84</v>
      </c>
      <c r="I205" s="259" t="s">
        <v>602</v>
      </c>
      <c r="J205" s="259" t="s">
        <v>738</v>
      </c>
      <c r="K205" s="257"/>
      <c r="L205" s="257"/>
      <c r="M205" s="257"/>
      <c r="N205" s="257"/>
      <c r="O205" s="257"/>
      <c r="P205" s="257"/>
      <c r="Q205" s="257">
        <v>516</v>
      </c>
      <c r="R205" s="303">
        <f t="shared" si="6"/>
        <v>516</v>
      </c>
      <c r="S205" s="257" t="s">
        <v>2076</v>
      </c>
      <c r="T205" s="257" t="s">
        <v>2077</v>
      </c>
      <c r="U205" s="257" t="s">
        <v>638</v>
      </c>
    </row>
    <row r="206" spans="1:21" s="260" customFormat="1" x14ac:dyDescent="0.25">
      <c r="A206" s="258">
        <v>41977</v>
      </c>
      <c r="B206" s="233">
        <v>185</v>
      </c>
      <c r="C206" s="316" t="s">
        <v>2042</v>
      </c>
      <c r="D206" s="317"/>
      <c r="E206" s="317"/>
      <c r="F206" s="318"/>
      <c r="G206" s="259" t="s">
        <v>2043</v>
      </c>
      <c r="H206" s="259" t="s">
        <v>84</v>
      </c>
      <c r="I206" s="259" t="s">
        <v>544</v>
      </c>
      <c r="J206" s="259" t="s">
        <v>738</v>
      </c>
      <c r="K206" s="257"/>
      <c r="L206" s="257"/>
      <c r="M206" s="257"/>
      <c r="N206" s="257"/>
      <c r="O206" s="257"/>
      <c r="P206" s="257"/>
      <c r="Q206" s="257">
        <v>258</v>
      </c>
      <c r="R206" s="303">
        <f t="shared" si="6"/>
        <v>258</v>
      </c>
      <c r="S206" s="257" t="s">
        <v>2044</v>
      </c>
      <c r="T206" s="257" t="s">
        <v>2045</v>
      </c>
      <c r="U206" s="257" t="s">
        <v>638</v>
      </c>
    </row>
    <row r="207" spans="1:21" s="260" customFormat="1" x14ac:dyDescent="0.25">
      <c r="A207" s="258">
        <v>41977</v>
      </c>
      <c r="B207" s="233">
        <v>186</v>
      </c>
      <c r="C207" s="316" t="s">
        <v>2094</v>
      </c>
      <c r="D207" s="317"/>
      <c r="E207" s="317"/>
      <c r="F207" s="318"/>
      <c r="G207" s="259" t="s">
        <v>2095</v>
      </c>
      <c r="H207" s="259" t="s">
        <v>2096</v>
      </c>
      <c r="I207" s="259" t="s">
        <v>544</v>
      </c>
      <c r="J207" s="259" t="s">
        <v>738</v>
      </c>
      <c r="K207" s="257"/>
      <c r="L207" s="257"/>
      <c r="M207" s="257"/>
      <c r="N207" s="257"/>
      <c r="O207" s="257"/>
      <c r="P207" s="257"/>
      <c r="Q207" s="257">
        <v>258</v>
      </c>
      <c r="R207" s="303">
        <f t="shared" si="6"/>
        <v>258</v>
      </c>
      <c r="S207" s="257" t="s">
        <v>2097</v>
      </c>
      <c r="T207" s="257" t="s">
        <v>2098</v>
      </c>
      <c r="U207" s="257" t="s">
        <v>638</v>
      </c>
    </row>
    <row r="208" spans="1:21" s="260" customFormat="1" x14ac:dyDescent="0.25">
      <c r="A208" s="258" t="s">
        <v>2068</v>
      </c>
      <c r="B208" s="233">
        <v>187</v>
      </c>
      <c r="C208" s="316" t="s">
        <v>290</v>
      </c>
      <c r="D208" s="317"/>
      <c r="E208" s="317"/>
      <c r="F208" s="318"/>
      <c r="G208" s="259" t="s">
        <v>291</v>
      </c>
      <c r="H208" s="259" t="s">
        <v>84</v>
      </c>
      <c r="I208" s="259" t="s">
        <v>602</v>
      </c>
      <c r="J208" s="259" t="s">
        <v>626</v>
      </c>
      <c r="K208" s="257"/>
      <c r="L208" s="257"/>
      <c r="M208" s="257"/>
      <c r="N208" s="257"/>
      <c r="O208" s="257">
        <v>93</v>
      </c>
      <c r="P208" s="257"/>
      <c r="Q208" s="257">
        <v>608</v>
      </c>
      <c r="R208" s="303">
        <f t="shared" si="6"/>
        <v>701</v>
      </c>
      <c r="S208" s="257" t="s">
        <v>2069</v>
      </c>
      <c r="T208" s="257" t="s">
        <v>2070</v>
      </c>
      <c r="U208" s="257" t="s">
        <v>2071</v>
      </c>
    </row>
    <row r="209" spans="1:21" s="260" customFormat="1" x14ac:dyDescent="0.25">
      <c r="A209" s="258">
        <v>41981</v>
      </c>
      <c r="B209" s="233">
        <v>188</v>
      </c>
      <c r="C209" s="316" t="s">
        <v>330</v>
      </c>
      <c r="D209" s="317"/>
      <c r="E209" s="317"/>
      <c r="F209" s="318"/>
      <c r="G209" s="259" t="s">
        <v>291</v>
      </c>
      <c r="H209" s="259" t="s">
        <v>84</v>
      </c>
      <c r="I209" s="259" t="s">
        <v>591</v>
      </c>
      <c r="J209" s="259" t="s">
        <v>626</v>
      </c>
      <c r="K209" s="257"/>
      <c r="L209" s="257"/>
      <c r="M209" s="257"/>
      <c r="N209" s="257"/>
      <c r="O209" s="257"/>
      <c r="P209" s="257"/>
      <c r="Q209" s="257">
        <v>166</v>
      </c>
      <c r="R209" s="303">
        <f t="shared" si="6"/>
        <v>166</v>
      </c>
      <c r="S209" s="257" t="s">
        <v>2080</v>
      </c>
      <c r="T209" s="257" t="s">
        <v>2081</v>
      </c>
      <c r="U209" s="257" t="s">
        <v>2082</v>
      </c>
    </row>
    <row r="210" spans="1:21" x14ac:dyDescent="0.25">
      <c r="A210" s="14">
        <v>41988</v>
      </c>
      <c r="B210" s="4">
        <v>189</v>
      </c>
      <c r="C210" s="308" t="s">
        <v>161</v>
      </c>
      <c r="D210" s="309"/>
      <c r="E210" s="309"/>
      <c r="F210" s="310"/>
      <c r="G210" s="30" t="s">
        <v>2038</v>
      </c>
      <c r="H210" s="30" t="s">
        <v>84</v>
      </c>
      <c r="I210" s="96" t="s">
        <v>584</v>
      </c>
      <c r="J210" s="96" t="s">
        <v>1168</v>
      </c>
      <c r="K210" s="4"/>
      <c r="L210" s="4"/>
      <c r="M210" s="4"/>
      <c r="N210" s="4"/>
      <c r="O210" s="4"/>
      <c r="P210" s="4"/>
      <c r="Q210" s="4">
        <v>258</v>
      </c>
      <c r="R210" s="6">
        <f t="shared" si="6"/>
        <v>258</v>
      </c>
      <c r="S210" s="4" t="s">
        <v>2039</v>
      </c>
      <c r="T210" s="4" t="s">
        <v>2040</v>
      </c>
      <c r="U210" s="50" t="s">
        <v>2041</v>
      </c>
    </row>
    <row r="211" spans="1:21" x14ac:dyDescent="0.25">
      <c r="A211" s="14">
        <v>41989</v>
      </c>
      <c r="B211" s="4">
        <v>190</v>
      </c>
      <c r="C211" s="308" t="s">
        <v>290</v>
      </c>
      <c r="D211" s="309"/>
      <c r="E211" s="309"/>
      <c r="F211" s="310"/>
      <c r="G211" s="30" t="s">
        <v>291</v>
      </c>
      <c r="H211" s="30" t="s">
        <v>83</v>
      </c>
      <c r="I211" s="96" t="s">
        <v>584</v>
      </c>
      <c r="J211" s="96" t="s">
        <v>1739</v>
      </c>
      <c r="K211" s="4"/>
      <c r="L211" s="4"/>
      <c r="M211" s="4"/>
      <c r="N211" s="4"/>
      <c r="O211" s="4"/>
      <c r="P211" s="4"/>
      <c r="Q211" s="4">
        <v>166</v>
      </c>
      <c r="R211" s="6">
        <f t="shared" si="6"/>
        <v>166</v>
      </c>
      <c r="S211" s="4" t="s">
        <v>2065</v>
      </c>
      <c r="T211" s="4" t="s">
        <v>2066</v>
      </c>
      <c r="U211" s="50" t="s">
        <v>2067</v>
      </c>
    </row>
    <row r="212" spans="1:21" x14ac:dyDescent="0.25">
      <c r="A212" s="14">
        <v>41989</v>
      </c>
      <c r="B212" s="4">
        <v>191</v>
      </c>
      <c r="C212" s="308" t="s">
        <v>2083</v>
      </c>
      <c r="D212" s="309"/>
      <c r="E212" s="309"/>
      <c r="F212" s="310"/>
      <c r="G212" s="30" t="s">
        <v>129</v>
      </c>
      <c r="H212" s="30" t="s">
        <v>84</v>
      </c>
      <c r="I212" s="96" t="s">
        <v>584</v>
      </c>
      <c r="J212" s="96" t="s">
        <v>1739</v>
      </c>
      <c r="K212" s="4"/>
      <c r="L212" s="4"/>
      <c r="M212" s="4"/>
      <c r="N212" s="4"/>
      <c r="O212" s="4"/>
      <c r="P212" s="4"/>
      <c r="Q212" s="4">
        <v>258</v>
      </c>
      <c r="R212" s="6">
        <f t="shared" si="6"/>
        <v>258</v>
      </c>
      <c r="S212" s="4" t="s">
        <v>2084</v>
      </c>
      <c r="T212" s="4" t="s">
        <v>2085</v>
      </c>
      <c r="U212" s="50" t="s">
        <v>638</v>
      </c>
    </row>
    <row r="213" spans="1:21" x14ac:dyDescent="0.25">
      <c r="A213" s="14"/>
      <c r="B213" s="4">
        <v>192</v>
      </c>
      <c r="C213" s="308"/>
      <c r="D213" s="309"/>
      <c r="E213" s="309"/>
      <c r="F213" s="310"/>
      <c r="G213" s="30"/>
      <c r="H213" s="30"/>
      <c r="I213" s="96"/>
      <c r="J213" s="96"/>
      <c r="K213" s="4"/>
      <c r="L213" s="4"/>
      <c r="M213" s="4"/>
      <c r="N213" s="4"/>
      <c r="O213" s="4"/>
      <c r="P213" s="4"/>
      <c r="Q213" s="4"/>
      <c r="R213" s="6">
        <f t="shared" si="6"/>
        <v>0</v>
      </c>
      <c r="S213" s="4"/>
      <c r="T213" s="4"/>
      <c r="U213" s="50"/>
    </row>
    <row r="214" spans="1:21" x14ac:dyDescent="0.25">
      <c r="A214" s="14"/>
      <c r="B214" s="4">
        <v>193</v>
      </c>
      <c r="C214" s="308"/>
      <c r="D214" s="309"/>
      <c r="E214" s="309"/>
      <c r="F214" s="310"/>
      <c r="G214" s="30"/>
      <c r="H214" s="30"/>
      <c r="I214" s="96"/>
      <c r="J214" s="96"/>
      <c r="K214" s="4"/>
      <c r="L214" s="4"/>
      <c r="M214" s="4"/>
      <c r="N214" s="4"/>
      <c r="O214" s="4"/>
      <c r="P214" s="4"/>
      <c r="Q214" s="4"/>
      <c r="R214" s="6">
        <f t="shared" si="6"/>
        <v>0</v>
      </c>
      <c r="S214" s="4"/>
      <c r="T214" s="4"/>
      <c r="U214" s="50"/>
    </row>
    <row r="215" spans="1:21" x14ac:dyDescent="0.25">
      <c r="A215" s="14"/>
      <c r="B215" s="4">
        <v>195</v>
      </c>
      <c r="C215" s="308"/>
      <c r="D215" s="309"/>
      <c r="E215" s="309"/>
      <c r="F215" s="310"/>
      <c r="G215" s="30"/>
      <c r="H215" s="30"/>
      <c r="I215" s="96"/>
      <c r="J215" s="96"/>
      <c r="K215" s="4"/>
      <c r="L215" s="4"/>
      <c r="M215" s="4"/>
      <c r="N215" s="4"/>
      <c r="O215" s="4"/>
      <c r="P215" s="4"/>
      <c r="Q215" s="4"/>
      <c r="R215" s="6">
        <f t="shared" si="6"/>
        <v>0</v>
      </c>
      <c r="S215" s="4"/>
      <c r="T215" s="4"/>
      <c r="U215" s="50"/>
    </row>
    <row r="216" spans="1:21" x14ac:dyDescent="0.25">
      <c r="A216" s="14"/>
      <c r="B216" s="4">
        <v>196</v>
      </c>
      <c r="C216" s="308"/>
      <c r="D216" s="309"/>
      <c r="E216" s="309"/>
      <c r="F216" s="310"/>
      <c r="G216" s="30"/>
      <c r="H216" s="30"/>
      <c r="I216" s="96"/>
      <c r="J216" s="96"/>
      <c r="K216" s="4"/>
      <c r="L216" s="4"/>
      <c r="M216" s="4"/>
      <c r="N216" s="4"/>
      <c r="O216" s="4"/>
      <c r="P216" s="4"/>
      <c r="Q216" s="4"/>
      <c r="R216" s="6">
        <f t="shared" si="6"/>
        <v>0</v>
      </c>
      <c r="S216" s="4"/>
      <c r="T216" s="4"/>
      <c r="U216" s="50"/>
    </row>
    <row r="217" spans="1:21" x14ac:dyDescent="0.25">
      <c r="A217" s="14"/>
      <c r="B217" s="4">
        <v>197</v>
      </c>
      <c r="C217" s="308"/>
      <c r="D217" s="309"/>
      <c r="E217" s="309"/>
      <c r="F217" s="310"/>
      <c r="G217" s="30"/>
      <c r="H217" s="30"/>
      <c r="I217" s="96"/>
      <c r="J217" s="96"/>
      <c r="K217" s="4"/>
      <c r="L217" s="4"/>
      <c r="M217" s="4"/>
      <c r="N217" s="4"/>
      <c r="O217" s="4"/>
      <c r="P217" s="4"/>
      <c r="Q217" s="4"/>
      <c r="R217" s="6">
        <f t="shared" si="6"/>
        <v>0</v>
      </c>
      <c r="S217" s="4"/>
      <c r="T217" s="4"/>
      <c r="U217" s="50"/>
    </row>
    <row r="218" spans="1:21" x14ac:dyDescent="0.25">
      <c r="A218" s="14"/>
      <c r="B218" s="4">
        <v>198</v>
      </c>
      <c r="C218" s="308"/>
      <c r="D218" s="309"/>
      <c r="E218" s="309"/>
      <c r="F218" s="310"/>
      <c r="G218" s="30"/>
      <c r="H218" s="30"/>
      <c r="I218" s="96"/>
      <c r="J218" s="96"/>
      <c r="K218" s="4"/>
      <c r="L218" s="4"/>
      <c r="M218" s="4"/>
      <c r="N218" s="4"/>
      <c r="O218" s="4"/>
      <c r="P218" s="4"/>
      <c r="Q218" s="4"/>
      <c r="R218" s="6">
        <f t="shared" si="6"/>
        <v>0</v>
      </c>
      <c r="S218" s="4"/>
      <c r="T218" s="4"/>
      <c r="U218" s="50"/>
    </row>
    <row r="219" spans="1:21" x14ac:dyDescent="0.25">
      <c r="A219" s="14"/>
      <c r="B219" s="4">
        <v>199</v>
      </c>
      <c r="C219" s="308"/>
      <c r="D219" s="309"/>
      <c r="E219" s="309"/>
      <c r="F219" s="310"/>
      <c r="G219" s="30"/>
      <c r="H219" s="30"/>
      <c r="I219" s="96"/>
      <c r="J219" s="96"/>
      <c r="K219" s="4"/>
      <c r="L219" s="4"/>
      <c r="M219" s="4"/>
      <c r="N219" s="4"/>
      <c r="O219" s="4"/>
      <c r="P219" s="4"/>
      <c r="Q219" s="4"/>
      <c r="R219" s="6">
        <f t="shared" si="6"/>
        <v>0</v>
      </c>
      <c r="S219" s="4"/>
      <c r="T219" s="4"/>
      <c r="U219" s="50"/>
    </row>
    <row r="220" spans="1:21" x14ac:dyDescent="0.25">
      <c r="A220" s="14"/>
      <c r="B220" s="4">
        <v>195</v>
      </c>
      <c r="C220" s="308"/>
      <c r="D220" s="309"/>
      <c r="E220" s="309"/>
      <c r="F220" s="310"/>
      <c r="G220" s="30"/>
      <c r="H220" s="30"/>
      <c r="I220" s="96"/>
      <c r="J220" s="96"/>
      <c r="K220" s="4"/>
      <c r="L220" s="4"/>
      <c r="M220" s="4"/>
      <c r="N220" s="4"/>
      <c r="O220" s="4"/>
      <c r="P220" s="4"/>
      <c r="Q220" s="4"/>
      <c r="R220" s="6">
        <f t="shared" si="6"/>
        <v>0</v>
      </c>
      <c r="S220" s="4"/>
      <c r="T220" s="4"/>
      <c r="U220" s="50"/>
    </row>
    <row r="221" spans="1:21" x14ac:dyDescent="0.25">
      <c r="A221" s="14"/>
      <c r="B221" s="4">
        <v>196</v>
      </c>
      <c r="C221" s="308"/>
      <c r="D221" s="309"/>
      <c r="E221" s="309"/>
      <c r="F221" s="310"/>
      <c r="G221" s="30"/>
      <c r="H221" s="30"/>
      <c r="I221" s="96"/>
      <c r="J221" s="96"/>
      <c r="K221" s="4"/>
      <c r="L221" s="4"/>
      <c r="M221" s="4"/>
      <c r="N221" s="4"/>
      <c r="O221" s="4"/>
      <c r="P221" s="4"/>
      <c r="Q221" s="4"/>
      <c r="R221" s="6">
        <f t="shared" si="6"/>
        <v>0</v>
      </c>
      <c r="S221" s="4"/>
      <c r="T221" s="4"/>
      <c r="U221" s="50"/>
    </row>
    <row r="222" spans="1:21" x14ac:dyDescent="0.25">
      <c r="A222" s="14"/>
      <c r="B222" s="4">
        <v>197</v>
      </c>
      <c r="C222" s="308"/>
      <c r="D222" s="309"/>
      <c r="E222" s="309"/>
      <c r="F222" s="310"/>
      <c r="G222" s="30"/>
      <c r="H222" s="30"/>
      <c r="I222" s="96"/>
      <c r="J222" s="96"/>
      <c r="K222" s="4"/>
      <c r="L222" s="4"/>
      <c r="M222" s="4"/>
      <c r="N222" s="4"/>
      <c r="O222" s="4"/>
      <c r="P222" s="4"/>
      <c r="Q222" s="4"/>
      <c r="R222" s="6">
        <f t="shared" si="6"/>
        <v>0</v>
      </c>
      <c r="S222" s="4"/>
      <c r="T222" s="4"/>
      <c r="U222" s="50"/>
    </row>
    <row r="223" spans="1:21" x14ac:dyDescent="0.25">
      <c r="A223" s="14"/>
      <c r="B223" s="4">
        <v>198</v>
      </c>
      <c r="C223" s="308"/>
      <c r="D223" s="309"/>
      <c r="E223" s="309"/>
      <c r="F223" s="310"/>
      <c r="G223" s="30"/>
      <c r="H223" s="30"/>
      <c r="I223" s="96"/>
      <c r="J223" s="96"/>
      <c r="K223" s="4"/>
      <c r="L223" s="4"/>
      <c r="M223" s="4"/>
      <c r="N223" s="4"/>
      <c r="O223" s="4"/>
      <c r="P223" s="4"/>
      <c r="Q223" s="4"/>
      <c r="R223" s="6">
        <f t="shared" si="6"/>
        <v>0</v>
      </c>
      <c r="S223" s="4"/>
      <c r="T223" s="4"/>
      <c r="U223" s="50"/>
    </row>
    <row r="224" spans="1:21" x14ac:dyDescent="0.25">
      <c r="A224" s="14"/>
      <c r="B224" s="4">
        <v>199</v>
      </c>
      <c r="C224" s="308"/>
      <c r="D224" s="309"/>
      <c r="E224" s="309"/>
      <c r="F224" s="310"/>
      <c r="G224" s="30"/>
      <c r="H224" s="30"/>
      <c r="I224" s="96"/>
      <c r="J224" s="96"/>
      <c r="K224" s="4"/>
      <c r="L224" s="4"/>
      <c r="M224" s="4"/>
      <c r="N224" s="4"/>
      <c r="O224" s="4"/>
      <c r="P224" s="4"/>
      <c r="Q224" s="4"/>
      <c r="R224" s="6">
        <f t="shared" si="6"/>
        <v>0</v>
      </c>
      <c r="S224" s="4"/>
      <c r="T224" s="4"/>
      <c r="U224" s="50"/>
    </row>
    <row r="225" spans="1:21" x14ac:dyDescent="0.25">
      <c r="A225" s="14"/>
      <c r="B225" s="4">
        <v>200</v>
      </c>
      <c r="C225" s="308"/>
      <c r="D225" s="309"/>
      <c r="E225" s="309"/>
      <c r="F225" s="310"/>
      <c r="G225" s="30"/>
      <c r="H225" s="30"/>
      <c r="I225" s="96"/>
      <c r="J225" s="96"/>
      <c r="K225" s="4"/>
      <c r="L225" s="4"/>
      <c r="M225" s="4"/>
      <c r="N225" s="4"/>
      <c r="O225" s="4"/>
      <c r="P225" s="4"/>
      <c r="Q225" s="4"/>
      <c r="R225" s="6">
        <f t="shared" si="6"/>
        <v>0</v>
      </c>
      <c r="S225" s="4"/>
      <c r="T225" s="4"/>
      <c r="U225" s="50"/>
    </row>
    <row r="226" spans="1:21" x14ac:dyDescent="0.25">
      <c r="A226" s="14"/>
      <c r="B226" s="4">
        <v>201</v>
      </c>
      <c r="C226" s="308"/>
      <c r="D226" s="309"/>
      <c r="E226" s="309"/>
      <c r="F226" s="310"/>
      <c r="G226" s="30"/>
      <c r="H226" s="30"/>
      <c r="I226" s="96"/>
      <c r="J226" s="96"/>
      <c r="K226" s="4"/>
      <c r="L226" s="4"/>
      <c r="M226" s="4"/>
      <c r="N226" s="4"/>
      <c r="O226" s="4"/>
      <c r="P226" s="4"/>
      <c r="Q226" s="4"/>
      <c r="R226" s="6">
        <f t="shared" si="6"/>
        <v>0</v>
      </c>
      <c r="S226" s="4"/>
      <c r="T226" s="4"/>
      <c r="U226" s="50"/>
    </row>
    <row r="227" spans="1:21" x14ac:dyDescent="0.25">
      <c r="A227" s="14"/>
      <c r="B227" s="4">
        <v>202</v>
      </c>
      <c r="C227" s="308"/>
      <c r="D227" s="309"/>
      <c r="E227" s="309"/>
      <c r="F227" s="310"/>
      <c r="G227" s="30"/>
      <c r="H227" s="30"/>
      <c r="I227" s="96"/>
      <c r="J227" s="96"/>
      <c r="K227" s="4"/>
      <c r="L227" s="4"/>
      <c r="M227" s="4"/>
      <c r="N227" s="4"/>
      <c r="O227" s="4"/>
      <c r="P227" s="4"/>
      <c r="Q227" s="4"/>
      <c r="R227" s="6">
        <f t="shared" si="6"/>
        <v>0</v>
      </c>
      <c r="S227" s="4"/>
      <c r="T227" s="4"/>
      <c r="U227" s="50"/>
    </row>
    <row r="228" spans="1:21" x14ac:dyDescent="0.25">
      <c r="A228" s="14"/>
      <c r="B228" s="4">
        <v>203</v>
      </c>
      <c r="C228" s="308"/>
      <c r="D228" s="309"/>
      <c r="E228" s="309"/>
      <c r="F228" s="310"/>
      <c r="G228" s="30"/>
      <c r="H228" s="30"/>
      <c r="I228" s="96"/>
      <c r="J228" s="96"/>
      <c r="K228" s="4"/>
      <c r="L228" s="4"/>
      <c r="M228" s="4"/>
      <c r="N228" s="4"/>
      <c r="O228" s="4"/>
      <c r="P228" s="4"/>
      <c r="Q228" s="4"/>
      <c r="R228" s="6">
        <f t="shared" si="6"/>
        <v>0</v>
      </c>
      <c r="S228" s="4"/>
      <c r="T228" s="4"/>
      <c r="U228" s="50"/>
    </row>
    <row r="229" spans="1:21" x14ac:dyDescent="0.25">
      <c r="A229" s="14"/>
      <c r="B229" s="4">
        <v>204</v>
      </c>
      <c r="C229" s="308"/>
      <c r="D229" s="309"/>
      <c r="E229" s="309"/>
      <c r="F229" s="310"/>
      <c r="G229" s="30"/>
      <c r="H229" s="30"/>
      <c r="I229" s="96"/>
      <c r="J229" s="96"/>
      <c r="K229" s="4"/>
      <c r="L229" s="4"/>
      <c r="M229" s="4"/>
      <c r="N229" s="4"/>
      <c r="O229" s="4"/>
      <c r="P229" s="4"/>
      <c r="Q229" s="4"/>
      <c r="R229" s="6">
        <f t="shared" si="6"/>
        <v>0</v>
      </c>
      <c r="S229" s="4"/>
      <c r="T229" s="4"/>
      <c r="U229" s="50"/>
    </row>
    <row r="230" spans="1:21" x14ac:dyDescent="0.25">
      <c r="A230" s="14"/>
      <c r="B230" s="4">
        <v>205</v>
      </c>
      <c r="C230" s="308"/>
      <c r="D230" s="309"/>
      <c r="E230" s="309"/>
      <c r="F230" s="310"/>
      <c r="G230" s="30"/>
      <c r="H230" s="30"/>
      <c r="I230" s="96"/>
      <c r="J230" s="96"/>
      <c r="K230" s="4"/>
      <c r="L230" s="4"/>
      <c r="M230" s="4"/>
      <c r="N230" s="4"/>
      <c r="O230" s="4"/>
      <c r="P230" s="4"/>
      <c r="Q230" s="4"/>
      <c r="R230" s="6">
        <f t="shared" si="6"/>
        <v>0</v>
      </c>
      <c r="S230" s="4"/>
      <c r="T230" s="4"/>
      <c r="U230" s="50"/>
    </row>
    <row r="231" spans="1:21" x14ac:dyDescent="0.25">
      <c r="A231" s="14"/>
      <c r="B231" s="4">
        <v>206</v>
      </c>
      <c r="C231" s="308"/>
      <c r="D231" s="309"/>
      <c r="E231" s="309"/>
      <c r="F231" s="310"/>
      <c r="G231" s="30"/>
      <c r="H231" s="30"/>
      <c r="I231" s="96"/>
      <c r="J231" s="96"/>
      <c r="K231" s="4"/>
      <c r="L231" s="4"/>
      <c r="M231" s="4"/>
      <c r="N231" s="4"/>
      <c r="O231" s="4"/>
      <c r="P231" s="4"/>
      <c r="Q231" s="4"/>
      <c r="R231" s="6">
        <f t="shared" si="6"/>
        <v>0</v>
      </c>
      <c r="S231" s="4"/>
      <c r="T231" s="4"/>
      <c r="U231" s="50"/>
    </row>
    <row r="232" spans="1:21" x14ac:dyDescent="0.25">
      <c r="A232" s="14"/>
      <c r="B232" s="4">
        <v>207</v>
      </c>
      <c r="C232" s="308"/>
      <c r="D232" s="309"/>
      <c r="E232" s="309"/>
      <c r="F232" s="310"/>
      <c r="G232" s="30"/>
      <c r="H232" s="30"/>
      <c r="I232" s="96"/>
      <c r="J232" s="96"/>
      <c r="K232" s="4"/>
      <c r="L232" s="4"/>
      <c r="M232" s="4"/>
      <c r="N232" s="4"/>
      <c r="O232" s="4"/>
      <c r="P232" s="4"/>
      <c r="Q232" s="4"/>
      <c r="R232" s="6">
        <f t="shared" si="6"/>
        <v>0</v>
      </c>
      <c r="S232" s="4"/>
      <c r="T232" s="4"/>
      <c r="U232" s="50"/>
    </row>
    <row r="233" spans="1:21" x14ac:dyDescent="0.25">
      <c r="A233" s="14"/>
      <c r="B233" s="4">
        <v>208</v>
      </c>
      <c r="C233" s="308"/>
      <c r="D233" s="309"/>
      <c r="E233" s="309"/>
      <c r="F233" s="310"/>
      <c r="G233" s="30"/>
      <c r="H233" s="30"/>
      <c r="I233" s="96"/>
      <c r="J233" s="96"/>
      <c r="K233" s="4"/>
      <c r="L233" s="4"/>
      <c r="M233" s="4"/>
      <c r="N233" s="4"/>
      <c r="O233" s="4"/>
      <c r="P233" s="4"/>
      <c r="Q233" s="4"/>
      <c r="R233" s="6">
        <f t="shared" si="6"/>
        <v>0</v>
      </c>
      <c r="S233" s="4"/>
      <c r="T233" s="4"/>
      <c r="U233" s="50"/>
    </row>
    <row r="234" spans="1:21" x14ac:dyDescent="0.25">
      <c r="A234" s="14"/>
      <c r="B234" s="4">
        <v>209</v>
      </c>
      <c r="C234" s="308"/>
      <c r="D234" s="309"/>
      <c r="E234" s="309"/>
      <c r="F234" s="310"/>
      <c r="G234" s="30"/>
      <c r="H234" s="30"/>
      <c r="I234" s="96"/>
      <c r="J234" s="96"/>
      <c r="K234" s="4"/>
      <c r="L234" s="4"/>
      <c r="M234" s="4"/>
      <c r="N234" s="4"/>
      <c r="O234" s="4"/>
      <c r="P234" s="4"/>
      <c r="Q234" s="4"/>
      <c r="R234" s="6">
        <f t="shared" si="6"/>
        <v>0</v>
      </c>
      <c r="S234" s="4"/>
      <c r="T234" s="4"/>
      <c r="U234" s="50"/>
    </row>
    <row r="235" spans="1:21" x14ac:dyDescent="0.25">
      <c r="A235" s="14"/>
      <c r="B235" s="4">
        <v>210</v>
      </c>
      <c r="C235" s="308"/>
      <c r="D235" s="309"/>
      <c r="E235" s="309"/>
      <c r="F235" s="310"/>
      <c r="G235" s="30"/>
      <c r="H235" s="30"/>
      <c r="I235" s="96"/>
      <c r="J235" s="96"/>
      <c r="K235" s="4"/>
      <c r="L235" s="4"/>
      <c r="M235" s="4"/>
      <c r="N235" s="4"/>
      <c r="O235" s="4"/>
      <c r="P235" s="4"/>
      <c r="Q235" s="4"/>
      <c r="R235" s="6">
        <f t="shared" si="6"/>
        <v>0</v>
      </c>
      <c r="S235" s="4"/>
      <c r="T235" s="4"/>
      <c r="U235" s="50"/>
    </row>
    <row r="236" spans="1:21" x14ac:dyDescent="0.25">
      <c r="A236" s="14"/>
      <c r="B236" s="4">
        <v>211</v>
      </c>
      <c r="C236" s="308"/>
      <c r="D236" s="309"/>
      <c r="E236" s="309"/>
      <c r="F236" s="310"/>
      <c r="G236" s="30"/>
      <c r="H236" s="30"/>
      <c r="I236" s="96"/>
      <c r="J236" s="96"/>
      <c r="K236" s="4"/>
      <c r="L236" s="4"/>
      <c r="M236" s="4"/>
      <c r="N236" s="4"/>
      <c r="O236" s="4"/>
      <c r="P236" s="4"/>
      <c r="Q236" s="4"/>
      <c r="R236" s="6">
        <f>SUM(K236:Q236)</f>
        <v>0</v>
      </c>
      <c r="S236" s="4"/>
      <c r="T236" s="4"/>
      <c r="U236" s="50"/>
    </row>
    <row r="237" spans="1:21" x14ac:dyDescent="0.25">
      <c r="A237" s="14"/>
      <c r="B237" s="4">
        <v>212</v>
      </c>
      <c r="C237" s="308"/>
      <c r="D237" s="309"/>
      <c r="E237" s="309"/>
      <c r="F237" s="310"/>
      <c r="G237" s="30"/>
      <c r="H237" s="30"/>
      <c r="I237" s="96"/>
      <c r="J237" s="96"/>
      <c r="K237" s="4"/>
      <c r="L237" s="4"/>
      <c r="M237" s="4"/>
      <c r="N237" s="4"/>
      <c r="O237" s="4"/>
      <c r="P237" s="4"/>
      <c r="Q237" s="4"/>
      <c r="R237" s="6">
        <f t="shared" si="6"/>
        <v>0</v>
      </c>
      <c r="S237" s="4"/>
      <c r="T237" s="4"/>
      <c r="U237" s="50"/>
    </row>
    <row r="238" spans="1:21" x14ac:dyDescent="0.25">
      <c r="A238" s="14"/>
      <c r="B238" s="4">
        <v>213</v>
      </c>
      <c r="C238" s="308"/>
      <c r="D238" s="309"/>
      <c r="E238" s="309"/>
      <c r="F238" s="310"/>
      <c r="G238" s="30"/>
      <c r="H238" s="30"/>
      <c r="I238" s="96"/>
      <c r="J238" s="96"/>
      <c r="K238" s="4"/>
      <c r="L238" s="4"/>
      <c r="M238" s="4"/>
      <c r="N238" s="4"/>
      <c r="O238" s="4"/>
      <c r="P238" s="4"/>
      <c r="Q238" s="4"/>
      <c r="R238" s="6">
        <f t="shared" si="6"/>
        <v>0</v>
      </c>
      <c r="S238" s="4"/>
      <c r="T238" s="4"/>
      <c r="U238" s="50"/>
    </row>
    <row r="239" spans="1:21" x14ac:dyDescent="0.25">
      <c r="A239" s="14"/>
      <c r="B239" s="4">
        <v>214</v>
      </c>
      <c r="C239" s="308"/>
      <c r="D239" s="309"/>
      <c r="E239" s="309"/>
      <c r="F239" s="310"/>
      <c r="G239" s="30"/>
      <c r="H239" s="30"/>
      <c r="I239" s="96"/>
      <c r="J239" s="96"/>
      <c r="K239" s="4"/>
      <c r="L239" s="4"/>
      <c r="M239" s="4"/>
      <c r="N239" s="4"/>
      <c r="O239" s="4"/>
      <c r="P239" s="4"/>
      <c r="Q239" s="4"/>
      <c r="R239" s="6">
        <f t="shared" si="6"/>
        <v>0</v>
      </c>
      <c r="S239" s="4"/>
      <c r="T239" s="4"/>
      <c r="U239" s="50"/>
    </row>
    <row r="240" spans="1:21" x14ac:dyDescent="0.25">
      <c r="A240" s="14"/>
      <c r="B240" s="4">
        <v>215</v>
      </c>
      <c r="C240" s="308"/>
      <c r="D240" s="309"/>
      <c r="E240" s="309"/>
      <c r="F240" s="310"/>
      <c r="G240" s="30"/>
      <c r="H240" s="30"/>
      <c r="I240" s="96"/>
      <c r="J240" s="96"/>
      <c r="K240" s="4"/>
      <c r="L240" s="4"/>
      <c r="M240" s="4"/>
      <c r="N240" s="4"/>
      <c r="O240" s="4"/>
      <c r="P240" s="4"/>
      <c r="Q240" s="4"/>
      <c r="R240" s="6">
        <f t="shared" si="6"/>
        <v>0</v>
      </c>
      <c r="S240" s="4"/>
      <c r="T240" s="4"/>
      <c r="U240" s="50"/>
    </row>
    <row r="241" spans="1:21" x14ac:dyDescent="0.25">
      <c r="A241" s="14"/>
      <c r="B241" s="4">
        <v>216</v>
      </c>
      <c r="C241" s="308"/>
      <c r="D241" s="309"/>
      <c r="E241" s="309"/>
      <c r="F241" s="310"/>
      <c r="G241" s="30"/>
      <c r="H241" s="30"/>
      <c r="I241" s="96"/>
      <c r="J241" s="96"/>
      <c r="K241" s="4"/>
      <c r="L241" s="4"/>
      <c r="M241" s="4"/>
      <c r="N241" s="4"/>
      <c r="O241" s="4"/>
      <c r="P241" s="4"/>
      <c r="Q241" s="4"/>
      <c r="R241" s="6">
        <f t="shared" si="6"/>
        <v>0</v>
      </c>
      <c r="S241" s="4"/>
      <c r="T241" s="4"/>
      <c r="U241" s="50"/>
    </row>
    <row r="242" spans="1:21" x14ac:dyDescent="0.25">
      <c r="A242" s="14"/>
      <c r="B242" s="4">
        <v>217</v>
      </c>
      <c r="C242" s="308"/>
      <c r="D242" s="309"/>
      <c r="E242" s="309"/>
      <c r="F242" s="310"/>
      <c r="G242" s="30"/>
      <c r="H242" s="30"/>
      <c r="I242" s="96"/>
      <c r="J242" s="96"/>
      <c r="K242" s="4"/>
      <c r="L242" s="4"/>
      <c r="M242" s="4"/>
      <c r="N242" s="4"/>
      <c r="O242" s="4"/>
      <c r="P242" s="4"/>
      <c r="Q242" s="4"/>
      <c r="R242" s="6">
        <f t="shared" si="6"/>
        <v>0</v>
      </c>
      <c r="S242" s="4"/>
      <c r="T242" s="4"/>
      <c r="U242" s="50"/>
    </row>
    <row r="243" spans="1:21" x14ac:dyDescent="0.25">
      <c r="B243" s="26"/>
      <c r="K243" s="5"/>
      <c r="L243" s="5"/>
      <c r="M243" s="5"/>
      <c r="N243" s="5"/>
      <c r="O243" s="5"/>
      <c r="P243" s="5"/>
      <c r="Q243" s="5"/>
      <c r="R243" s="5"/>
      <c r="U243" s="41"/>
    </row>
    <row r="244" spans="1:21" x14ac:dyDescent="0.25">
      <c r="B244" s="26"/>
      <c r="K244" s="7">
        <f>SUM(K7:K242)</f>
        <v>0</v>
      </c>
      <c r="L244" s="7">
        <v>0</v>
      </c>
      <c r="M244" s="7">
        <f t="shared" ref="M244:R244" si="8">SUM(M7:M242)</f>
        <v>289</v>
      </c>
      <c r="N244" s="7">
        <f t="shared" si="8"/>
        <v>753.8</v>
      </c>
      <c r="O244" s="7">
        <f t="shared" si="8"/>
        <v>467</v>
      </c>
      <c r="P244" s="7">
        <f t="shared" si="8"/>
        <v>1139.04</v>
      </c>
      <c r="Q244" s="7">
        <f t="shared" si="8"/>
        <v>47825.1</v>
      </c>
      <c r="R244" s="8">
        <f t="shared" si="8"/>
        <v>50215.939999999995</v>
      </c>
      <c r="T244" t="s">
        <v>19</v>
      </c>
      <c r="U244" s="41"/>
    </row>
    <row r="245" spans="1:21" x14ac:dyDescent="0.25">
      <c r="K245" s="9"/>
      <c r="L245" s="9"/>
      <c r="M245" s="9"/>
      <c r="N245" s="9"/>
      <c r="O245" s="9"/>
      <c r="P245" s="9"/>
      <c r="Q245" s="9"/>
      <c r="R245" s="9">
        <f>SUM(K244:Q244)</f>
        <v>50473.94</v>
      </c>
    </row>
  </sheetData>
  <autoFilter ref="C7:F112">
    <filterColumn colId="0" showButton="0"/>
    <filterColumn colId="1" showButton="0"/>
    <filterColumn colId="2" showButton="0"/>
  </autoFilter>
  <mergeCells count="237">
    <mergeCell ref="C199:F199"/>
    <mergeCell ref="C204:F204"/>
    <mergeCell ref="C207:F207"/>
    <mergeCell ref="C100:F100"/>
    <mergeCell ref="C25:F25"/>
    <mergeCell ref="C26:F26"/>
    <mergeCell ref="C40:F40"/>
    <mergeCell ref="C52:F52"/>
    <mergeCell ref="C50:F50"/>
    <mergeCell ref="C51:F51"/>
    <mergeCell ref="C86:F86"/>
    <mergeCell ref="C85:F85"/>
    <mergeCell ref="C83:F83"/>
    <mergeCell ref="C84:F84"/>
    <mergeCell ref="C53:F53"/>
    <mergeCell ref="C95:F95"/>
    <mergeCell ref="C55:F55"/>
    <mergeCell ref="C101:F101"/>
    <mergeCell ref="C110:F110"/>
    <mergeCell ref="C171:F171"/>
    <mergeCell ref="C106:F106"/>
    <mergeCell ref="C104:F104"/>
    <mergeCell ref="C127:F127"/>
    <mergeCell ref="C111:F111"/>
    <mergeCell ref="C56:F56"/>
    <mergeCell ref="C75:F75"/>
    <mergeCell ref="C76:F76"/>
    <mergeCell ref="C57:F57"/>
    <mergeCell ref="C67:F67"/>
    <mergeCell ref="C65:F65"/>
    <mergeCell ref="C64:F64"/>
    <mergeCell ref="C74:F74"/>
    <mergeCell ref="C78:F78"/>
    <mergeCell ref="C72:F72"/>
    <mergeCell ref="C77:F77"/>
    <mergeCell ref="C61:F61"/>
    <mergeCell ref="C63:F63"/>
    <mergeCell ref="C58:F58"/>
    <mergeCell ref="C59:F59"/>
    <mergeCell ref="C60:F60"/>
    <mergeCell ref="C68:F68"/>
    <mergeCell ref="C69:F69"/>
    <mergeCell ref="C70:F70"/>
    <mergeCell ref="C73:F73"/>
    <mergeCell ref="C62:F62"/>
    <mergeCell ref="C153:F153"/>
    <mergeCell ref="C156:F156"/>
    <mergeCell ref="C163:F163"/>
    <mergeCell ref="C164:F164"/>
    <mergeCell ref="C158:F158"/>
    <mergeCell ref="C113:F113"/>
    <mergeCell ref="C120:F120"/>
    <mergeCell ref="C117:F117"/>
    <mergeCell ref="C115:F115"/>
    <mergeCell ref="C116:F116"/>
    <mergeCell ref="C119:F119"/>
    <mergeCell ref="C124:F124"/>
    <mergeCell ref="C136:F136"/>
    <mergeCell ref="C125:F125"/>
    <mergeCell ref="C131:F131"/>
    <mergeCell ref="C141:F141"/>
    <mergeCell ref="C132:F132"/>
    <mergeCell ref="C128:F128"/>
    <mergeCell ref="C154:F154"/>
    <mergeCell ref="C129:F129"/>
    <mergeCell ref="C138:F138"/>
    <mergeCell ref="C139:F139"/>
    <mergeCell ref="C130:F130"/>
    <mergeCell ref="C140:F140"/>
    <mergeCell ref="C54:F54"/>
    <mergeCell ref="C49:F49"/>
    <mergeCell ref="C16:F16"/>
    <mergeCell ref="C17:F17"/>
    <mergeCell ref="C18:F18"/>
    <mergeCell ref="C38:F38"/>
    <mergeCell ref="C37:F37"/>
    <mergeCell ref="C42:F42"/>
    <mergeCell ref="C43:F43"/>
    <mergeCell ref="C44:F44"/>
    <mergeCell ref="C45:F45"/>
    <mergeCell ref="C46:F46"/>
    <mergeCell ref="C47:F47"/>
    <mergeCell ref="C48:F48"/>
    <mergeCell ref="C24:F24"/>
    <mergeCell ref="C19:F19"/>
    <mergeCell ref="C39:F39"/>
    <mergeCell ref="C20:F20"/>
    <mergeCell ref="C21:F21"/>
    <mergeCell ref="C36:F36"/>
    <mergeCell ref="C28:F28"/>
    <mergeCell ref="C29:F29"/>
    <mergeCell ref="C22:F22"/>
    <mergeCell ref="C23:F23"/>
    <mergeCell ref="C41:F41"/>
    <mergeCell ref="D1:Q3"/>
    <mergeCell ref="C5:F5"/>
    <mergeCell ref="C7:F7"/>
    <mergeCell ref="C9:F9"/>
    <mergeCell ref="C10:F10"/>
    <mergeCell ref="C11:F11"/>
    <mergeCell ref="C12:F12"/>
    <mergeCell ref="C13:F13"/>
    <mergeCell ref="C14:F14"/>
    <mergeCell ref="A8:T8"/>
    <mergeCell ref="A6:T6"/>
    <mergeCell ref="C15:F15"/>
    <mergeCell ref="C27:F27"/>
    <mergeCell ref="C30:F30"/>
    <mergeCell ref="C31:F31"/>
    <mergeCell ref="C32:F32"/>
    <mergeCell ref="C33:F33"/>
    <mergeCell ref="C34:F34"/>
    <mergeCell ref="C35:F35"/>
    <mergeCell ref="C107:F107"/>
    <mergeCell ref="C66:F66"/>
    <mergeCell ref="C81:F81"/>
    <mergeCell ref="C82:F82"/>
    <mergeCell ref="C98:F98"/>
    <mergeCell ref="C99:F99"/>
    <mergeCell ref="C92:F92"/>
    <mergeCell ref="C94:F94"/>
    <mergeCell ref="C93:F93"/>
    <mergeCell ref="C96:F96"/>
    <mergeCell ref="C88:F88"/>
    <mergeCell ref="C79:F79"/>
    <mergeCell ref="C80:F80"/>
    <mergeCell ref="C87:F87"/>
    <mergeCell ref="C105:F105"/>
    <mergeCell ref="C71:F71"/>
    <mergeCell ref="C102:F102"/>
    <mergeCell ref="C89:F89"/>
    <mergeCell ref="C97:F97"/>
    <mergeCell ref="C91:F91"/>
    <mergeCell ref="C90:F90"/>
    <mergeCell ref="C103:F103"/>
    <mergeCell ref="C202:F202"/>
    <mergeCell ref="C203:F203"/>
    <mergeCell ref="C205:F205"/>
    <mergeCell ref="C121:F121"/>
    <mergeCell ref="C224:F224"/>
    <mergeCell ref="C190:F190"/>
    <mergeCell ref="C187:F187"/>
    <mergeCell ref="C144:F144"/>
    <mergeCell ref="C151:F151"/>
    <mergeCell ref="C148:F148"/>
    <mergeCell ref="C149:F149"/>
    <mergeCell ref="C150:F150"/>
    <mergeCell ref="C135:F135"/>
    <mergeCell ref="C137:F137"/>
    <mergeCell ref="C185:F185"/>
    <mergeCell ref="C162:F162"/>
    <mergeCell ref="C165:F165"/>
    <mergeCell ref="C142:F142"/>
    <mergeCell ref="C122:F122"/>
    <mergeCell ref="C167:F167"/>
    <mergeCell ref="C157:F157"/>
    <mergeCell ref="C161:F161"/>
    <mergeCell ref="C155:F155"/>
    <mergeCell ref="C159:F159"/>
    <mergeCell ref="C241:F241"/>
    <mergeCell ref="C242:F242"/>
    <mergeCell ref="C225:F225"/>
    <mergeCell ref="C226:F226"/>
    <mergeCell ref="C227:F227"/>
    <mergeCell ref="C228:F228"/>
    <mergeCell ref="C229:F229"/>
    <mergeCell ref="C230:F230"/>
    <mergeCell ref="C231:F231"/>
    <mergeCell ref="C232:F232"/>
    <mergeCell ref="C233:F233"/>
    <mergeCell ref="C236:F236"/>
    <mergeCell ref="C237:F237"/>
    <mergeCell ref="C238:F238"/>
    <mergeCell ref="C239:F239"/>
    <mergeCell ref="C240:F240"/>
    <mergeCell ref="C235:F235"/>
    <mergeCell ref="C234:F234"/>
    <mergeCell ref="C152:F152"/>
    <mergeCell ref="C133:F133"/>
    <mergeCell ref="C134:F134"/>
    <mergeCell ref="C123:F123"/>
    <mergeCell ref="C145:F145"/>
    <mergeCell ref="C146:F146"/>
    <mergeCell ref="C147:F147"/>
    <mergeCell ref="C118:F118"/>
    <mergeCell ref="C114:F114"/>
    <mergeCell ref="C108:F108"/>
    <mergeCell ref="C109:F109"/>
    <mergeCell ref="C112:F112"/>
    <mergeCell ref="C168:F168"/>
    <mergeCell ref="C186:F186"/>
    <mergeCell ref="C219:F219"/>
    <mergeCell ref="C210:F210"/>
    <mergeCell ref="C220:F220"/>
    <mergeCell ref="C221:F221"/>
    <mergeCell ref="C209:F209"/>
    <mergeCell ref="C200:F200"/>
    <mergeCell ref="C180:F180"/>
    <mergeCell ref="C181:F181"/>
    <mergeCell ref="C177:F177"/>
    <mergeCell ref="C176:F176"/>
    <mergeCell ref="C206:F206"/>
    <mergeCell ref="C208:F208"/>
    <mergeCell ref="C126:F126"/>
    <mergeCell ref="C143:F143"/>
    <mergeCell ref="C195:F195"/>
    <mergeCell ref="C193:F193"/>
    <mergeCell ref="C178:F178"/>
    <mergeCell ref="C179:F179"/>
    <mergeCell ref="C175:F175"/>
    <mergeCell ref="C222:F222"/>
    <mergeCell ref="C223:F223"/>
    <mergeCell ref="C216:F216"/>
    <mergeCell ref="C217:F217"/>
    <mergeCell ref="C218:F218"/>
    <mergeCell ref="C211:F211"/>
    <mergeCell ref="C212:F212"/>
    <mergeCell ref="C213:F213"/>
    <mergeCell ref="C214:F214"/>
    <mergeCell ref="C215:F215"/>
    <mergeCell ref="C198:F198"/>
    <mergeCell ref="C194:F194"/>
    <mergeCell ref="C196:F196"/>
    <mergeCell ref="C197:F197"/>
    <mergeCell ref="C166:F166"/>
    <mergeCell ref="C191:F191"/>
    <mergeCell ref="C192:F192"/>
    <mergeCell ref="C188:F188"/>
    <mergeCell ref="C189:F189"/>
    <mergeCell ref="C169:F169"/>
    <mergeCell ref="C170:F170"/>
    <mergeCell ref="C172:F172"/>
    <mergeCell ref="C174:F174"/>
    <mergeCell ref="C182:F182"/>
    <mergeCell ref="C183:F183"/>
    <mergeCell ref="C184:F184"/>
    <mergeCell ref="C173:F173"/>
  </mergeCells>
  <pageMargins left="0.70866141732283472" right="0.70866141732283472" top="0.74803149606299213" bottom="0.74803149606299213" header="0.31496062992125984" footer="0.31496062992125984"/>
  <pageSetup paperSize="5" scale="22" orientation="landscape" r:id="rId1"/>
  <colBreaks count="1" manualBreakCount="1">
    <brk id="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304"/>
  <sheetViews>
    <sheetView view="pageBreakPreview" topLeftCell="L1" zoomScale="60" zoomScaleNormal="100" workbookViewId="0">
      <selection activeCell="U22" sqref="U22"/>
    </sheetView>
  </sheetViews>
  <sheetFormatPr baseColWidth="10" defaultRowHeight="15" x14ac:dyDescent="0.25"/>
  <cols>
    <col min="1" max="1" width="19.140625" customWidth="1"/>
    <col min="2" max="2" width="5.5703125" customWidth="1"/>
    <col min="6" max="6" width="15.85546875" customWidth="1"/>
    <col min="7" max="7" width="42.28515625" customWidth="1"/>
    <col min="8" max="8" width="29" customWidth="1"/>
    <col min="9" max="9" width="34.42578125" customWidth="1"/>
    <col min="10" max="10" width="13.5703125" customWidth="1"/>
    <col min="11" max="11" width="12.85546875" customWidth="1"/>
    <col min="12" max="12" width="10.7109375" customWidth="1"/>
    <col min="13" max="13" width="8.85546875" customWidth="1"/>
    <col min="14" max="14" width="8.5703125" customWidth="1"/>
    <col min="15" max="15" width="9.42578125" customWidth="1"/>
    <col min="16" max="16" width="10.42578125" customWidth="1"/>
    <col min="17" max="17" width="9.28515625" customWidth="1"/>
    <col min="18" max="18" width="10.140625" bestFit="1" customWidth="1"/>
    <col min="19" max="19" width="9.42578125" bestFit="1" customWidth="1"/>
    <col min="20" max="20" width="11.140625" bestFit="1" customWidth="1"/>
    <col min="21" max="21" width="17.140625" customWidth="1"/>
    <col min="22" max="22" width="182.5703125" customWidth="1"/>
    <col min="23" max="23" width="237.5703125" customWidth="1"/>
    <col min="24" max="24" width="235.140625" customWidth="1"/>
  </cols>
  <sheetData>
    <row r="1" spans="1:23" x14ac:dyDescent="0.25">
      <c r="D1" s="329" t="s">
        <v>72</v>
      </c>
      <c r="E1" s="329"/>
      <c r="F1" s="329"/>
      <c r="G1" s="329"/>
      <c r="H1" s="329"/>
      <c r="I1" s="329"/>
      <c r="J1" s="329"/>
      <c r="K1" s="329"/>
      <c r="L1" s="329"/>
      <c r="M1" s="329"/>
      <c r="N1" s="329"/>
      <c r="O1" s="329"/>
      <c r="P1" s="329"/>
      <c r="Q1" s="329"/>
      <c r="R1" s="329"/>
      <c r="S1" s="329"/>
    </row>
    <row r="2" spans="1:23" x14ac:dyDescent="0.25">
      <c r="D2" s="329"/>
      <c r="E2" s="329"/>
      <c r="F2" s="329"/>
      <c r="G2" s="329"/>
      <c r="H2" s="329"/>
      <c r="I2" s="329"/>
      <c r="J2" s="329"/>
      <c r="K2" s="329"/>
      <c r="L2" s="329"/>
      <c r="M2" s="329"/>
      <c r="N2" s="329"/>
      <c r="O2" s="329"/>
      <c r="P2" s="329"/>
      <c r="Q2" s="329"/>
      <c r="R2" s="329"/>
      <c r="S2" s="329"/>
    </row>
    <row r="3" spans="1:23" x14ac:dyDescent="0.25">
      <c r="D3" s="329"/>
      <c r="E3" s="329"/>
      <c r="F3" s="329"/>
      <c r="G3" s="329"/>
      <c r="H3" s="329"/>
      <c r="I3" s="329"/>
      <c r="J3" s="329"/>
      <c r="K3" s="329"/>
      <c r="L3" s="329"/>
      <c r="M3" s="329"/>
      <c r="N3" s="329"/>
      <c r="O3" s="329"/>
      <c r="P3" s="329"/>
      <c r="Q3" s="329"/>
      <c r="R3" s="329"/>
      <c r="S3" s="329"/>
    </row>
    <row r="5" spans="1:23" ht="30" x14ac:dyDescent="0.25">
      <c r="A5" s="1" t="s">
        <v>8</v>
      </c>
      <c r="B5" s="1"/>
      <c r="C5" s="330" t="s">
        <v>1</v>
      </c>
      <c r="D5" s="330"/>
      <c r="E5" s="330"/>
      <c r="F5" s="330"/>
      <c r="G5" s="32" t="s">
        <v>76</v>
      </c>
      <c r="H5" s="90" t="s">
        <v>534</v>
      </c>
      <c r="I5" s="32" t="s">
        <v>77</v>
      </c>
      <c r="J5" s="90" t="s">
        <v>536</v>
      </c>
      <c r="K5" s="90" t="s">
        <v>539</v>
      </c>
      <c r="L5" s="2" t="s">
        <v>2</v>
      </c>
      <c r="M5" s="24" t="s">
        <v>20</v>
      </c>
      <c r="N5" s="2" t="s">
        <v>18</v>
      </c>
      <c r="O5" s="2" t="s">
        <v>17</v>
      </c>
      <c r="P5" s="2" t="s">
        <v>426</v>
      </c>
      <c r="Q5" s="3" t="s">
        <v>3</v>
      </c>
      <c r="R5" s="1" t="s">
        <v>4</v>
      </c>
      <c r="S5" s="1" t="s">
        <v>5</v>
      </c>
      <c r="T5" s="6" t="s">
        <v>6</v>
      </c>
      <c r="U5" s="1" t="s">
        <v>13</v>
      </c>
      <c r="V5" s="1" t="s">
        <v>538</v>
      </c>
      <c r="W5" s="1" t="s">
        <v>537</v>
      </c>
    </row>
    <row r="6" spans="1:23" s="269" customFormat="1" x14ac:dyDescent="0.25">
      <c r="A6" s="370" t="s">
        <v>98</v>
      </c>
      <c r="B6" s="371"/>
      <c r="C6" s="371"/>
      <c r="D6" s="371"/>
      <c r="E6" s="371"/>
      <c r="F6" s="371"/>
      <c r="G6" s="371"/>
      <c r="H6" s="371"/>
      <c r="I6" s="371"/>
      <c r="J6" s="371"/>
      <c r="K6" s="371"/>
      <c r="L6" s="371"/>
      <c r="M6" s="371"/>
      <c r="N6" s="371"/>
      <c r="O6" s="371"/>
      <c r="P6" s="371"/>
      <c r="Q6" s="371"/>
      <c r="R6" s="371"/>
      <c r="S6" s="371"/>
      <c r="T6" s="371"/>
      <c r="U6" s="371"/>
      <c r="V6" s="372"/>
      <c r="W6" s="267"/>
    </row>
    <row r="7" spans="1:23" x14ac:dyDescent="0.25">
      <c r="A7" s="39" t="s">
        <v>579</v>
      </c>
      <c r="B7" s="4">
        <v>1</v>
      </c>
      <c r="C7" s="308" t="s">
        <v>16</v>
      </c>
      <c r="D7" s="309"/>
      <c r="E7" s="309"/>
      <c r="F7" s="310"/>
      <c r="G7" s="30" t="s">
        <v>111</v>
      </c>
      <c r="H7" s="89" t="s">
        <v>535</v>
      </c>
      <c r="I7" s="30" t="s">
        <v>81</v>
      </c>
      <c r="J7" s="89" t="s">
        <v>580</v>
      </c>
      <c r="K7" s="144" t="s">
        <v>679</v>
      </c>
      <c r="L7" s="4">
        <v>2421</v>
      </c>
      <c r="M7" s="4"/>
      <c r="N7" s="4"/>
      <c r="O7" s="4">
        <v>1600</v>
      </c>
      <c r="P7" s="4"/>
      <c r="Q7" s="4"/>
      <c r="R7" s="4"/>
      <c r="S7" s="4">
        <v>1704</v>
      </c>
      <c r="T7" s="6">
        <f>SUM(L7:S7)</f>
        <v>5725</v>
      </c>
      <c r="U7" s="4" t="s">
        <v>23</v>
      </c>
      <c r="V7" s="305" t="s">
        <v>22</v>
      </c>
      <c r="W7" s="4" t="s">
        <v>629</v>
      </c>
    </row>
    <row r="8" spans="1:23" x14ac:dyDescent="0.25">
      <c r="A8" s="14">
        <v>41668</v>
      </c>
      <c r="B8" s="4">
        <v>2</v>
      </c>
      <c r="C8" s="308" t="s">
        <v>54</v>
      </c>
      <c r="D8" s="309"/>
      <c r="E8" s="309"/>
      <c r="F8" s="310"/>
      <c r="G8" s="30" t="s">
        <v>80</v>
      </c>
      <c r="H8" s="89" t="s">
        <v>535</v>
      </c>
      <c r="I8" s="30" t="s">
        <v>82</v>
      </c>
      <c r="J8" s="89" t="s">
        <v>581</v>
      </c>
      <c r="K8" s="89" t="s">
        <v>742</v>
      </c>
      <c r="L8" s="4"/>
      <c r="M8" s="4"/>
      <c r="N8" s="4"/>
      <c r="O8" s="4"/>
      <c r="P8" s="4"/>
      <c r="Q8" s="4"/>
      <c r="R8" s="4">
        <v>492.8</v>
      </c>
      <c r="S8" s="4">
        <v>166</v>
      </c>
      <c r="T8" s="6">
        <f>SUM(L8:S8)</f>
        <v>658.8</v>
      </c>
      <c r="U8" s="4" t="s">
        <v>55</v>
      </c>
      <c r="V8" s="305" t="s">
        <v>56</v>
      </c>
      <c r="W8" s="4" t="s">
        <v>629</v>
      </c>
    </row>
    <row r="9" spans="1:23" s="269" customFormat="1" x14ac:dyDescent="0.25">
      <c r="A9" s="373" t="s">
        <v>99</v>
      </c>
      <c r="B9" s="374"/>
      <c r="C9" s="374"/>
      <c r="D9" s="374"/>
      <c r="E9" s="374"/>
      <c r="F9" s="374"/>
      <c r="G9" s="374"/>
      <c r="H9" s="374"/>
      <c r="I9" s="374"/>
      <c r="J9" s="374"/>
      <c r="K9" s="374"/>
      <c r="L9" s="374"/>
      <c r="M9" s="374"/>
      <c r="N9" s="374"/>
      <c r="O9" s="374"/>
      <c r="P9" s="374"/>
      <c r="Q9" s="374"/>
      <c r="R9" s="374"/>
      <c r="S9" s="374"/>
      <c r="T9" s="374"/>
      <c r="U9" s="374"/>
      <c r="V9" s="375"/>
      <c r="W9" s="267"/>
    </row>
    <row r="10" spans="1:23" x14ac:dyDescent="0.25">
      <c r="A10" s="14">
        <v>41676</v>
      </c>
      <c r="B10" s="4">
        <v>3</v>
      </c>
      <c r="C10" s="308" t="s">
        <v>58</v>
      </c>
      <c r="D10" s="309"/>
      <c r="E10" s="309"/>
      <c r="F10" s="310"/>
      <c r="G10" s="30" t="s">
        <v>80</v>
      </c>
      <c r="H10" s="89" t="s">
        <v>535</v>
      </c>
      <c r="I10" s="30" t="s">
        <v>82</v>
      </c>
      <c r="J10" s="89" t="s">
        <v>582</v>
      </c>
      <c r="K10" s="89" t="s">
        <v>583</v>
      </c>
      <c r="L10" s="4"/>
      <c r="M10" s="4"/>
      <c r="N10" s="4"/>
      <c r="O10" s="4"/>
      <c r="P10" s="4"/>
      <c r="Q10" s="4"/>
      <c r="R10" s="4">
        <v>496.4</v>
      </c>
      <c r="S10" s="4">
        <v>166</v>
      </c>
      <c r="T10" s="6">
        <f t="shared" ref="T10:T63" si="0">SUM(L10:S10)</f>
        <v>662.4</v>
      </c>
      <c r="U10" s="4" t="s">
        <v>59</v>
      </c>
      <c r="V10" s="38" t="s">
        <v>60</v>
      </c>
      <c r="W10" s="4" t="s">
        <v>630</v>
      </c>
    </row>
    <row r="11" spans="1:23" x14ac:dyDescent="0.25">
      <c r="A11" s="14">
        <v>41688</v>
      </c>
      <c r="B11" s="4">
        <v>4</v>
      </c>
      <c r="C11" s="308" t="s">
        <v>101</v>
      </c>
      <c r="D11" s="309"/>
      <c r="E11" s="309"/>
      <c r="F11" s="310"/>
      <c r="G11" s="30" t="s">
        <v>102</v>
      </c>
      <c r="H11" s="89" t="s">
        <v>535</v>
      </c>
      <c r="I11" s="30" t="s">
        <v>103</v>
      </c>
      <c r="J11" s="89" t="s">
        <v>600</v>
      </c>
      <c r="K11" s="89" t="s">
        <v>678</v>
      </c>
      <c r="L11" s="4"/>
      <c r="M11" s="4"/>
      <c r="N11" s="4"/>
      <c r="O11" s="4"/>
      <c r="P11" s="4"/>
      <c r="Q11" s="4"/>
      <c r="R11" s="4"/>
      <c r="S11" s="4">
        <v>350</v>
      </c>
      <c r="T11" s="6">
        <f t="shared" si="0"/>
        <v>350</v>
      </c>
      <c r="U11" s="4" t="s">
        <v>104</v>
      </c>
      <c r="V11" s="4" t="s">
        <v>108</v>
      </c>
      <c r="W11" s="4" t="s">
        <v>631</v>
      </c>
    </row>
    <row r="12" spans="1:23" x14ac:dyDescent="0.25">
      <c r="A12" s="14">
        <v>41688</v>
      </c>
      <c r="B12" s="4">
        <v>5</v>
      </c>
      <c r="C12" s="308" t="s">
        <v>16</v>
      </c>
      <c r="D12" s="309"/>
      <c r="E12" s="309"/>
      <c r="F12" s="310"/>
      <c r="G12" s="30" t="s">
        <v>111</v>
      </c>
      <c r="H12" s="89" t="s">
        <v>535</v>
      </c>
      <c r="I12" s="30" t="s">
        <v>105</v>
      </c>
      <c r="J12" s="89" t="s">
        <v>601</v>
      </c>
      <c r="K12" s="89" t="s">
        <v>678</v>
      </c>
      <c r="L12" s="4"/>
      <c r="M12" s="4"/>
      <c r="N12" s="4"/>
      <c r="O12" s="4"/>
      <c r="P12" s="4"/>
      <c r="Q12" s="4"/>
      <c r="R12" s="4">
        <v>305.27999999999997</v>
      </c>
      <c r="S12" s="4">
        <v>350</v>
      </c>
      <c r="T12" s="6">
        <f t="shared" si="0"/>
        <v>655.28</v>
      </c>
      <c r="U12" s="4" t="s">
        <v>106</v>
      </c>
      <c r="V12" s="4" t="s">
        <v>107</v>
      </c>
      <c r="W12" s="4" t="s">
        <v>631</v>
      </c>
    </row>
    <row r="13" spans="1:23" x14ac:dyDescent="0.25">
      <c r="A13" s="14">
        <v>41688</v>
      </c>
      <c r="B13" s="4">
        <v>6</v>
      </c>
      <c r="C13" s="308" t="s">
        <v>101</v>
      </c>
      <c r="D13" s="309"/>
      <c r="E13" s="309"/>
      <c r="F13" s="310"/>
      <c r="G13" s="30" t="s">
        <v>102</v>
      </c>
      <c r="H13" s="89" t="s">
        <v>535</v>
      </c>
      <c r="I13" s="30" t="s">
        <v>105</v>
      </c>
      <c r="J13" s="89" t="s">
        <v>600</v>
      </c>
      <c r="K13" s="89" t="s">
        <v>678</v>
      </c>
      <c r="L13" s="4"/>
      <c r="M13" s="4"/>
      <c r="N13" s="4"/>
      <c r="O13" s="4"/>
      <c r="P13" s="4"/>
      <c r="Q13" s="4"/>
      <c r="R13" s="4">
        <v>208.98</v>
      </c>
      <c r="S13" s="4"/>
      <c r="T13" s="6">
        <f t="shared" si="0"/>
        <v>208.98</v>
      </c>
      <c r="U13" s="4" t="s">
        <v>104</v>
      </c>
      <c r="V13" s="4" t="s">
        <v>108</v>
      </c>
      <c r="W13" s="4" t="s">
        <v>631</v>
      </c>
    </row>
    <row r="14" spans="1:23" x14ac:dyDescent="0.25">
      <c r="A14" s="39">
        <v>41690</v>
      </c>
      <c r="B14" s="4">
        <v>7</v>
      </c>
      <c r="C14" s="308" t="s">
        <v>16</v>
      </c>
      <c r="D14" s="309"/>
      <c r="E14" s="309"/>
      <c r="F14" s="310"/>
      <c r="G14" s="30" t="s">
        <v>111</v>
      </c>
      <c r="H14" s="89" t="s">
        <v>535</v>
      </c>
      <c r="I14" s="30" t="s">
        <v>105</v>
      </c>
      <c r="J14" s="89" t="s">
        <v>589</v>
      </c>
      <c r="K14" s="89" t="s">
        <v>750</v>
      </c>
      <c r="L14" s="4"/>
      <c r="M14" s="4"/>
      <c r="N14" s="4"/>
      <c r="O14" s="4"/>
      <c r="P14" s="4"/>
      <c r="Q14" s="4"/>
      <c r="R14" s="4">
        <v>305.25</v>
      </c>
      <c r="S14" s="4">
        <v>166</v>
      </c>
      <c r="T14" s="6">
        <f t="shared" si="0"/>
        <v>471.25</v>
      </c>
      <c r="U14" s="4" t="s">
        <v>109</v>
      </c>
      <c r="V14" s="4" t="s">
        <v>110</v>
      </c>
      <c r="W14" s="4" t="s">
        <v>631</v>
      </c>
    </row>
    <row r="15" spans="1:23" x14ac:dyDescent="0.25">
      <c r="A15" s="14">
        <v>41690</v>
      </c>
      <c r="B15" s="4">
        <v>8</v>
      </c>
      <c r="C15" s="308" t="s">
        <v>117</v>
      </c>
      <c r="D15" s="309"/>
      <c r="E15" s="309"/>
      <c r="F15" s="310"/>
      <c r="G15" s="30" t="s">
        <v>118</v>
      </c>
      <c r="H15" s="89" t="s">
        <v>535</v>
      </c>
      <c r="I15" s="30" t="s">
        <v>105</v>
      </c>
      <c r="J15" s="109" t="s">
        <v>589</v>
      </c>
      <c r="K15" s="89" t="s">
        <v>678</v>
      </c>
      <c r="L15" s="4"/>
      <c r="M15" s="4"/>
      <c r="N15" s="4"/>
      <c r="O15" s="4"/>
      <c r="P15" s="4"/>
      <c r="Q15" s="4"/>
      <c r="R15" s="4"/>
      <c r="S15" s="4">
        <v>350</v>
      </c>
      <c r="T15" s="6">
        <f t="shared" si="0"/>
        <v>350</v>
      </c>
      <c r="U15" s="4" t="s">
        <v>122</v>
      </c>
      <c r="V15" s="4" t="s">
        <v>120</v>
      </c>
      <c r="W15" s="4" t="s">
        <v>631</v>
      </c>
    </row>
    <row r="16" spans="1:23" x14ac:dyDescent="0.25">
      <c r="A16" s="14">
        <v>41690</v>
      </c>
      <c r="B16" s="4">
        <v>9</v>
      </c>
      <c r="C16" s="308" t="s">
        <v>121</v>
      </c>
      <c r="D16" s="309"/>
      <c r="E16" s="309"/>
      <c r="F16" s="310"/>
      <c r="G16" s="30" t="s">
        <v>118</v>
      </c>
      <c r="H16" s="89" t="s">
        <v>535</v>
      </c>
      <c r="I16" s="30" t="s">
        <v>105</v>
      </c>
      <c r="J16" s="109" t="s">
        <v>589</v>
      </c>
      <c r="K16" s="89" t="s">
        <v>743</v>
      </c>
      <c r="L16" s="4"/>
      <c r="M16" s="4"/>
      <c r="N16" s="4"/>
      <c r="O16" s="4"/>
      <c r="P16" s="4"/>
      <c r="Q16" s="4"/>
      <c r="R16" s="4"/>
      <c r="S16" s="4">
        <v>350</v>
      </c>
      <c r="T16" s="6">
        <f t="shared" si="0"/>
        <v>350</v>
      </c>
      <c r="U16" s="4" t="s">
        <v>119</v>
      </c>
      <c r="V16" s="4" t="s">
        <v>120</v>
      </c>
      <c r="W16" s="4" t="s">
        <v>631</v>
      </c>
    </row>
    <row r="17" spans="1:23" s="269" customFormat="1" x14ac:dyDescent="0.25">
      <c r="A17" s="281" t="s">
        <v>134</v>
      </c>
      <c r="B17" s="267"/>
      <c r="C17" s="361"/>
      <c r="D17" s="362"/>
      <c r="E17" s="362"/>
      <c r="F17" s="363"/>
      <c r="G17" s="268"/>
      <c r="H17" s="268"/>
      <c r="I17" s="268"/>
      <c r="J17" s="268"/>
      <c r="K17" s="268"/>
      <c r="L17" s="267"/>
      <c r="M17" s="267"/>
      <c r="N17" s="267"/>
      <c r="O17" s="267"/>
      <c r="P17" s="267"/>
      <c r="Q17" s="267"/>
      <c r="R17" s="267"/>
      <c r="S17" s="267"/>
      <c r="T17" s="269">
        <f t="shared" si="0"/>
        <v>0</v>
      </c>
      <c r="U17" s="267"/>
      <c r="V17" s="267"/>
      <c r="W17" s="267"/>
    </row>
    <row r="18" spans="1:23" x14ac:dyDescent="0.25">
      <c r="A18" s="39" t="s">
        <v>135</v>
      </c>
      <c r="B18" s="4">
        <v>10</v>
      </c>
      <c r="C18" s="308" t="s">
        <v>101</v>
      </c>
      <c r="D18" s="309"/>
      <c r="E18" s="309"/>
      <c r="F18" s="310"/>
      <c r="G18" s="30" t="s">
        <v>102</v>
      </c>
      <c r="H18" s="89" t="s">
        <v>535</v>
      </c>
      <c r="I18" s="30" t="s">
        <v>105</v>
      </c>
      <c r="J18" s="89" t="s">
        <v>567</v>
      </c>
      <c r="K18" s="89" t="s">
        <v>744</v>
      </c>
      <c r="L18" s="4"/>
      <c r="M18" s="4"/>
      <c r="N18" s="4"/>
      <c r="O18" s="4"/>
      <c r="P18" s="4"/>
      <c r="Q18" s="4"/>
      <c r="R18" s="4"/>
      <c r="S18" s="4">
        <v>258</v>
      </c>
      <c r="T18" s="6">
        <f t="shared" si="0"/>
        <v>258</v>
      </c>
      <c r="U18" s="4" t="s">
        <v>136</v>
      </c>
      <c r="V18" s="4" t="s">
        <v>137</v>
      </c>
      <c r="W18" s="4" t="s">
        <v>631</v>
      </c>
    </row>
    <row r="19" spans="1:23" x14ac:dyDescent="0.25">
      <c r="A19" s="39" t="s">
        <v>138</v>
      </c>
      <c r="B19" s="4">
        <v>11</v>
      </c>
      <c r="C19" s="308" t="s">
        <v>139</v>
      </c>
      <c r="D19" s="309"/>
      <c r="E19" s="309"/>
      <c r="F19" s="310"/>
      <c r="G19" s="30" t="s">
        <v>178</v>
      </c>
      <c r="H19" s="89" t="s">
        <v>535</v>
      </c>
      <c r="I19" s="30" t="s">
        <v>168</v>
      </c>
      <c r="J19" s="89" t="s">
        <v>602</v>
      </c>
      <c r="K19" s="89" t="s">
        <v>679</v>
      </c>
      <c r="L19" s="4"/>
      <c r="M19" s="4"/>
      <c r="N19" s="4"/>
      <c r="O19" s="4"/>
      <c r="P19" s="4"/>
      <c r="Q19" s="4"/>
      <c r="R19" s="4"/>
      <c r="S19" s="4">
        <v>2684</v>
      </c>
      <c r="T19" s="6">
        <f t="shared" si="0"/>
        <v>2684</v>
      </c>
      <c r="U19" s="4" t="s">
        <v>140</v>
      </c>
      <c r="V19" s="4" t="s">
        <v>141</v>
      </c>
      <c r="W19" s="4" t="s">
        <v>631</v>
      </c>
    </row>
    <row r="20" spans="1:23" x14ac:dyDescent="0.25">
      <c r="A20" s="39" t="s">
        <v>138</v>
      </c>
      <c r="B20" s="4">
        <v>12</v>
      </c>
      <c r="C20" s="308" t="s">
        <v>16</v>
      </c>
      <c r="D20" s="309"/>
      <c r="E20" s="309"/>
      <c r="F20" s="310"/>
      <c r="G20" s="30" t="s">
        <v>142</v>
      </c>
      <c r="H20" s="89" t="s">
        <v>535</v>
      </c>
      <c r="I20" s="30" t="s">
        <v>168</v>
      </c>
      <c r="J20" s="89" t="s">
        <v>603</v>
      </c>
      <c r="K20" s="89" t="s">
        <v>679</v>
      </c>
      <c r="L20" s="4"/>
      <c r="M20" s="4"/>
      <c r="N20" s="4"/>
      <c r="O20" s="4"/>
      <c r="P20" s="4"/>
      <c r="Q20" s="4"/>
      <c r="R20" s="4"/>
      <c r="S20" s="4">
        <v>2684</v>
      </c>
      <c r="T20" s="6">
        <f t="shared" si="0"/>
        <v>2684</v>
      </c>
      <c r="U20" s="4" t="s">
        <v>143</v>
      </c>
      <c r="V20" s="4" t="s">
        <v>141</v>
      </c>
      <c r="W20" s="4" t="s">
        <v>631</v>
      </c>
    </row>
    <row r="21" spans="1:23" x14ac:dyDescent="0.25">
      <c r="A21" s="39" t="s">
        <v>138</v>
      </c>
      <c r="B21" s="4">
        <v>13</v>
      </c>
      <c r="C21" s="308" t="s">
        <v>144</v>
      </c>
      <c r="D21" s="309"/>
      <c r="E21" s="309"/>
      <c r="F21" s="310"/>
      <c r="G21" s="30" t="s">
        <v>167</v>
      </c>
      <c r="H21" s="89" t="s">
        <v>535</v>
      </c>
      <c r="I21" s="30" t="s">
        <v>168</v>
      </c>
      <c r="J21" s="89" t="s">
        <v>602</v>
      </c>
      <c r="K21" s="89" t="s">
        <v>745</v>
      </c>
      <c r="L21" s="4"/>
      <c r="M21" s="4"/>
      <c r="N21" s="4"/>
      <c r="O21" s="4"/>
      <c r="P21" s="4"/>
      <c r="Q21" s="4"/>
      <c r="R21" s="4"/>
      <c r="S21" s="4">
        <v>2684</v>
      </c>
      <c r="T21" s="6">
        <f t="shared" si="0"/>
        <v>2684</v>
      </c>
      <c r="U21" s="4" t="s">
        <v>166</v>
      </c>
      <c r="V21" s="4" t="s">
        <v>141</v>
      </c>
      <c r="W21" s="4" t="s">
        <v>631</v>
      </c>
    </row>
    <row r="22" spans="1:23" x14ac:dyDescent="0.25">
      <c r="A22" s="39" t="s">
        <v>160</v>
      </c>
      <c r="B22" s="4">
        <v>14</v>
      </c>
      <c r="C22" s="308" t="s">
        <v>163</v>
      </c>
      <c r="D22" s="309"/>
      <c r="E22" s="309"/>
      <c r="F22" s="310"/>
      <c r="G22" s="30" t="s">
        <v>118</v>
      </c>
      <c r="H22" s="89" t="s">
        <v>535</v>
      </c>
      <c r="I22" s="30" t="s">
        <v>105</v>
      </c>
      <c r="J22" s="89" t="s">
        <v>598</v>
      </c>
      <c r="K22" s="89" t="s">
        <v>751</v>
      </c>
      <c r="L22" s="4"/>
      <c r="M22" s="4"/>
      <c r="N22" s="4"/>
      <c r="O22" s="4"/>
      <c r="P22" s="4"/>
      <c r="Q22" s="4"/>
      <c r="R22" s="4"/>
      <c r="S22" s="4">
        <v>166</v>
      </c>
      <c r="T22" s="6">
        <f t="shared" si="0"/>
        <v>166</v>
      </c>
      <c r="U22" s="4" t="s">
        <v>164</v>
      </c>
      <c r="V22" s="4" t="s">
        <v>165</v>
      </c>
      <c r="W22" s="4" t="s">
        <v>631</v>
      </c>
    </row>
    <row r="23" spans="1:23" x14ac:dyDescent="0.25">
      <c r="A23" s="39" t="s">
        <v>175</v>
      </c>
      <c r="B23" s="4">
        <v>15</v>
      </c>
      <c r="C23" s="308" t="s">
        <v>139</v>
      </c>
      <c r="D23" s="309"/>
      <c r="E23" s="309"/>
      <c r="F23" s="310"/>
      <c r="G23" s="30" t="s">
        <v>178</v>
      </c>
      <c r="H23" s="89" t="s">
        <v>535</v>
      </c>
      <c r="I23" s="30" t="s">
        <v>105</v>
      </c>
      <c r="J23" s="89" t="s">
        <v>551</v>
      </c>
      <c r="K23" s="89" t="s">
        <v>752</v>
      </c>
      <c r="L23" s="4"/>
      <c r="M23" s="4"/>
      <c r="N23" s="4"/>
      <c r="O23" s="4"/>
      <c r="P23" s="4"/>
      <c r="Q23" s="4">
        <v>62</v>
      </c>
      <c r="R23" s="4"/>
      <c r="S23" s="4">
        <v>92</v>
      </c>
      <c r="T23" s="6">
        <f t="shared" si="0"/>
        <v>154</v>
      </c>
      <c r="U23" s="4" t="s">
        <v>179</v>
      </c>
      <c r="V23" s="4" t="s">
        <v>180</v>
      </c>
      <c r="W23" s="4" t="s">
        <v>631</v>
      </c>
    </row>
    <row r="24" spans="1:23" x14ac:dyDescent="0.25">
      <c r="A24" s="39" t="s">
        <v>181</v>
      </c>
      <c r="B24" s="4">
        <v>16</v>
      </c>
      <c r="C24" s="308" t="s">
        <v>182</v>
      </c>
      <c r="D24" s="309"/>
      <c r="E24" s="309"/>
      <c r="F24" s="310"/>
      <c r="G24" s="30" t="s">
        <v>183</v>
      </c>
      <c r="H24" s="89" t="s">
        <v>535</v>
      </c>
      <c r="I24" s="30" t="s">
        <v>81</v>
      </c>
      <c r="J24" s="89" t="s">
        <v>604</v>
      </c>
      <c r="K24" s="89" t="s">
        <v>753</v>
      </c>
      <c r="L24" s="4"/>
      <c r="M24" s="4"/>
      <c r="N24" s="4"/>
      <c r="O24" s="4"/>
      <c r="P24" s="4"/>
      <c r="Q24" s="4"/>
      <c r="R24" s="4"/>
      <c r="S24" s="4">
        <v>330</v>
      </c>
      <c r="T24" s="6">
        <f t="shared" si="0"/>
        <v>330</v>
      </c>
      <c r="U24" s="4" t="s">
        <v>185</v>
      </c>
      <c r="V24" s="4" t="s">
        <v>184</v>
      </c>
      <c r="W24" s="4" t="s">
        <v>631</v>
      </c>
    </row>
    <row r="25" spans="1:23" x14ac:dyDescent="0.25">
      <c r="A25" s="39" t="s">
        <v>181</v>
      </c>
      <c r="B25" s="4">
        <v>17</v>
      </c>
      <c r="C25" s="308" t="s">
        <v>139</v>
      </c>
      <c r="D25" s="309"/>
      <c r="E25" s="309"/>
      <c r="F25" s="310"/>
      <c r="G25" s="30" t="s">
        <v>178</v>
      </c>
      <c r="H25" s="89" t="s">
        <v>535</v>
      </c>
      <c r="I25" s="30" t="s">
        <v>81</v>
      </c>
      <c r="J25" s="89" t="s">
        <v>605</v>
      </c>
      <c r="K25" s="89" t="s">
        <v>753</v>
      </c>
      <c r="L25" s="4"/>
      <c r="M25" s="4">
        <v>300</v>
      </c>
      <c r="N25" s="4"/>
      <c r="O25" s="4">
        <v>460</v>
      </c>
      <c r="P25" s="4"/>
      <c r="Q25" s="4"/>
      <c r="R25" s="4"/>
      <c r="S25" s="4">
        <v>330</v>
      </c>
      <c r="T25" s="6">
        <f t="shared" si="0"/>
        <v>1090</v>
      </c>
      <c r="U25" s="4" t="s">
        <v>186</v>
      </c>
      <c r="V25" s="4" t="s">
        <v>184</v>
      </c>
      <c r="W25" s="4" t="s">
        <v>631</v>
      </c>
    </row>
    <row r="26" spans="1:23" x14ac:dyDescent="0.25">
      <c r="A26" s="39" t="s">
        <v>187</v>
      </c>
      <c r="B26" s="4">
        <v>18</v>
      </c>
      <c r="C26" s="308" t="s">
        <v>188</v>
      </c>
      <c r="D26" s="309"/>
      <c r="E26" s="309"/>
      <c r="F26" s="310"/>
      <c r="G26" s="30" t="s">
        <v>80</v>
      </c>
      <c r="H26" s="89" t="s">
        <v>535</v>
      </c>
      <c r="I26" s="30" t="s">
        <v>189</v>
      </c>
      <c r="J26" s="89" t="s">
        <v>595</v>
      </c>
      <c r="K26" s="89" t="s">
        <v>754</v>
      </c>
      <c r="L26" s="4"/>
      <c r="M26" s="4"/>
      <c r="N26" s="4"/>
      <c r="O26" s="4"/>
      <c r="P26" s="4"/>
      <c r="Q26" s="4"/>
      <c r="R26" s="4"/>
      <c r="S26" s="4">
        <v>128</v>
      </c>
      <c r="T26" s="6">
        <f t="shared" si="0"/>
        <v>128</v>
      </c>
      <c r="U26" s="4" t="s">
        <v>190</v>
      </c>
      <c r="V26" s="4" t="s">
        <v>191</v>
      </c>
      <c r="W26" s="4" t="s">
        <v>631</v>
      </c>
    </row>
    <row r="27" spans="1:23" x14ac:dyDescent="0.25">
      <c r="A27" s="39" t="s">
        <v>187</v>
      </c>
      <c r="B27" s="4">
        <v>19</v>
      </c>
      <c r="C27" s="308" t="s">
        <v>192</v>
      </c>
      <c r="D27" s="309"/>
      <c r="E27" s="309"/>
      <c r="F27" s="310"/>
      <c r="G27" s="30" t="s">
        <v>80</v>
      </c>
      <c r="H27" s="89" t="s">
        <v>535</v>
      </c>
      <c r="I27" s="30" t="s">
        <v>189</v>
      </c>
      <c r="J27" s="89" t="s">
        <v>595</v>
      </c>
      <c r="K27" s="89" t="s">
        <v>754</v>
      </c>
      <c r="L27" s="4"/>
      <c r="M27" s="4"/>
      <c r="N27" s="4"/>
      <c r="O27" s="4"/>
      <c r="P27" s="4"/>
      <c r="Q27" s="4"/>
      <c r="R27" s="4"/>
      <c r="S27" s="4">
        <v>128</v>
      </c>
      <c r="T27" s="6">
        <f t="shared" si="0"/>
        <v>128</v>
      </c>
      <c r="U27" s="4" t="s">
        <v>193</v>
      </c>
      <c r="V27" s="4" t="s">
        <v>191</v>
      </c>
      <c r="W27" s="4" t="s">
        <v>631</v>
      </c>
    </row>
    <row r="28" spans="1:23" x14ac:dyDescent="0.25">
      <c r="A28" s="39" t="s">
        <v>181</v>
      </c>
      <c r="B28" s="4">
        <v>20</v>
      </c>
      <c r="C28" s="308" t="s">
        <v>139</v>
      </c>
      <c r="D28" s="309"/>
      <c r="E28" s="309"/>
      <c r="F28" s="310"/>
      <c r="G28" s="74" t="s">
        <v>178</v>
      </c>
      <c r="H28" s="89" t="s">
        <v>535</v>
      </c>
      <c r="I28" s="74" t="s">
        <v>81</v>
      </c>
      <c r="J28" s="89" t="s">
        <v>606</v>
      </c>
      <c r="K28" s="89" t="s">
        <v>755</v>
      </c>
      <c r="L28" s="4"/>
      <c r="M28" s="4"/>
      <c r="N28" s="4"/>
      <c r="O28" s="4"/>
      <c r="P28" s="4"/>
      <c r="Q28" s="4"/>
      <c r="R28" s="4"/>
      <c r="S28" s="4">
        <v>305</v>
      </c>
      <c r="T28" s="6">
        <f t="shared" si="0"/>
        <v>305</v>
      </c>
      <c r="U28" s="4" t="s">
        <v>186</v>
      </c>
      <c r="V28" s="4" t="s">
        <v>301</v>
      </c>
      <c r="W28" s="4" t="s">
        <v>631</v>
      </c>
    </row>
    <row r="29" spans="1:23" x14ac:dyDescent="0.25">
      <c r="A29" s="39" t="s">
        <v>194</v>
      </c>
      <c r="B29" s="4">
        <v>21</v>
      </c>
      <c r="C29" s="308" t="s">
        <v>117</v>
      </c>
      <c r="D29" s="309"/>
      <c r="E29" s="309"/>
      <c r="F29" s="310"/>
      <c r="G29" s="30" t="s">
        <v>118</v>
      </c>
      <c r="H29" s="89" t="s">
        <v>535</v>
      </c>
      <c r="I29" s="30" t="s">
        <v>105</v>
      </c>
      <c r="J29" s="89" t="s">
        <v>544</v>
      </c>
      <c r="K29" s="89" t="s">
        <v>756</v>
      </c>
      <c r="L29" s="4"/>
      <c r="M29" s="4">
        <v>20</v>
      </c>
      <c r="N29" s="4"/>
      <c r="O29" s="4"/>
      <c r="P29" s="4"/>
      <c r="Q29" s="4"/>
      <c r="R29" s="4"/>
      <c r="S29" s="4">
        <v>258</v>
      </c>
      <c r="T29" s="6">
        <f t="shared" si="0"/>
        <v>278</v>
      </c>
      <c r="U29" s="4" t="s">
        <v>195</v>
      </c>
      <c r="V29" s="4" t="s">
        <v>196</v>
      </c>
      <c r="W29" s="4" t="s">
        <v>631</v>
      </c>
    </row>
    <row r="30" spans="1:23" s="290" customFormat="1" x14ac:dyDescent="0.25">
      <c r="A30" s="287" t="s">
        <v>211</v>
      </c>
      <c r="B30" s="288"/>
      <c r="C30" s="379"/>
      <c r="D30" s="380"/>
      <c r="E30" s="380"/>
      <c r="F30" s="381"/>
      <c r="G30" s="289"/>
      <c r="H30" s="289"/>
      <c r="I30" s="289"/>
      <c r="J30" s="289"/>
      <c r="K30" s="289"/>
      <c r="L30" s="288"/>
      <c r="M30" s="288"/>
      <c r="N30" s="288"/>
      <c r="O30" s="288"/>
      <c r="P30" s="288"/>
      <c r="Q30" s="288"/>
      <c r="R30" s="288"/>
      <c r="S30" s="288"/>
      <c r="T30" s="290">
        <f t="shared" si="0"/>
        <v>0</v>
      </c>
      <c r="U30" s="288"/>
      <c r="V30" s="288"/>
      <c r="W30" s="288"/>
    </row>
    <row r="31" spans="1:23" x14ac:dyDescent="0.25">
      <c r="A31" s="14">
        <v>41731</v>
      </c>
      <c r="B31" s="4">
        <v>22</v>
      </c>
      <c r="C31" s="308" t="s">
        <v>212</v>
      </c>
      <c r="D31" s="309"/>
      <c r="E31" s="309"/>
      <c r="F31" s="310"/>
      <c r="G31" s="30" t="s">
        <v>215</v>
      </c>
      <c r="H31" s="89" t="s">
        <v>535</v>
      </c>
      <c r="I31" s="30" t="s">
        <v>105</v>
      </c>
      <c r="J31" s="89" t="s">
        <v>544</v>
      </c>
      <c r="K31" s="89" t="s">
        <v>757</v>
      </c>
      <c r="L31" s="4"/>
      <c r="M31" s="4">
        <v>61</v>
      </c>
      <c r="N31" s="4"/>
      <c r="O31" s="4"/>
      <c r="P31" s="4"/>
      <c r="Q31" s="4"/>
      <c r="R31" s="4"/>
      <c r="S31" s="4">
        <v>350</v>
      </c>
      <c r="T31" s="6">
        <f t="shared" si="0"/>
        <v>411</v>
      </c>
      <c r="U31" s="4" t="s">
        <v>214</v>
      </c>
      <c r="V31" s="4" t="s">
        <v>213</v>
      </c>
      <c r="W31" s="4" t="s">
        <v>631</v>
      </c>
    </row>
    <row r="32" spans="1:23" x14ac:dyDescent="0.25">
      <c r="A32" s="14">
        <v>41733</v>
      </c>
      <c r="B32" s="4">
        <v>23</v>
      </c>
      <c r="C32" s="308" t="s">
        <v>58</v>
      </c>
      <c r="D32" s="309"/>
      <c r="E32" s="309"/>
      <c r="F32" s="310"/>
      <c r="G32" s="30" t="s">
        <v>80</v>
      </c>
      <c r="H32" s="89" t="s">
        <v>535</v>
      </c>
      <c r="I32" s="30" t="s">
        <v>82</v>
      </c>
      <c r="J32" s="89" t="s">
        <v>607</v>
      </c>
      <c r="K32" s="89" t="s">
        <v>758</v>
      </c>
      <c r="L32" s="4"/>
      <c r="M32" s="4"/>
      <c r="N32" s="4"/>
      <c r="O32" s="4"/>
      <c r="P32" s="4"/>
      <c r="Q32" s="4"/>
      <c r="R32" s="4"/>
      <c r="S32" s="4">
        <v>258</v>
      </c>
      <c r="T32" s="6">
        <f t="shared" si="0"/>
        <v>258</v>
      </c>
      <c r="U32" s="4" t="s">
        <v>232</v>
      </c>
      <c r="V32" s="4" t="s">
        <v>233</v>
      </c>
      <c r="W32" s="4" t="s">
        <v>631</v>
      </c>
    </row>
    <row r="33" spans="1:23" x14ac:dyDescent="0.25">
      <c r="A33" s="14">
        <v>41733</v>
      </c>
      <c r="B33" s="4">
        <v>24</v>
      </c>
      <c r="C33" s="308" t="s">
        <v>234</v>
      </c>
      <c r="D33" s="309"/>
      <c r="E33" s="309"/>
      <c r="F33" s="310"/>
      <c r="G33" s="30" t="s">
        <v>80</v>
      </c>
      <c r="H33" s="89" t="s">
        <v>535</v>
      </c>
      <c r="I33" s="30" t="s">
        <v>82</v>
      </c>
      <c r="J33" s="89" t="s">
        <v>593</v>
      </c>
      <c r="K33" s="89" t="s">
        <v>758</v>
      </c>
      <c r="L33" s="4"/>
      <c r="M33" s="4"/>
      <c r="N33" s="4"/>
      <c r="O33" s="4"/>
      <c r="P33" s="4"/>
      <c r="Q33" s="4"/>
      <c r="R33" s="4"/>
      <c r="S33" s="4">
        <v>258</v>
      </c>
      <c r="T33" s="6">
        <f t="shared" si="0"/>
        <v>258</v>
      </c>
      <c r="U33" s="4" t="s">
        <v>235</v>
      </c>
      <c r="V33" s="4" t="s">
        <v>233</v>
      </c>
      <c r="W33" s="4" t="s">
        <v>631</v>
      </c>
    </row>
    <row r="34" spans="1:23" x14ac:dyDescent="0.25">
      <c r="A34" s="14">
        <v>41733</v>
      </c>
      <c r="B34" s="4">
        <v>25</v>
      </c>
      <c r="C34" s="308" t="s">
        <v>261</v>
      </c>
      <c r="D34" s="309"/>
      <c r="E34" s="309"/>
      <c r="F34" s="310"/>
      <c r="G34" s="30" t="s">
        <v>262</v>
      </c>
      <c r="H34" s="89" t="s">
        <v>535</v>
      </c>
      <c r="I34" s="30" t="s">
        <v>82</v>
      </c>
      <c r="J34" s="89" t="s">
        <v>593</v>
      </c>
      <c r="K34" s="89" t="s">
        <v>758</v>
      </c>
      <c r="L34" s="4"/>
      <c r="M34" s="4"/>
      <c r="N34" s="4"/>
      <c r="O34" s="4"/>
      <c r="P34" s="4"/>
      <c r="Q34" s="4"/>
      <c r="R34" s="4"/>
      <c r="S34" s="4">
        <v>350</v>
      </c>
      <c r="T34" s="6">
        <f t="shared" si="0"/>
        <v>350</v>
      </c>
      <c r="U34" s="4" t="s">
        <v>263</v>
      </c>
      <c r="V34" s="4" t="s">
        <v>264</v>
      </c>
      <c r="W34" s="4" t="s">
        <v>631</v>
      </c>
    </row>
    <row r="35" spans="1:23" x14ac:dyDescent="0.25">
      <c r="A35" s="14">
        <v>41736</v>
      </c>
      <c r="B35" s="4">
        <v>26</v>
      </c>
      <c r="C35" s="308" t="s">
        <v>265</v>
      </c>
      <c r="D35" s="309"/>
      <c r="E35" s="309"/>
      <c r="F35" s="310"/>
      <c r="G35" s="30" t="s">
        <v>85</v>
      </c>
      <c r="H35" s="89" t="s">
        <v>535</v>
      </c>
      <c r="I35" s="30" t="s">
        <v>105</v>
      </c>
      <c r="J35" s="89" t="s">
        <v>593</v>
      </c>
      <c r="K35" s="89" t="s">
        <v>759</v>
      </c>
      <c r="L35" s="4"/>
      <c r="M35" s="4"/>
      <c r="N35" s="4"/>
      <c r="O35" s="4"/>
      <c r="P35" s="4"/>
      <c r="Q35" s="4"/>
      <c r="R35" s="4"/>
      <c r="S35" s="4">
        <v>166</v>
      </c>
      <c r="T35" s="6">
        <f t="shared" si="0"/>
        <v>166</v>
      </c>
      <c r="U35" s="4" t="s">
        <v>266</v>
      </c>
      <c r="V35" s="4" t="s">
        <v>267</v>
      </c>
      <c r="W35" s="4" t="s">
        <v>631</v>
      </c>
    </row>
    <row r="36" spans="1:23" x14ac:dyDescent="0.25">
      <c r="A36" s="14">
        <v>41736</v>
      </c>
      <c r="B36" s="4">
        <v>27</v>
      </c>
      <c r="C36" s="308" t="s">
        <v>163</v>
      </c>
      <c r="D36" s="309"/>
      <c r="E36" s="309"/>
      <c r="F36" s="310"/>
      <c r="G36" s="30" t="s">
        <v>118</v>
      </c>
      <c r="H36" s="89" t="s">
        <v>535</v>
      </c>
      <c r="I36" s="30" t="s">
        <v>105</v>
      </c>
      <c r="J36" s="89" t="s">
        <v>544</v>
      </c>
      <c r="K36" s="89" t="s">
        <v>760</v>
      </c>
      <c r="L36" s="4"/>
      <c r="M36" s="4"/>
      <c r="N36" s="4"/>
      <c r="O36" s="4"/>
      <c r="P36" s="4"/>
      <c r="Q36" s="4"/>
      <c r="R36" s="4"/>
      <c r="S36" s="4">
        <v>258</v>
      </c>
      <c r="T36" s="6">
        <f t="shared" si="0"/>
        <v>258</v>
      </c>
      <c r="U36" s="4" t="s">
        <v>268</v>
      </c>
      <c r="V36" s="4" t="s">
        <v>269</v>
      </c>
      <c r="W36" s="4" t="s">
        <v>631</v>
      </c>
    </row>
    <row r="37" spans="1:23" x14ac:dyDescent="0.25">
      <c r="A37" s="14">
        <v>41736</v>
      </c>
      <c r="B37" s="4">
        <v>28</v>
      </c>
      <c r="C37" s="308" t="s">
        <v>261</v>
      </c>
      <c r="D37" s="309"/>
      <c r="E37" s="309"/>
      <c r="F37" s="310"/>
      <c r="G37" s="30" t="s">
        <v>85</v>
      </c>
      <c r="H37" s="89" t="s">
        <v>535</v>
      </c>
      <c r="I37" s="30" t="s">
        <v>105</v>
      </c>
      <c r="J37" s="89" t="s">
        <v>544</v>
      </c>
      <c r="K37" s="89" t="s">
        <v>760</v>
      </c>
      <c r="L37" s="4"/>
      <c r="M37" s="4"/>
      <c r="N37" s="4"/>
      <c r="O37" s="4"/>
      <c r="P37" s="4"/>
      <c r="Q37" s="4"/>
      <c r="R37" s="4"/>
      <c r="S37" s="4">
        <v>258</v>
      </c>
      <c r="T37" s="6">
        <f t="shared" si="0"/>
        <v>258</v>
      </c>
      <c r="U37" s="4" t="s">
        <v>270</v>
      </c>
      <c r="V37" s="4" t="s">
        <v>271</v>
      </c>
      <c r="W37" s="4" t="s">
        <v>631</v>
      </c>
    </row>
    <row r="38" spans="1:23" x14ac:dyDescent="0.25">
      <c r="A38" s="39" t="s">
        <v>272</v>
      </c>
      <c r="B38" s="4">
        <v>29</v>
      </c>
      <c r="C38" s="308" t="s">
        <v>259</v>
      </c>
      <c r="D38" s="309"/>
      <c r="E38" s="309"/>
      <c r="F38" s="310"/>
      <c r="G38" s="30" t="s">
        <v>80</v>
      </c>
      <c r="H38" s="89" t="s">
        <v>535</v>
      </c>
      <c r="I38" s="30" t="s">
        <v>273</v>
      </c>
      <c r="J38" s="89" t="s">
        <v>544</v>
      </c>
      <c r="K38" s="89" t="s">
        <v>761</v>
      </c>
      <c r="L38" s="4"/>
      <c r="M38" s="4"/>
      <c r="N38" s="4"/>
      <c r="O38" s="4"/>
      <c r="P38" s="4"/>
      <c r="Q38" s="4"/>
      <c r="R38" s="4"/>
      <c r="S38" s="4">
        <v>660</v>
      </c>
      <c r="T38" s="6">
        <f t="shared" si="0"/>
        <v>660</v>
      </c>
      <c r="U38" s="4" t="s">
        <v>274</v>
      </c>
      <c r="V38" s="4" t="s">
        <v>275</v>
      </c>
      <c r="W38" s="4" t="s">
        <v>631</v>
      </c>
    </row>
    <row r="39" spans="1:23" x14ac:dyDescent="0.25">
      <c r="A39" s="14">
        <v>41739</v>
      </c>
      <c r="B39" s="4">
        <v>30</v>
      </c>
      <c r="C39" s="308" t="s">
        <v>234</v>
      </c>
      <c r="D39" s="309"/>
      <c r="E39" s="309"/>
      <c r="F39" s="310"/>
      <c r="G39" s="30" t="s">
        <v>80</v>
      </c>
      <c r="H39" s="89" t="s">
        <v>535</v>
      </c>
      <c r="I39" s="30" t="s">
        <v>276</v>
      </c>
      <c r="J39" s="89" t="s">
        <v>589</v>
      </c>
      <c r="K39" s="89" t="s">
        <v>762</v>
      </c>
      <c r="L39" s="4"/>
      <c r="M39" s="4"/>
      <c r="N39" s="4"/>
      <c r="O39" s="4"/>
      <c r="P39" s="4"/>
      <c r="Q39" s="4"/>
      <c r="R39" s="4"/>
      <c r="S39" s="4">
        <v>258</v>
      </c>
      <c r="T39" s="6">
        <f t="shared" si="0"/>
        <v>258</v>
      </c>
      <c r="U39" s="4" t="s">
        <v>277</v>
      </c>
      <c r="V39" s="4" t="s">
        <v>278</v>
      </c>
      <c r="W39" s="4" t="s">
        <v>631</v>
      </c>
    </row>
    <row r="40" spans="1:23" x14ac:dyDescent="0.25">
      <c r="A40" s="14">
        <v>41740</v>
      </c>
      <c r="B40" s="4">
        <v>31</v>
      </c>
      <c r="C40" s="308" t="s">
        <v>279</v>
      </c>
      <c r="D40" s="309"/>
      <c r="E40" s="309"/>
      <c r="F40" s="310"/>
      <c r="G40" s="30" t="s">
        <v>80</v>
      </c>
      <c r="H40" s="89" t="s">
        <v>535</v>
      </c>
      <c r="I40" s="30" t="s">
        <v>105</v>
      </c>
      <c r="J40" s="89" t="s">
        <v>544</v>
      </c>
      <c r="K40" s="89" t="s">
        <v>763</v>
      </c>
      <c r="L40" s="4"/>
      <c r="M40" s="4"/>
      <c r="N40" s="4"/>
      <c r="O40" s="4"/>
      <c r="P40" s="4"/>
      <c r="Q40" s="4"/>
      <c r="R40" s="4"/>
      <c r="S40" s="4">
        <v>92</v>
      </c>
      <c r="T40" s="6">
        <f t="shared" si="0"/>
        <v>92</v>
      </c>
      <c r="U40" s="4" t="s">
        <v>280</v>
      </c>
      <c r="V40" s="4" t="s">
        <v>278</v>
      </c>
      <c r="W40" s="4" t="s">
        <v>631</v>
      </c>
    </row>
    <row r="41" spans="1:23" x14ac:dyDescent="0.25">
      <c r="A41" s="14">
        <v>41757</v>
      </c>
      <c r="B41" s="4">
        <v>32</v>
      </c>
      <c r="C41" s="308" t="s">
        <v>296</v>
      </c>
      <c r="D41" s="309"/>
      <c r="E41" s="309"/>
      <c r="F41" s="310"/>
      <c r="G41" s="30" t="s">
        <v>80</v>
      </c>
      <c r="H41" s="89" t="s">
        <v>535</v>
      </c>
      <c r="I41" s="30" t="s">
        <v>297</v>
      </c>
      <c r="J41" s="89" t="s">
        <v>544</v>
      </c>
      <c r="K41" s="89" t="s">
        <v>764</v>
      </c>
      <c r="L41" s="4"/>
      <c r="M41" s="4"/>
      <c r="N41" s="4"/>
      <c r="O41" s="4"/>
      <c r="P41" s="4"/>
      <c r="Q41" s="4"/>
      <c r="R41" s="4"/>
      <c r="S41" s="4">
        <v>331</v>
      </c>
      <c r="T41" s="6">
        <f t="shared" si="0"/>
        <v>331</v>
      </c>
      <c r="U41" s="4" t="s">
        <v>298</v>
      </c>
      <c r="V41" s="4" t="s">
        <v>278</v>
      </c>
      <c r="W41" s="4" t="s">
        <v>631</v>
      </c>
    </row>
    <row r="42" spans="1:23" x14ac:dyDescent="0.25">
      <c r="A42" s="14">
        <v>41739</v>
      </c>
      <c r="B42" s="4">
        <v>33</v>
      </c>
      <c r="C42" s="308" t="s">
        <v>117</v>
      </c>
      <c r="D42" s="309"/>
      <c r="E42" s="309"/>
      <c r="F42" s="310"/>
      <c r="G42" s="30" t="s">
        <v>118</v>
      </c>
      <c r="H42" s="89" t="s">
        <v>535</v>
      </c>
      <c r="I42" s="30" t="s">
        <v>276</v>
      </c>
      <c r="J42" s="89" t="s">
        <v>589</v>
      </c>
      <c r="K42" s="89" t="s">
        <v>762</v>
      </c>
      <c r="L42" s="4"/>
      <c r="M42" s="4"/>
      <c r="N42" s="4"/>
      <c r="O42" s="4"/>
      <c r="P42" s="4"/>
      <c r="Q42" s="4"/>
      <c r="R42" s="4"/>
      <c r="S42" s="4">
        <v>258</v>
      </c>
      <c r="T42" s="6">
        <f t="shared" si="0"/>
        <v>258</v>
      </c>
      <c r="U42" s="4" t="s">
        <v>299</v>
      </c>
      <c r="V42" s="4" t="s">
        <v>300</v>
      </c>
      <c r="W42" s="4" t="s">
        <v>631</v>
      </c>
    </row>
    <row r="43" spans="1:23" x14ac:dyDescent="0.25">
      <c r="A43" s="14">
        <v>41739</v>
      </c>
      <c r="B43" s="4">
        <v>34</v>
      </c>
      <c r="C43" s="308" t="s">
        <v>261</v>
      </c>
      <c r="D43" s="309"/>
      <c r="E43" s="309"/>
      <c r="F43" s="310"/>
      <c r="G43" s="30" t="s">
        <v>262</v>
      </c>
      <c r="H43" s="89" t="s">
        <v>535</v>
      </c>
      <c r="I43" s="30" t="s">
        <v>276</v>
      </c>
      <c r="J43" s="89" t="s">
        <v>589</v>
      </c>
      <c r="K43" s="89" t="s">
        <v>762</v>
      </c>
      <c r="L43" s="4"/>
      <c r="M43" s="4"/>
      <c r="N43" s="4"/>
      <c r="O43" s="4"/>
      <c r="P43" s="4"/>
      <c r="Q43" s="4"/>
      <c r="R43" s="4"/>
      <c r="S43" s="4">
        <v>258</v>
      </c>
      <c r="T43" s="6">
        <f t="shared" si="0"/>
        <v>258</v>
      </c>
      <c r="U43" s="4" t="s">
        <v>302</v>
      </c>
      <c r="V43" s="4" t="s">
        <v>303</v>
      </c>
      <c r="W43" s="4" t="s">
        <v>631</v>
      </c>
    </row>
    <row r="44" spans="1:23" x14ac:dyDescent="0.25">
      <c r="A44" s="14">
        <v>41740</v>
      </c>
      <c r="B44" s="4">
        <v>35</v>
      </c>
      <c r="C44" s="308" t="s">
        <v>261</v>
      </c>
      <c r="D44" s="309"/>
      <c r="E44" s="309"/>
      <c r="F44" s="310"/>
      <c r="G44" s="30" t="s">
        <v>262</v>
      </c>
      <c r="H44" s="89" t="s">
        <v>535</v>
      </c>
      <c r="I44" s="30" t="s">
        <v>105</v>
      </c>
      <c r="J44" s="89" t="s">
        <v>544</v>
      </c>
      <c r="K44" s="89" t="s">
        <v>748</v>
      </c>
      <c r="L44" s="4"/>
      <c r="M44" s="4"/>
      <c r="N44" s="4"/>
      <c r="O44" s="4"/>
      <c r="P44" s="4"/>
      <c r="Q44" s="4"/>
      <c r="R44" s="4"/>
      <c r="S44" s="4">
        <v>258</v>
      </c>
      <c r="T44" s="6">
        <f t="shared" si="0"/>
        <v>258</v>
      </c>
      <c r="U44" s="4" t="s">
        <v>304</v>
      </c>
      <c r="V44" s="4" t="s">
        <v>305</v>
      </c>
      <c r="W44" s="4" t="s">
        <v>631</v>
      </c>
    </row>
    <row r="45" spans="1:23" x14ac:dyDescent="0.25">
      <c r="A45" s="19" t="s">
        <v>306</v>
      </c>
      <c r="B45" s="4">
        <v>36</v>
      </c>
      <c r="C45" s="358" t="s">
        <v>259</v>
      </c>
      <c r="D45" s="309"/>
      <c r="E45" s="309"/>
      <c r="F45" s="310"/>
      <c r="G45" s="30" t="s">
        <v>80</v>
      </c>
      <c r="H45" s="89" t="s">
        <v>535</v>
      </c>
      <c r="I45" s="30" t="s">
        <v>273</v>
      </c>
      <c r="J45" s="89" t="s">
        <v>544</v>
      </c>
      <c r="K45" s="89" t="s">
        <v>761</v>
      </c>
      <c r="L45" s="4"/>
      <c r="M45" s="4"/>
      <c r="N45" s="4">
        <v>321</v>
      </c>
      <c r="O45" s="4"/>
      <c r="P45" s="4"/>
      <c r="Q45" s="4"/>
      <c r="R45" s="4">
        <v>251.8</v>
      </c>
      <c r="S45" s="4"/>
      <c r="T45" s="6">
        <f t="shared" si="0"/>
        <v>572.79999999999995</v>
      </c>
      <c r="U45" s="4" t="s">
        <v>274</v>
      </c>
      <c r="V45" s="4" t="s">
        <v>308</v>
      </c>
      <c r="W45" s="4" t="s">
        <v>631</v>
      </c>
    </row>
    <row r="46" spans="1:23" x14ac:dyDescent="0.25">
      <c r="A46" s="14">
        <v>41759</v>
      </c>
      <c r="B46" s="4">
        <v>37</v>
      </c>
      <c r="C46" s="308" t="s">
        <v>117</v>
      </c>
      <c r="D46" s="309"/>
      <c r="E46" s="309"/>
      <c r="F46" s="310"/>
      <c r="G46" s="30" t="s">
        <v>80</v>
      </c>
      <c r="H46" s="89" t="s">
        <v>535</v>
      </c>
      <c r="I46" s="30" t="s">
        <v>103</v>
      </c>
      <c r="J46" s="89" t="s">
        <v>589</v>
      </c>
      <c r="K46" s="89" t="s">
        <v>755</v>
      </c>
      <c r="L46" s="4"/>
      <c r="M46" s="4"/>
      <c r="N46" s="4"/>
      <c r="O46" s="4"/>
      <c r="P46" s="4"/>
      <c r="Q46" s="4"/>
      <c r="R46" s="4"/>
      <c r="S46" s="4">
        <v>393</v>
      </c>
      <c r="T46" s="6">
        <f t="shared" si="0"/>
        <v>393</v>
      </c>
      <c r="U46" s="4" t="s">
        <v>315</v>
      </c>
      <c r="V46" s="4" t="s">
        <v>316</v>
      </c>
      <c r="W46" s="4" t="s">
        <v>631</v>
      </c>
    </row>
    <row r="47" spans="1:23" x14ac:dyDescent="0.25">
      <c r="A47" s="14">
        <v>41736</v>
      </c>
      <c r="B47" s="4">
        <v>38</v>
      </c>
      <c r="C47" s="308" t="s">
        <v>192</v>
      </c>
      <c r="D47" s="309"/>
      <c r="E47" s="309"/>
      <c r="F47" s="310"/>
      <c r="G47" s="30" t="s">
        <v>80</v>
      </c>
      <c r="H47" s="89" t="s">
        <v>535</v>
      </c>
      <c r="I47" s="30" t="s">
        <v>105</v>
      </c>
      <c r="J47" s="89" t="s">
        <v>544</v>
      </c>
      <c r="K47" s="89" t="s">
        <v>765</v>
      </c>
      <c r="L47" s="4"/>
      <c r="M47" s="4"/>
      <c r="N47" s="4"/>
      <c r="O47" s="4"/>
      <c r="P47" s="4"/>
      <c r="Q47" s="4"/>
      <c r="R47" s="4"/>
      <c r="S47" s="4">
        <v>258</v>
      </c>
      <c r="T47" s="6">
        <f t="shared" si="0"/>
        <v>258</v>
      </c>
      <c r="U47" s="4" t="s">
        <v>270</v>
      </c>
      <c r="V47" s="4" t="s">
        <v>324</v>
      </c>
      <c r="W47" s="4" t="s">
        <v>631</v>
      </c>
    </row>
    <row r="48" spans="1:23" s="286" customFormat="1" x14ac:dyDescent="0.25">
      <c r="A48" s="284" t="s">
        <v>325</v>
      </c>
      <c r="B48" s="284"/>
      <c r="C48" s="376"/>
      <c r="D48" s="377"/>
      <c r="E48" s="377"/>
      <c r="F48" s="378"/>
      <c r="G48" s="285"/>
      <c r="H48" s="285"/>
      <c r="I48" s="285"/>
      <c r="J48" s="285"/>
      <c r="K48" s="285"/>
      <c r="L48" s="284"/>
      <c r="M48" s="284"/>
      <c r="N48" s="284"/>
      <c r="O48" s="284"/>
      <c r="P48" s="284"/>
      <c r="Q48" s="284"/>
      <c r="R48" s="284"/>
      <c r="S48" s="284"/>
      <c r="T48" s="286">
        <f t="shared" si="0"/>
        <v>0</v>
      </c>
      <c r="U48" s="284"/>
      <c r="V48" s="284"/>
      <c r="W48" s="284"/>
    </row>
    <row r="49" spans="1:23" x14ac:dyDescent="0.25">
      <c r="A49" s="14">
        <v>41773</v>
      </c>
      <c r="B49" s="4">
        <v>39</v>
      </c>
      <c r="C49" s="358" t="s">
        <v>334</v>
      </c>
      <c r="D49" s="382"/>
      <c r="E49" s="382"/>
      <c r="F49" s="383"/>
      <c r="G49" s="81" t="s">
        <v>80</v>
      </c>
      <c r="H49" s="81" t="s">
        <v>535</v>
      </c>
      <c r="I49" s="81" t="s">
        <v>105</v>
      </c>
      <c r="J49" s="81" t="s">
        <v>589</v>
      </c>
      <c r="K49" s="81" t="s">
        <v>720</v>
      </c>
      <c r="L49" s="4"/>
      <c r="M49" s="4"/>
      <c r="N49" s="4"/>
      <c r="O49" s="4"/>
      <c r="P49" s="4"/>
      <c r="Q49" s="4"/>
      <c r="R49" s="4"/>
      <c r="S49" s="4">
        <v>258</v>
      </c>
      <c r="T49" s="6">
        <f t="shared" si="0"/>
        <v>258</v>
      </c>
      <c r="U49" s="4" t="s">
        <v>335</v>
      </c>
      <c r="V49" s="4" t="s">
        <v>336</v>
      </c>
      <c r="W49" s="4" t="s">
        <v>631</v>
      </c>
    </row>
    <row r="50" spans="1:23" x14ac:dyDescent="0.25">
      <c r="A50" s="14">
        <v>41773</v>
      </c>
      <c r="B50" s="4">
        <v>40</v>
      </c>
      <c r="C50" s="308" t="s">
        <v>261</v>
      </c>
      <c r="D50" s="309"/>
      <c r="E50" s="309"/>
      <c r="F50" s="310"/>
      <c r="G50" s="30" t="s">
        <v>262</v>
      </c>
      <c r="H50" s="89" t="s">
        <v>535</v>
      </c>
      <c r="I50" s="30" t="s">
        <v>105</v>
      </c>
      <c r="J50" s="89" t="s">
        <v>589</v>
      </c>
      <c r="K50" s="89" t="s">
        <v>720</v>
      </c>
      <c r="L50" s="4"/>
      <c r="M50" s="4"/>
      <c r="N50" s="4"/>
      <c r="O50" s="4"/>
      <c r="P50" s="4"/>
      <c r="Q50" s="4"/>
      <c r="R50" s="4"/>
      <c r="S50" s="4">
        <v>258</v>
      </c>
      <c r="T50" s="6">
        <f t="shared" si="0"/>
        <v>258</v>
      </c>
      <c r="U50" s="4" t="s">
        <v>355</v>
      </c>
      <c r="V50" s="4" t="s">
        <v>337</v>
      </c>
      <c r="W50" s="4" t="s">
        <v>631</v>
      </c>
    </row>
    <row r="51" spans="1:23" x14ac:dyDescent="0.25">
      <c r="A51" s="14">
        <v>41775</v>
      </c>
      <c r="B51" s="4">
        <v>41</v>
      </c>
      <c r="C51" s="308" t="s">
        <v>261</v>
      </c>
      <c r="D51" s="309"/>
      <c r="E51" s="309"/>
      <c r="F51" s="310"/>
      <c r="G51" s="30" t="s">
        <v>262</v>
      </c>
      <c r="H51" s="89" t="s">
        <v>535</v>
      </c>
      <c r="I51" s="30" t="s">
        <v>343</v>
      </c>
      <c r="J51" s="89" t="s">
        <v>567</v>
      </c>
      <c r="K51" s="89" t="s">
        <v>719</v>
      </c>
      <c r="L51" s="4"/>
      <c r="M51" s="4"/>
      <c r="N51" s="4"/>
      <c r="O51" s="4"/>
      <c r="P51" s="4"/>
      <c r="Q51" s="4"/>
      <c r="R51" s="4"/>
      <c r="S51" s="4">
        <v>201</v>
      </c>
      <c r="T51" s="6">
        <f t="shared" si="0"/>
        <v>201</v>
      </c>
      <c r="U51" s="4" t="s">
        <v>341</v>
      </c>
      <c r="V51" s="4" t="s">
        <v>342</v>
      </c>
      <c r="W51" s="4" t="s">
        <v>631</v>
      </c>
    </row>
    <row r="52" spans="1:23" x14ac:dyDescent="0.25">
      <c r="A52" s="14">
        <v>41779</v>
      </c>
      <c r="B52" s="4">
        <v>42</v>
      </c>
      <c r="C52" s="308" t="s">
        <v>350</v>
      </c>
      <c r="D52" s="309"/>
      <c r="E52" s="309"/>
      <c r="F52" s="310"/>
      <c r="G52" s="30" t="s">
        <v>80</v>
      </c>
      <c r="H52" s="89" t="s">
        <v>535</v>
      </c>
      <c r="I52" s="30" t="s">
        <v>189</v>
      </c>
      <c r="J52" s="89" t="s">
        <v>589</v>
      </c>
      <c r="K52" s="121" t="s">
        <v>738</v>
      </c>
      <c r="L52" s="4"/>
      <c r="M52" s="4"/>
      <c r="N52" s="4"/>
      <c r="O52" s="4"/>
      <c r="P52" s="4"/>
      <c r="Q52" s="4"/>
      <c r="R52" s="4"/>
      <c r="S52" s="4">
        <v>201</v>
      </c>
      <c r="T52" s="6">
        <f t="shared" si="0"/>
        <v>201</v>
      </c>
      <c r="U52" s="4" t="s">
        <v>356</v>
      </c>
      <c r="V52" s="4" t="s">
        <v>351</v>
      </c>
      <c r="W52" s="4" t="s">
        <v>631</v>
      </c>
    </row>
    <row r="53" spans="1:23" x14ac:dyDescent="0.25">
      <c r="A53" s="14">
        <v>41782</v>
      </c>
      <c r="B53" s="4">
        <v>43</v>
      </c>
      <c r="C53" s="308" t="s">
        <v>352</v>
      </c>
      <c r="D53" s="309"/>
      <c r="E53" s="309"/>
      <c r="F53" s="310"/>
      <c r="G53" s="30" t="s">
        <v>80</v>
      </c>
      <c r="H53" s="89" t="s">
        <v>535</v>
      </c>
      <c r="I53" s="30" t="s">
        <v>105</v>
      </c>
      <c r="J53" s="89" t="s">
        <v>567</v>
      </c>
      <c r="K53" s="89" t="s">
        <v>735</v>
      </c>
      <c r="L53" s="4"/>
      <c r="M53" s="4"/>
      <c r="N53" s="4"/>
      <c r="O53" s="4"/>
      <c r="P53" s="4"/>
      <c r="Q53" s="4"/>
      <c r="R53" s="4"/>
      <c r="S53" s="4">
        <v>92</v>
      </c>
      <c r="T53" s="6">
        <f t="shared" si="0"/>
        <v>92</v>
      </c>
      <c r="U53" s="4" t="s">
        <v>353</v>
      </c>
      <c r="V53" s="4" t="s">
        <v>354</v>
      </c>
      <c r="W53" s="4" t="s">
        <v>631</v>
      </c>
    </row>
    <row r="54" spans="1:23" x14ac:dyDescent="0.25">
      <c r="A54" s="14">
        <v>41779</v>
      </c>
      <c r="B54" s="4">
        <v>44</v>
      </c>
      <c r="C54" s="308" t="s">
        <v>261</v>
      </c>
      <c r="D54" s="309"/>
      <c r="E54" s="309"/>
      <c r="F54" s="310"/>
      <c r="G54" s="30" t="s">
        <v>262</v>
      </c>
      <c r="H54" s="89" t="s">
        <v>535</v>
      </c>
      <c r="I54" s="30" t="s">
        <v>189</v>
      </c>
      <c r="J54" s="89" t="s">
        <v>589</v>
      </c>
      <c r="K54" s="89" t="s">
        <v>738</v>
      </c>
      <c r="L54" s="4"/>
      <c r="M54" s="4"/>
      <c r="N54" s="4"/>
      <c r="O54" s="4"/>
      <c r="P54" s="4"/>
      <c r="Q54" s="4"/>
      <c r="R54" s="4"/>
      <c r="S54" s="4">
        <v>201</v>
      </c>
      <c r="T54" s="6">
        <f t="shared" si="0"/>
        <v>201</v>
      </c>
      <c r="U54" s="4" t="s">
        <v>357</v>
      </c>
      <c r="V54" s="4" t="s">
        <v>358</v>
      </c>
      <c r="W54" s="4" t="s">
        <v>631</v>
      </c>
    </row>
    <row r="55" spans="1:23" x14ac:dyDescent="0.25">
      <c r="A55" s="14">
        <v>41781</v>
      </c>
      <c r="B55" s="4">
        <v>45</v>
      </c>
      <c r="C55" s="308" t="s">
        <v>261</v>
      </c>
      <c r="D55" s="309"/>
      <c r="E55" s="309"/>
      <c r="F55" s="310"/>
      <c r="G55" s="30" t="s">
        <v>262</v>
      </c>
      <c r="H55" s="89" t="s">
        <v>535</v>
      </c>
      <c r="I55" s="30" t="s">
        <v>369</v>
      </c>
      <c r="J55" s="89" t="s">
        <v>617</v>
      </c>
      <c r="K55" s="89" t="s">
        <v>678</v>
      </c>
      <c r="L55" s="4"/>
      <c r="M55" s="4"/>
      <c r="N55" s="4"/>
      <c r="O55" s="4"/>
      <c r="P55" s="4"/>
      <c r="Q55" s="4"/>
      <c r="R55" s="4"/>
      <c r="S55" s="4">
        <v>201</v>
      </c>
      <c r="T55" s="6">
        <f t="shared" si="0"/>
        <v>201</v>
      </c>
      <c r="U55" s="4" t="s">
        <v>370</v>
      </c>
      <c r="V55" s="4" t="s">
        <v>371</v>
      </c>
      <c r="W55" s="4" t="s">
        <v>631</v>
      </c>
    </row>
    <row r="56" spans="1:23" x14ac:dyDescent="0.25">
      <c r="A56" s="19" t="s">
        <v>377</v>
      </c>
      <c r="B56" s="4">
        <v>46</v>
      </c>
      <c r="C56" s="308" t="s">
        <v>378</v>
      </c>
      <c r="D56" s="309"/>
      <c r="E56" s="309"/>
      <c r="F56" s="310"/>
      <c r="G56" s="30" t="s">
        <v>379</v>
      </c>
      <c r="H56" s="89" t="s">
        <v>535</v>
      </c>
      <c r="I56" s="30" t="s">
        <v>103</v>
      </c>
      <c r="J56" s="89" t="s">
        <v>544</v>
      </c>
      <c r="K56" s="89" t="s">
        <v>678</v>
      </c>
      <c r="L56" s="4"/>
      <c r="M56" s="4"/>
      <c r="N56" s="4"/>
      <c r="O56" s="4"/>
      <c r="P56" s="4"/>
      <c r="Q56" s="4"/>
      <c r="R56" s="4">
        <v>1310.56</v>
      </c>
      <c r="S56" s="4">
        <v>1032</v>
      </c>
      <c r="T56" s="6">
        <f t="shared" si="0"/>
        <v>2342.56</v>
      </c>
      <c r="U56" s="4" t="s">
        <v>380</v>
      </c>
      <c r="V56" s="4" t="s">
        <v>381</v>
      </c>
      <c r="W56" s="4" t="s">
        <v>631</v>
      </c>
    </row>
    <row r="57" spans="1:23" x14ac:dyDescent="0.25">
      <c r="A57" s="14">
        <v>41787</v>
      </c>
      <c r="B57" s="4">
        <v>47</v>
      </c>
      <c r="C57" s="308" t="s">
        <v>350</v>
      </c>
      <c r="D57" s="309"/>
      <c r="E57" s="309"/>
      <c r="F57" s="310"/>
      <c r="G57" s="30" t="s">
        <v>80</v>
      </c>
      <c r="H57" s="89" t="s">
        <v>535</v>
      </c>
      <c r="I57" s="30" t="s">
        <v>382</v>
      </c>
      <c r="J57" s="89" t="s">
        <v>600</v>
      </c>
      <c r="K57" s="89" t="s">
        <v>749</v>
      </c>
      <c r="L57" s="4"/>
      <c r="M57" s="4"/>
      <c r="N57" s="4"/>
      <c r="O57" s="4"/>
      <c r="P57" s="4"/>
      <c r="Q57" s="4"/>
      <c r="R57" s="4"/>
      <c r="S57" s="4">
        <v>258</v>
      </c>
      <c r="T57" s="6">
        <f t="shared" si="0"/>
        <v>258</v>
      </c>
      <c r="U57" s="4" t="s">
        <v>383</v>
      </c>
      <c r="V57" s="4" t="s">
        <v>384</v>
      </c>
      <c r="W57" s="4" t="s">
        <v>631</v>
      </c>
    </row>
    <row r="58" spans="1:23" x14ac:dyDescent="0.25">
      <c r="A58" s="14">
        <v>41782</v>
      </c>
      <c r="B58" s="4">
        <v>48</v>
      </c>
      <c r="C58" s="308" t="s">
        <v>261</v>
      </c>
      <c r="D58" s="309"/>
      <c r="E58" s="309"/>
      <c r="F58" s="310"/>
      <c r="G58" s="30" t="s">
        <v>262</v>
      </c>
      <c r="H58" s="89" t="s">
        <v>535</v>
      </c>
      <c r="I58" s="30" t="s">
        <v>105</v>
      </c>
      <c r="J58" s="89" t="s">
        <v>567</v>
      </c>
      <c r="K58" s="89" t="s">
        <v>735</v>
      </c>
      <c r="L58" s="4"/>
      <c r="M58" s="4"/>
      <c r="N58" s="4"/>
      <c r="O58" s="4"/>
      <c r="P58" s="4"/>
      <c r="Q58" s="4"/>
      <c r="R58" s="4"/>
      <c r="S58" s="4">
        <v>92</v>
      </c>
      <c r="T58" s="6">
        <f t="shared" si="0"/>
        <v>92</v>
      </c>
      <c r="U58" s="4" t="s">
        <v>387</v>
      </c>
      <c r="V58" s="4" t="s">
        <v>388</v>
      </c>
      <c r="W58" s="4" t="s">
        <v>631</v>
      </c>
    </row>
    <row r="59" spans="1:23" x14ac:dyDescent="0.25">
      <c r="A59" s="14">
        <v>41787</v>
      </c>
      <c r="B59" s="4">
        <v>49</v>
      </c>
      <c r="C59" s="308" t="s">
        <v>261</v>
      </c>
      <c r="D59" s="309"/>
      <c r="E59" s="309"/>
      <c r="F59" s="310"/>
      <c r="G59" s="30" t="s">
        <v>262</v>
      </c>
      <c r="H59" s="89" t="s">
        <v>535</v>
      </c>
      <c r="I59" s="30" t="s">
        <v>382</v>
      </c>
      <c r="J59" s="89" t="s">
        <v>618</v>
      </c>
      <c r="K59" s="89" t="s">
        <v>749</v>
      </c>
      <c r="L59" s="4"/>
      <c r="M59" s="4"/>
      <c r="N59" s="4"/>
      <c r="O59" s="4"/>
      <c r="P59" s="4"/>
      <c r="Q59" s="4"/>
      <c r="R59" s="4"/>
      <c r="S59" s="4">
        <v>258</v>
      </c>
      <c r="T59" s="6">
        <f t="shared" si="0"/>
        <v>258</v>
      </c>
      <c r="U59" s="4" t="s">
        <v>403</v>
      </c>
      <c r="V59" s="4" t="s">
        <v>404</v>
      </c>
      <c r="W59" s="4" t="s">
        <v>631</v>
      </c>
    </row>
    <row r="60" spans="1:23" x14ac:dyDescent="0.25">
      <c r="A60" s="14">
        <v>41789</v>
      </c>
      <c r="B60" s="4">
        <v>50</v>
      </c>
      <c r="C60" s="308" t="s">
        <v>418</v>
      </c>
      <c r="D60" s="309"/>
      <c r="E60" s="309"/>
      <c r="F60" s="310"/>
      <c r="G60" s="82" t="s">
        <v>80</v>
      </c>
      <c r="H60" s="89" t="s">
        <v>535</v>
      </c>
      <c r="I60" s="82" t="s">
        <v>419</v>
      </c>
      <c r="J60" s="89" t="s">
        <v>619</v>
      </c>
      <c r="K60" s="89" t="s">
        <v>596</v>
      </c>
      <c r="L60" s="4"/>
      <c r="M60" s="4"/>
      <c r="N60" s="4">
        <v>248</v>
      </c>
      <c r="O60" s="4"/>
      <c r="P60" s="4"/>
      <c r="Q60" s="4"/>
      <c r="R60" s="4"/>
      <c r="S60" s="4">
        <v>258</v>
      </c>
      <c r="T60" s="6">
        <f t="shared" si="0"/>
        <v>506</v>
      </c>
      <c r="U60" s="4" t="s">
        <v>420</v>
      </c>
      <c r="V60" s="4" t="s">
        <v>421</v>
      </c>
      <c r="W60" s="4" t="s">
        <v>631</v>
      </c>
    </row>
    <row r="61" spans="1:23" s="269" customFormat="1" x14ac:dyDescent="0.25">
      <c r="A61" s="281" t="s">
        <v>417</v>
      </c>
      <c r="B61" s="267"/>
      <c r="C61" s="282"/>
      <c r="D61" s="283"/>
      <c r="E61" s="283"/>
      <c r="F61" s="268"/>
      <c r="G61" s="268"/>
      <c r="H61" s="268"/>
      <c r="I61" s="268"/>
      <c r="J61" s="268"/>
      <c r="K61" s="268"/>
      <c r="L61" s="267"/>
      <c r="M61" s="267"/>
      <c r="N61" s="267"/>
      <c r="O61" s="267"/>
      <c r="P61" s="267"/>
      <c r="Q61" s="267"/>
      <c r="R61" s="267"/>
      <c r="S61" s="267"/>
      <c r="U61" s="267"/>
      <c r="V61" s="267"/>
      <c r="W61" s="267"/>
    </row>
    <row r="62" spans="1:23" x14ac:dyDescent="0.25">
      <c r="A62" s="19" t="s">
        <v>389</v>
      </c>
      <c r="B62" s="4">
        <v>51</v>
      </c>
      <c r="C62" s="308" t="s">
        <v>16</v>
      </c>
      <c r="D62" s="309"/>
      <c r="E62" s="309"/>
      <c r="F62" s="310"/>
      <c r="G62" s="30" t="s">
        <v>142</v>
      </c>
      <c r="H62" s="89" t="s">
        <v>535</v>
      </c>
      <c r="I62" s="30" t="s">
        <v>390</v>
      </c>
      <c r="J62" s="89" t="s">
        <v>620</v>
      </c>
      <c r="K62" s="89" t="s">
        <v>647</v>
      </c>
      <c r="L62" s="4"/>
      <c r="M62" s="4"/>
      <c r="N62" s="4"/>
      <c r="O62" s="4"/>
      <c r="P62" s="4"/>
      <c r="Q62" s="4"/>
      <c r="R62" s="4"/>
      <c r="S62" s="4">
        <v>1232</v>
      </c>
      <c r="T62" s="6">
        <f t="shared" si="0"/>
        <v>1232</v>
      </c>
      <c r="U62" s="4" t="s">
        <v>400</v>
      </c>
      <c r="V62" s="4" t="s">
        <v>391</v>
      </c>
      <c r="W62" s="4" t="s">
        <v>632</v>
      </c>
    </row>
    <row r="63" spans="1:23" x14ac:dyDescent="0.25">
      <c r="A63" s="19" t="s">
        <v>389</v>
      </c>
      <c r="B63" s="4">
        <v>52</v>
      </c>
      <c r="C63" s="308" t="s">
        <v>16</v>
      </c>
      <c r="D63" s="309"/>
      <c r="E63" s="309"/>
      <c r="F63" s="310"/>
      <c r="G63" s="30" t="s">
        <v>111</v>
      </c>
      <c r="H63" s="89" t="s">
        <v>535</v>
      </c>
      <c r="I63" s="30" t="s">
        <v>390</v>
      </c>
      <c r="J63" s="89" t="s">
        <v>621</v>
      </c>
      <c r="K63" s="89" t="s">
        <v>648</v>
      </c>
      <c r="L63" s="4"/>
      <c r="M63" s="4"/>
      <c r="N63" s="4">
        <v>700</v>
      </c>
      <c r="O63" s="4"/>
      <c r="P63" s="4"/>
      <c r="Q63" s="4"/>
      <c r="R63" s="4"/>
      <c r="S63" s="4"/>
      <c r="T63" s="6">
        <f t="shared" si="0"/>
        <v>700</v>
      </c>
      <c r="U63" s="4" t="s">
        <v>400</v>
      </c>
      <c r="V63" s="4" t="s">
        <v>391</v>
      </c>
      <c r="W63" s="4" t="s">
        <v>632</v>
      </c>
    </row>
    <row r="64" spans="1:23" x14ac:dyDescent="0.25">
      <c r="A64" s="14">
        <v>41794</v>
      </c>
      <c r="B64" s="4">
        <v>53</v>
      </c>
      <c r="C64" s="308" t="s">
        <v>188</v>
      </c>
      <c r="D64" s="309"/>
      <c r="E64" s="309"/>
      <c r="F64" s="310"/>
      <c r="G64" s="30" t="s">
        <v>80</v>
      </c>
      <c r="H64" s="89" t="s">
        <v>535</v>
      </c>
      <c r="I64" s="30" t="s">
        <v>311</v>
      </c>
      <c r="J64" s="89" t="s">
        <v>607</v>
      </c>
      <c r="K64" s="89" t="s">
        <v>720</v>
      </c>
      <c r="L64" s="4"/>
      <c r="M64" s="4"/>
      <c r="N64" s="4"/>
      <c r="O64" s="4"/>
      <c r="P64" s="4"/>
      <c r="Q64" s="4"/>
      <c r="R64" s="4"/>
      <c r="S64" s="4">
        <v>166</v>
      </c>
      <c r="T64" s="6">
        <f t="shared" ref="T64:T95" si="1">SUM(L64:S64)</f>
        <v>166</v>
      </c>
      <c r="U64" s="4" t="s">
        <v>415</v>
      </c>
      <c r="V64" s="4" t="s">
        <v>416</v>
      </c>
      <c r="W64" s="4" t="s">
        <v>632</v>
      </c>
    </row>
    <row r="65" spans="1:23" x14ac:dyDescent="0.25">
      <c r="A65" s="14">
        <v>41799</v>
      </c>
      <c r="B65" s="4">
        <v>54</v>
      </c>
      <c r="C65" s="308" t="s">
        <v>101</v>
      </c>
      <c r="D65" s="309"/>
      <c r="E65" s="309"/>
      <c r="F65" s="310"/>
      <c r="G65" s="30" t="s">
        <v>102</v>
      </c>
      <c r="H65" s="89" t="s">
        <v>535</v>
      </c>
      <c r="I65" s="30" t="s">
        <v>81</v>
      </c>
      <c r="J65" s="89" t="s">
        <v>622</v>
      </c>
      <c r="K65" s="89" t="s">
        <v>649</v>
      </c>
      <c r="L65" s="4"/>
      <c r="M65" s="4"/>
      <c r="N65" s="4"/>
      <c r="O65" s="4">
        <v>500</v>
      </c>
      <c r="P65" s="4">
        <v>2204</v>
      </c>
      <c r="Q65" s="4"/>
      <c r="R65" s="4">
        <v>213.52</v>
      </c>
      <c r="S65" s="4">
        <v>458</v>
      </c>
      <c r="T65" s="6">
        <f t="shared" si="1"/>
        <v>3375.52</v>
      </c>
      <c r="U65" s="4" t="s">
        <v>435</v>
      </c>
      <c r="V65" s="4" t="s">
        <v>427</v>
      </c>
      <c r="W65" s="4" t="s">
        <v>632</v>
      </c>
    </row>
    <row r="66" spans="1:23" x14ac:dyDescent="0.25">
      <c r="A66" s="14">
        <v>41799</v>
      </c>
      <c r="B66" s="4">
        <v>55</v>
      </c>
      <c r="C66" s="308" t="s">
        <v>101</v>
      </c>
      <c r="D66" s="309"/>
      <c r="E66" s="309"/>
      <c r="F66" s="310"/>
      <c r="G66" s="30" t="s">
        <v>102</v>
      </c>
      <c r="H66" s="89" t="s">
        <v>535</v>
      </c>
      <c r="I66" s="30" t="s">
        <v>81</v>
      </c>
      <c r="J66" s="89" t="s">
        <v>589</v>
      </c>
      <c r="K66" s="89" t="s">
        <v>649</v>
      </c>
      <c r="L66" s="4"/>
      <c r="M66" s="4"/>
      <c r="N66" s="4"/>
      <c r="O66" s="4"/>
      <c r="P66" s="4"/>
      <c r="Q66" s="4"/>
      <c r="R66" s="4">
        <v>213.52</v>
      </c>
      <c r="S66" s="4"/>
      <c r="T66" s="6">
        <f t="shared" si="1"/>
        <v>213.52</v>
      </c>
      <c r="U66" s="4" t="s">
        <v>435</v>
      </c>
      <c r="V66" s="4" t="s">
        <v>427</v>
      </c>
      <c r="W66" s="4" t="s">
        <v>632</v>
      </c>
    </row>
    <row r="67" spans="1:23" x14ac:dyDescent="0.25">
      <c r="A67" s="14">
        <v>41796</v>
      </c>
      <c r="B67" s="4">
        <v>56</v>
      </c>
      <c r="C67" s="308" t="s">
        <v>259</v>
      </c>
      <c r="D67" s="309"/>
      <c r="E67" s="309"/>
      <c r="F67" s="310"/>
      <c r="G67" s="30" t="s">
        <v>80</v>
      </c>
      <c r="H67" s="89" t="s">
        <v>535</v>
      </c>
      <c r="I67" s="30" t="s">
        <v>105</v>
      </c>
      <c r="J67" s="89" t="s">
        <v>623</v>
      </c>
      <c r="K67" s="89" t="s">
        <v>748</v>
      </c>
      <c r="L67" s="4"/>
      <c r="M67" s="4"/>
      <c r="N67" s="4"/>
      <c r="O67" s="4"/>
      <c r="P67" s="4"/>
      <c r="Q67" s="4"/>
      <c r="R67" s="4"/>
      <c r="S67" s="4">
        <v>258</v>
      </c>
      <c r="T67" s="6">
        <f t="shared" si="1"/>
        <v>258</v>
      </c>
      <c r="U67" s="4" t="s">
        <v>428</v>
      </c>
      <c r="V67" s="4" t="s">
        <v>429</v>
      </c>
      <c r="W67" s="4" t="s">
        <v>632</v>
      </c>
    </row>
    <row r="68" spans="1:23" x14ac:dyDescent="0.25">
      <c r="A68" s="14">
        <v>41796</v>
      </c>
      <c r="B68" s="4">
        <v>57</v>
      </c>
      <c r="C68" s="308" t="s">
        <v>430</v>
      </c>
      <c r="D68" s="309"/>
      <c r="E68" s="309"/>
      <c r="F68" s="310"/>
      <c r="G68" s="30" t="s">
        <v>80</v>
      </c>
      <c r="H68" s="89" t="s">
        <v>535</v>
      </c>
      <c r="I68" s="30" t="s">
        <v>105</v>
      </c>
      <c r="J68" s="89" t="s">
        <v>589</v>
      </c>
      <c r="K68" s="89" t="s">
        <v>735</v>
      </c>
      <c r="L68" s="4"/>
      <c r="M68" s="4"/>
      <c r="N68" s="4"/>
      <c r="O68" s="4"/>
      <c r="P68" s="4"/>
      <c r="Q68" s="4"/>
      <c r="R68" s="4"/>
      <c r="S68" s="4">
        <v>92</v>
      </c>
      <c r="T68" s="6">
        <f t="shared" si="1"/>
        <v>92</v>
      </c>
      <c r="U68" s="4" t="s">
        <v>431</v>
      </c>
      <c r="V68" s="4" t="s">
        <v>432</v>
      </c>
      <c r="W68" s="4" t="s">
        <v>632</v>
      </c>
    </row>
    <row r="69" spans="1:23" x14ac:dyDescent="0.25">
      <c r="A69" s="39" t="s">
        <v>433</v>
      </c>
      <c r="B69" s="4">
        <v>58</v>
      </c>
      <c r="C69" s="308" t="s">
        <v>188</v>
      </c>
      <c r="D69" s="309"/>
      <c r="E69" s="309"/>
      <c r="F69" s="310"/>
      <c r="G69" s="30" t="s">
        <v>80</v>
      </c>
      <c r="H69" s="89" t="s">
        <v>535</v>
      </c>
      <c r="I69" s="30" t="s">
        <v>105</v>
      </c>
      <c r="J69" s="89" t="s">
        <v>544</v>
      </c>
      <c r="K69" s="89" t="s">
        <v>733</v>
      </c>
      <c r="L69" s="4"/>
      <c r="M69" s="4"/>
      <c r="N69" s="4"/>
      <c r="O69" s="4"/>
      <c r="P69" s="4"/>
      <c r="Q69" s="4"/>
      <c r="R69" s="4"/>
      <c r="S69" s="4">
        <v>1750</v>
      </c>
      <c r="T69" s="6">
        <f t="shared" si="1"/>
        <v>1750</v>
      </c>
      <c r="U69" s="4" t="s">
        <v>443</v>
      </c>
      <c r="V69" s="4" t="s">
        <v>434</v>
      </c>
      <c r="W69" s="4" t="s">
        <v>632</v>
      </c>
    </row>
    <row r="70" spans="1:23" x14ac:dyDescent="0.25">
      <c r="A70" s="39" t="s">
        <v>439</v>
      </c>
      <c r="B70" s="4">
        <v>59</v>
      </c>
      <c r="C70" s="308" t="s">
        <v>139</v>
      </c>
      <c r="D70" s="309"/>
      <c r="E70" s="309"/>
      <c r="F70" s="310"/>
      <c r="G70" s="30" t="s">
        <v>178</v>
      </c>
      <c r="H70" s="89" t="s">
        <v>535</v>
      </c>
      <c r="I70" s="30" t="s">
        <v>81</v>
      </c>
      <c r="J70" s="89" t="s">
        <v>624</v>
      </c>
      <c r="K70" s="89" t="s">
        <v>621</v>
      </c>
      <c r="L70" s="4"/>
      <c r="M70" s="4"/>
      <c r="N70" s="4"/>
      <c r="O70" s="4">
        <v>1300</v>
      </c>
      <c r="P70" s="4"/>
      <c r="Q70" s="4"/>
      <c r="R70" s="4"/>
      <c r="S70" s="4">
        <v>2162</v>
      </c>
      <c r="T70" s="6">
        <f t="shared" si="1"/>
        <v>3462</v>
      </c>
      <c r="U70" s="4" t="s">
        <v>441</v>
      </c>
      <c r="V70" s="4" t="s">
        <v>442</v>
      </c>
      <c r="W70" s="4" t="s">
        <v>632</v>
      </c>
    </row>
    <row r="71" spans="1:23" x14ac:dyDescent="0.25">
      <c r="A71" s="39" t="s">
        <v>1153</v>
      </c>
      <c r="B71" s="4">
        <v>60</v>
      </c>
      <c r="C71" s="308" t="s">
        <v>440</v>
      </c>
      <c r="D71" s="309"/>
      <c r="E71" s="309"/>
      <c r="F71" s="310"/>
      <c r="G71" s="30" t="s">
        <v>183</v>
      </c>
      <c r="H71" s="89" t="s">
        <v>535</v>
      </c>
      <c r="I71" s="30" t="s">
        <v>81</v>
      </c>
      <c r="J71" s="89" t="s">
        <v>551</v>
      </c>
      <c r="K71" s="89" t="s">
        <v>621</v>
      </c>
      <c r="L71" s="4"/>
      <c r="M71" s="4"/>
      <c r="N71" s="4"/>
      <c r="O71" s="4"/>
      <c r="P71" s="4"/>
      <c r="Q71" s="4"/>
      <c r="R71" s="4"/>
      <c r="S71" s="4">
        <v>2162</v>
      </c>
      <c r="T71" s="6">
        <f t="shared" si="1"/>
        <v>2162</v>
      </c>
      <c r="U71" s="4" t="s">
        <v>441</v>
      </c>
      <c r="V71" s="4" t="s">
        <v>442</v>
      </c>
      <c r="W71" s="4" t="s">
        <v>632</v>
      </c>
    </row>
    <row r="72" spans="1:23" x14ac:dyDescent="0.25">
      <c r="A72" s="14">
        <v>41801</v>
      </c>
      <c r="B72" s="4">
        <v>61</v>
      </c>
      <c r="C72" s="308" t="s">
        <v>285</v>
      </c>
      <c r="D72" s="309"/>
      <c r="E72" s="309"/>
      <c r="F72" s="310"/>
      <c r="G72" s="30" t="s">
        <v>118</v>
      </c>
      <c r="H72" s="89" t="s">
        <v>535</v>
      </c>
      <c r="I72" s="30" t="s">
        <v>105</v>
      </c>
      <c r="J72" s="89" t="s">
        <v>624</v>
      </c>
      <c r="K72" s="89" t="s">
        <v>746</v>
      </c>
      <c r="L72" s="4"/>
      <c r="M72" s="4"/>
      <c r="N72" s="4"/>
      <c r="O72" s="4"/>
      <c r="P72" s="4"/>
      <c r="Q72" s="4"/>
      <c r="R72" s="4"/>
      <c r="S72" s="4">
        <v>92</v>
      </c>
      <c r="T72" s="6">
        <f t="shared" si="1"/>
        <v>92</v>
      </c>
      <c r="U72" s="4" t="s">
        <v>458</v>
      </c>
      <c r="V72" s="4" t="s">
        <v>459</v>
      </c>
      <c r="W72" s="4" t="s">
        <v>632</v>
      </c>
    </row>
    <row r="73" spans="1:23" x14ac:dyDescent="0.25">
      <c r="A73" s="14">
        <v>41801</v>
      </c>
      <c r="B73" s="4">
        <v>62</v>
      </c>
      <c r="C73" s="308" t="s">
        <v>285</v>
      </c>
      <c r="D73" s="309"/>
      <c r="E73" s="309"/>
      <c r="F73" s="310"/>
      <c r="G73" s="30" t="s">
        <v>118</v>
      </c>
      <c r="H73" s="89" t="s">
        <v>535</v>
      </c>
      <c r="I73" s="30" t="s">
        <v>105</v>
      </c>
      <c r="J73" s="89" t="s">
        <v>625</v>
      </c>
      <c r="K73" s="89" t="s">
        <v>747</v>
      </c>
      <c r="L73" s="4"/>
      <c r="M73" s="4"/>
      <c r="N73" s="4"/>
      <c r="O73" s="4"/>
      <c r="P73" s="4"/>
      <c r="Q73" s="4"/>
      <c r="R73" s="4">
        <v>430.4</v>
      </c>
      <c r="S73" s="4">
        <v>166</v>
      </c>
      <c r="T73" s="6">
        <f t="shared" si="1"/>
        <v>596.4</v>
      </c>
      <c r="U73" s="4" t="s">
        <v>460</v>
      </c>
      <c r="V73" s="4" t="s">
        <v>461</v>
      </c>
      <c r="W73" s="4" t="s">
        <v>632</v>
      </c>
    </row>
    <row r="74" spans="1:23" x14ac:dyDescent="0.25">
      <c r="A74" s="14">
        <v>41802</v>
      </c>
      <c r="B74" s="4">
        <v>63</v>
      </c>
      <c r="C74" s="308" t="s">
        <v>234</v>
      </c>
      <c r="D74" s="309"/>
      <c r="E74" s="309"/>
      <c r="F74" s="310"/>
      <c r="G74" s="30" t="s">
        <v>80</v>
      </c>
      <c r="H74" s="89" t="s">
        <v>535</v>
      </c>
      <c r="I74" s="30" t="s">
        <v>82</v>
      </c>
      <c r="J74" s="89" t="s">
        <v>625</v>
      </c>
      <c r="K74" s="89" t="s">
        <v>651</v>
      </c>
      <c r="L74" s="4"/>
      <c r="M74" s="4"/>
      <c r="N74" s="4"/>
      <c r="O74" s="4"/>
      <c r="P74" s="4"/>
      <c r="Q74" s="4"/>
      <c r="R74" s="4"/>
      <c r="S74" s="4">
        <v>258</v>
      </c>
      <c r="T74" s="6">
        <f t="shared" si="1"/>
        <v>258</v>
      </c>
      <c r="U74" s="4" t="s">
        <v>495</v>
      </c>
      <c r="V74" s="4" t="s">
        <v>496</v>
      </c>
      <c r="W74" s="4" t="s">
        <v>632</v>
      </c>
    </row>
    <row r="75" spans="1:23" x14ac:dyDescent="0.25">
      <c r="A75" s="25">
        <v>41802</v>
      </c>
      <c r="B75" s="4">
        <v>64</v>
      </c>
      <c r="C75" s="308" t="s">
        <v>117</v>
      </c>
      <c r="D75" s="309"/>
      <c r="E75" s="309"/>
      <c r="F75" s="310"/>
      <c r="G75" s="30" t="s">
        <v>497</v>
      </c>
      <c r="H75" s="89" t="s">
        <v>535</v>
      </c>
      <c r="I75" s="30" t="s">
        <v>82</v>
      </c>
      <c r="J75" s="89" t="s">
        <v>625</v>
      </c>
      <c r="K75" s="89" t="s">
        <v>650</v>
      </c>
      <c r="L75" s="4"/>
      <c r="M75" s="4"/>
      <c r="N75" s="4"/>
      <c r="O75" s="4"/>
      <c r="P75" s="4"/>
      <c r="Q75" s="4"/>
      <c r="R75" s="4"/>
      <c r="S75" s="4">
        <v>258</v>
      </c>
      <c r="T75" s="6">
        <f t="shared" si="1"/>
        <v>258</v>
      </c>
      <c r="U75" s="4" t="s">
        <v>498</v>
      </c>
      <c r="V75" s="4" t="s">
        <v>496</v>
      </c>
      <c r="W75" s="4" t="s">
        <v>632</v>
      </c>
    </row>
    <row r="76" spans="1:23" x14ac:dyDescent="0.25">
      <c r="A76" s="152" t="s">
        <v>499</v>
      </c>
      <c r="B76" s="4">
        <v>65</v>
      </c>
      <c r="C76" s="308" t="s">
        <v>188</v>
      </c>
      <c r="D76" s="309"/>
      <c r="E76" s="309"/>
      <c r="F76" s="310"/>
      <c r="G76" s="30" t="s">
        <v>80</v>
      </c>
      <c r="H76" s="89" t="s">
        <v>535</v>
      </c>
      <c r="I76" s="30" t="s">
        <v>105</v>
      </c>
      <c r="J76" s="89" t="s">
        <v>544</v>
      </c>
      <c r="K76" s="89" t="s">
        <v>594</v>
      </c>
      <c r="L76" s="4"/>
      <c r="M76" s="4"/>
      <c r="N76" s="4"/>
      <c r="O76" s="4"/>
      <c r="P76" s="4"/>
      <c r="Q76" s="4"/>
      <c r="R76" s="4"/>
      <c r="S76" s="4">
        <v>1290</v>
      </c>
      <c r="T76" s="6">
        <f t="shared" si="1"/>
        <v>1290</v>
      </c>
      <c r="U76" s="4" t="s">
        <v>627</v>
      </c>
      <c r="V76" s="4" t="s">
        <v>434</v>
      </c>
      <c r="W76" s="4" t="s">
        <v>632</v>
      </c>
    </row>
    <row r="77" spans="1:23" x14ac:dyDescent="0.25">
      <c r="A77" s="14">
        <v>41809</v>
      </c>
      <c r="B77" s="4">
        <v>66</v>
      </c>
      <c r="C77" s="308" t="s">
        <v>117</v>
      </c>
      <c r="D77" s="309"/>
      <c r="E77" s="309"/>
      <c r="F77" s="310"/>
      <c r="G77" s="30" t="s">
        <v>497</v>
      </c>
      <c r="H77" s="89" t="s">
        <v>535</v>
      </c>
      <c r="I77" s="30" t="s">
        <v>105</v>
      </c>
      <c r="J77" s="89" t="s">
        <v>600</v>
      </c>
      <c r="K77" s="89" t="s">
        <v>646</v>
      </c>
      <c r="L77" s="4"/>
      <c r="M77" s="4"/>
      <c r="N77" s="4"/>
      <c r="O77" s="4"/>
      <c r="P77" s="4"/>
      <c r="Q77" s="4"/>
      <c r="R77" s="4">
        <v>215.04</v>
      </c>
      <c r="S77" s="4">
        <v>92</v>
      </c>
      <c r="T77" s="6">
        <f t="shared" si="1"/>
        <v>307.03999999999996</v>
      </c>
      <c r="U77" s="4" t="s">
        <v>532</v>
      </c>
      <c r="V77" s="4" t="s">
        <v>533</v>
      </c>
      <c r="W77" s="4" t="s">
        <v>632</v>
      </c>
    </row>
    <row r="78" spans="1:23" x14ac:dyDescent="0.25">
      <c r="A78" s="14">
        <v>41809</v>
      </c>
      <c r="B78" s="4">
        <v>67</v>
      </c>
      <c r="C78" s="308" t="s">
        <v>261</v>
      </c>
      <c r="D78" s="309"/>
      <c r="E78" s="309"/>
      <c r="F78" s="310"/>
      <c r="G78" s="30" t="s">
        <v>262</v>
      </c>
      <c r="H78" s="89" t="s">
        <v>535</v>
      </c>
      <c r="I78" s="30" t="s">
        <v>105</v>
      </c>
      <c r="J78" s="89" t="s">
        <v>544</v>
      </c>
      <c r="K78" s="89" t="s">
        <v>645</v>
      </c>
      <c r="L78" s="4"/>
      <c r="M78" s="4"/>
      <c r="N78" s="4"/>
      <c r="O78" s="4"/>
      <c r="P78" s="4"/>
      <c r="Q78" s="4"/>
      <c r="R78" s="4"/>
      <c r="S78" s="4">
        <v>258</v>
      </c>
      <c r="T78" s="6">
        <f t="shared" si="1"/>
        <v>258</v>
      </c>
      <c r="U78" s="4" t="s">
        <v>540</v>
      </c>
      <c r="V78" s="4" t="s">
        <v>541</v>
      </c>
      <c r="W78" s="4" t="s">
        <v>632</v>
      </c>
    </row>
    <row r="79" spans="1:23" x14ac:dyDescent="0.25">
      <c r="A79" s="14">
        <v>41809</v>
      </c>
      <c r="B79" s="4">
        <v>68</v>
      </c>
      <c r="C79" s="308" t="s">
        <v>139</v>
      </c>
      <c r="D79" s="309"/>
      <c r="E79" s="309"/>
      <c r="F79" s="310"/>
      <c r="G79" s="30" t="s">
        <v>178</v>
      </c>
      <c r="H79" s="89" t="s">
        <v>535</v>
      </c>
      <c r="I79" s="30" t="s">
        <v>81</v>
      </c>
      <c r="J79" s="91">
        <v>0.20833333333333334</v>
      </c>
      <c r="K79" s="91">
        <v>0.95833333333333337</v>
      </c>
      <c r="L79" s="4"/>
      <c r="M79" s="4"/>
      <c r="N79" s="4"/>
      <c r="O79" s="4">
        <v>610</v>
      </c>
      <c r="P79" s="4"/>
      <c r="Q79" s="4"/>
      <c r="R79" s="4"/>
      <c r="S79" s="4"/>
      <c r="T79" s="6">
        <f t="shared" si="1"/>
        <v>610</v>
      </c>
      <c r="U79" s="4" t="s">
        <v>542</v>
      </c>
      <c r="V79" s="4" t="s">
        <v>442</v>
      </c>
      <c r="W79" s="4" t="s">
        <v>632</v>
      </c>
    </row>
    <row r="80" spans="1:23" x14ac:dyDescent="0.25">
      <c r="A80" s="14">
        <v>41809</v>
      </c>
      <c r="B80" s="4">
        <v>69</v>
      </c>
      <c r="C80" s="308" t="s">
        <v>285</v>
      </c>
      <c r="D80" s="309"/>
      <c r="E80" s="309"/>
      <c r="F80" s="310"/>
      <c r="G80" s="30" t="s">
        <v>543</v>
      </c>
      <c r="H80" s="89" t="s">
        <v>535</v>
      </c>
      <c r="I80" s="30" t="s">
        <v>105</v>
      </c>
      <c r="J80" s="89" t="s">
        <v>544</v>
      </c>
      <c r="K80" s="89" t="s">
        <v>545</v>
      </c>
      <c r="L80" s="4"/>
      <c r="M80" s="4"/>
      <c r="N80" s="4"/>
      <c r="O80" s="4"/>
      <c r="P80" s="4"/>
      <c r="Q80" s="4"/>
      <c r="R80" s="4"/>
      <c r="S80" s="4">
        <v>258</v>
      </c>
      <c r="T80" s="6">
        <f t="shared" si="1"/>
        <v>258</v>
      </c>
      <c r="U80" s="4" t="s">
        <v>546</v>
      </c>
      <c r="V80" s="4" t="s">
        <v>547</v>
      </c>
      <c r="W80" s="4" t="s">
        <v>632</v>
      </c>
    </row>
    <row r="81" spans="1:23" x14ac:dyDescent="0.25">
      <c r="A81" s="39" t="s">
        <v>571</v>
      </c>
      <c r="B81" s="4">
        <v>70</v>
      </c>
      <c r="C81" s="308" t="s">
        <v>572</v>
      </c>
      <c r="D81" s="309"/>
      <c r="E81" s="309"/>
      <c r="F81" s="310"/>
      <c r="G81" s="30" t="s">
        <v>578</v>
      </c>
      <c r="H81" s="89" t="s">
        <v>535</v>
      </c>
      <c r="I81" s="30" t="s">
        <v>573</v>
      </c>
      <c r="J81" s="89" t="s">
        <v>626</v>
      </c>
      <c r="K81" s="89" t="s">
        <v>649</v>
      </c>
      <c r="L81" s="4">
        <v>2345</v>
      </c>
      <c r="M81" s="4"/>
      <c r="N81" s="4"/>
      <c r="O81" s="4">
        <v>400</v>
      </c>
      <c r="P81" s="4">
        <v>782.99</v>
      </c>
      <c r="Q81" s="4">
        <v>1130</v>
      </c>
      <c r="R81" s="4">
        <v>226.48</v>
      </c>
      <c r="S81" s="4">
        <v>662</v>
      </c>
      <c r="T81" s="6">
        <f t="shared" si="1"/>
        <v>5546.4699999999993</v>
      </c>
      <c r="U81" s="4" t="s">
        <v>574</v>
      </c>
      <c r="V81" s="4" t="s">
        <v>575</v>
      </c>
      <c r="W81" s="4" t="s">
        <v>632</v>
      </c>
    </row>
    <row r="82" spans="1:23" x14ac:dyDescent="0.25">
      <c r="A82" s="39" t="s">
        <v>577</v>
      </c>
      <c r="B82" s="4">
        <v>71</v>
      </c>
      <c r="C82" s="308" t="s">
        <v>188</v>
      </c>
      <c r="D82" s="309"/>
      <c r="E82" s="309"/>
      <c r="F82" s="310"/>
      <c r="G82" s="30" t="s">
        <v>80</v>
      </c>
      <c r="H82" s="89" t="s">
        <v>535</v>
      </c>
      <c r="I82" s="30" t="s">
        <v>105</v>
      </c>
      <c r="J82" s="89" t="s">
        <v>544</v>
      </c>
      <c r="K82" s="89" t="s">
        <v>594</v>
      </c>
      <c r="L82" s="4"/>
      <c r="M82" s="4"/>
      <c r="N82" s="4"/>
      <c r="O82" s="4"/>
      <c r="P82" s="4"/>
      <c r="Q82" s="4"/>
      <c r="R82" s="4"/>
      <c r="S82" s="4">
        <v>1290</v>
      </c>
      <c r="T82" s="6">
        <f t="shared" si="1"/>
        <v>1290</v>
      </c>
      <c r="U82" s="4" t="s">
        <v>576</v>
      </c>
      <c r="V82" s="4" t="s">
        <v>434</v>
      </c>
      <c r="W82" s="4" t="s">
        <v>632</v>
      </c>
    </row>
    <row r="83" spans="1:23" x14ac:dyDescent="0.25">
      <c r="A83" s="14">
        <v>41810</v>
      </c>
      <c r="B83" s="4">
        <v>72</v>
      </c>
      <c r="C83" s="308" t="s">
        <v>117</v>
      </c>
      <c r="D83" s="309"/>
      <c r="E83" s="309"/>
      <c r="F83" s="310"/>
      <c r="G83" s="30" t="s">
        <v>497</v>
      </c>
      <c r="H83" s="89" t="s">
        <v>535</v>
      </c>
      <c r="I83" s="30" t="s">
        <v>105</v>
      </c>
      <c r="J83" s="89" t="s">
        <v>609</v>
      </c>
      <c r="K83" s="89" t="s">
        <v>628</v>
      </c>
      <c r="L83" s="4"/>
      <c r="M83" s="4"/>
      <c r="N83" s="4"/>
      <c r="O83" s="4"/>
      <c r="P83" s="4"/>
      <c r="Q83" s="4"/>
      <c r="R83" s="4"/>
      <c r="S83" s="4">
        <v>258</v>
      </c>
      <c r="T83" s="6">
        <f t="shared" si="1"/>
        <v>258</v>
      </c>
      <c r="U83" s="4" t="s">
        <v>610</v>
      </c>
      <c r="V83" s="4" t="s">
        <v>611</v>
      </c>
      <c r="W83" s="4" t="s">
        <v>632</v>
      </c>
    </row>
    <row r="84" spans="1:23" x14ac:dyDescent="0.25">
      <c r="A84" s="14">
        <v>41808</v>
      </c>
      <c r="B84" s="4">
        <v>73</v>
      </c>
      <c r="C84" s="308" t="s">
        <v>285</v>
      </c>
      <c r="D84" s="309"/>
      <c r="E84" s="309"/>
      <c r="F84" s="310"/>
      <c r="G84" s="30" t="s">
        <v>652</v>
      </c>
      <c r="H84" s="89" t="s">
        <v>535</v>
      </c>
      <c r="I84" s="30" t="s">
        <v>105</v>
      </c>
      <c r="J84" s="89" t="s">
        <v>639</v>
      </c>
      <c r="K84" s="89" t="s">
        <v>561</v>
      </c>
      <c r="L84" s="4"/>
      <c r="M84" s="4"/>
      <c r="N84" s="4"/>
      <c r="O84" s="4"/>
      <c r="P84" s="4"/>
      <c r="Q84" s="4"/>
      <c r="R84" s="4"/>
      <c r="S84" s="4">
        <v>258</v>
      </c>
      <c r="T84" s="6">
        <f t="shared" si="1"/>
        <v>258</v>
      </c>
      <c r="U84" s="4" t="s">
        <v>557</v>
      </c>
      <c r="V84" s="4" t="s">
        <v>653</v>
      </c>
      <c r="W84" s="4" t="s">
        <v>632</v>
      </c>
    </row>
    <row r="85" spans="1:23" x14ac:dyDescent="0.25">
      <c r="A85" s="14">
        <v>41814</v>
      </c>
      <c r="B85" s="4">
        <v>74</v>
      </c>
      <c r="C85" s="308" t="s">
        <v>230</v>
      </c>
      <c r="D85" s="309"/>
      <c r="E85" s="309"/>
      <c r="F85" s="310"/>
      <c r="G85" s="30" t="s">
        <v>291</v>
      </c>
      <c r="H85" s="89" t="s">
        <v>535</v>
      </c>
      <c r="I85" s="30" t="s">
        <v>696</v>
      </c>
      <c r="J85" s="89" t="s">
        <v>551</v>
      </c>
      <c r="K85" s="89" t="s">
        <v>697</v>
      </c>
      <c r="L85" s="4"/>
      <c r="M85" s="4"/>
      <c r="N85" s="4"/>
      <c r="O85" s="4"/>
      <c r="P85" s="4"/>
      <c r="Q85" s="4"/>
      <c r="R85" s="4"/>
      <c r="S85" s="4">
        <v>166</v>
      </c>
      <c r="T85" s="6">
        <f t="shared" si="1"/>
        <v>166</v>
      </c>
      <c r="U85" s="4" t="s">
        <v>698</v>
      </c>
      <c r="V85" s="4" t="s">
        <v>699</v>
      </c>
      <c r="W85" s="4" t="s">
        <v>700</v>
      </c>
    </row>
    <row r="86" spans="1:23" x14ac:dyDescent="0.25">
      <c r="A86" s="14">
        <v>41814</v>
      </c>
      <c r="B86" s="4">
        <v>75</v>
      </c>
      <c r="C86" s="308" t="s">
        <v>139</v>
      </c>
      <c r="D86" s="309"/>
      <c r="E86" s="309"/>
      <c r="F86" s="310"/>
      <c r="G86" s="30" t="s">
        <v>178</v>
      </c>
      <c r="H86" s="89" t="s">
        <v>535</v>
      </c>
      <c r="I86" s="30" t="s">
        <v>696</v>
      </c>
      <c r="J86" s="89" t="s">
        <v>551</v>
      </c>
      <c r="K86" s="89" t="s">
        <v>702</v>
      </c>
      <c r="L86" s="4"/>
      <c r="M86" s="4"/>
      <c r="N86" s="4"/>
      <c r="O86" s="4"/>
      <c r="P86" s="4"/>
      <c r="Q86" s="4"/>
      <c r="R86" s="4"/>
      <c r="S86" s="4">
        <v>166</v>
      </c>
      <c r="T86" s="6">
        <f t="shared" si="1"/>
        <v>166</v>
      </c>
      <c r="U86" s="4" t="s">
        <v>701</v>
      </c>
      <c r="V86" s="4" t="s">
        <v>699</v>
      </c>
      <c r="W86" s="4" t="s">
        <v>632</v>
      </c>
    </row>
    <row r="87" spans="1:23" x14ac:dyDescent="0.25">
      <c r="A87" s="14">
        <v>41817</v>
      </c>
      <c r="B87" s="4">
        <v>76</v>
      </c>
      <c r="C87" s="308" t="s">
        <v>473</v>
      </c>
      <c r="D87" s="309"/>
      <c r="E87" s="309"/>
      <c r="F87" s="310"/>
      <c r="G87" s="30" t="s">
        <v>183</v>
      </c>
      <c r="H87" s="89" t="s">
        <v>535</v>
      </c>
      <c r="I87" s="30" t="s">
        <v>703</v>
      </c>
      <c r="J87" s="89" t="s">
        <v>704</v>
      </c>
      <c r="K87" s="89" t="s">
        <v>776</v>
      </c>
      <c r="L87" s="4"/>
      <c r="M87" s="4"/>
      <c r="N87" s="4"/>
      <c r="O87" s="4"/>
      <c r="P87" s="4"/>
      <c r="Q87" s="4"/>
      <c r="R87" s="4">
        <v>4087.64</v>
      </c>
      <c r="S87" s="4">
        <v>458</v>
      </c>
      <c r="T87" s="6">
        <f t="shared" si="1"/>
        <v>4545.6399999999994</v>
      </c>
      <c r="U87" s="4" t="s">
        <v>705</v>
      </c>
      <c r="V87" s="4" t="s">
        <v>772</v>
      </c>
      <c r="W87" s="4" t="s">
        <v>632</v>
      </c>
    </row>
    <row r="88" spans="1:23" x14ac:dyDescent="0.25">
      <c r="A88" s="39">
        <v>41817</v>
      </c>
      <c r="B88" s="4">
        <v>77</v>
      </c>
      <c r="C88" s="308" t="s">
        <v>473</v>
      </c>
      <c r="D88" s="309"/>
      <c r="E88" s="309"/>
      <c r="F88" s="310"/>
      <c r="G88" s="30" t="s">
        <v>183</v>
      </c>
      <c r="H88" s="89" t="s">
        <v>535</v>
      </c>
      <c r="I88" s="30" t="s">
        <v>703</v>
      </c>
      <c r="J88" s="89" t="s">
        <v>771</v>
      </c>
      <c r="K88" s="89" t="s">
        <v>776</v>
      </c>
      <c r="L88" s="4"/>
      <c r="M88" s="4"/>
      <c r="N88" s="4"/>
      <c r="O88" s="4">
        <v>730</v>
      </c>
      <c r="P88" s="4"/>
      <c r="Q88" s="4"/>
      <c r="R88" s="4"/>
      <c r="S88" s="4"/>
      <c r="T88" s="6">
        <f t="shared" si="1"/>
        <v>730</v>
      </c>
      <c r="U88" s="4" t="s">
        <v>705</v>
      </c>
      <c r="V88" s="4" t="s">
        <v>772</v>
      </c>
      <c r="W88" s="4" t="s">
        <v>632</v>
      </c>
    </row>
    <row r="89" spans="1:23" x14ac:dyDescent="0.25">
      <c r="A89" s="14">
        <v>41817</v>
      </c>
      <c r="B89" s="4">
        <v>78</v>
      </c>
      <c r="C89" s="308" t="s">
        <v>781</v>
      </c>
      <c r="D89" s="309"/>
      <c r="E89" s="309"/>
      <c r="F89" s="310"/>
      <c r="G89" s="30" t="s">
        <v>111</v>
      </c>
      <c r="H89" s="89" t="s">
        <v>535</v>
      </c>
      <c r="I89" s="30" t="s">
        <v>105</v>
      </c>
      <c r="J89" s="89" t="s">
        <v>591</v>
      </c>
      <c r="K89" s="89" t="s">
        <v>753</v>
      </c>
      <c r="L89" s="4"/>
      <c r="M89" s="4"/>
      <c r="N89" s="4"/>
      <c r="O89" s="4"/>
      <c r="P89" s="4"/>
      <c r="Q89" s="4"/>
      <c r="R89" s="4">
        <v>330.86</v>
      </c>
      <c r="S89" s="4"/>
      <c r="T89" s="6">
        <f t="shared" si="1"/>
        <v>330.86</v>
      </c>
      <c r="U89" s="4" t="s">
        <v>782</v>
      </c>
      <c r="V89" s="4" t="s">
        <v>783</v>
      </c>
      <c r="W89" s="4" t="s">
        <v>632</v>
      </c>
    </row>
    <row r="90" spans="1:23" x14ac:dyDescent="0.25">
      <c r="A90" s="39" t="s">
        <v>784</v>
      </c>
      <c r="B90" s="4">
        <v>79</v>
      </c>
      <c r="C90" s="308" t="s">
        <v>192</v>
      </c>
      <c r="D90" s="309"/>
      <c r="E90" s="309"/>
      <c r="F90" s="310"/>
      <c r="G90" s="30" t="s">
        <v>80</v>
      </c>
      <c r="H90" s="89" t="s">
        <v>535</v>
      </c>
      <c r="I90" s="30" t="s">
        <v>105</v>
      </c>
      <c r="J90" s="89" t="s">
        <v>600</v>
      </c>
      <c r="K90" s="89" t="s">
        <v>596</v>
      </c>
      <c r="L90" s="4"/>
      <c r="M90" s="4"/>
      <c r="N90" s="4"/>
      <c r="O90" s="4"/>
      <c r="P90" s="4"/>
      <c r="Q90" s="4"/>
      <c r="R90" s="4"/>
      <c r="S90" s="4">
        <v>1050</v>
      </c>
      <c r="T90" s="6">
        <f t="shared" si="1"/>
        <v>1050</v>
      </c>
      <c r="U90" s="4" t="s">
        <v>714</v>
      </c>
      <c r="V90" s="4" t="s">
        <v>785</v>
      </c>
      <c r="W90" s="4" t="s">
        <v>632</v>
      </c>
    </row>
    <row r="91" spans="1:23" s="280" customFormat="1" x14ac:dyDescent="0.25">
      <c r="A91" s="281" t="s">
        <v>786</v>
      </c>
      <c r="B91" s="276">
        <v>79</v>
      </c>
      <c r="C91" s="367"/>
      <c r="D91" s="368"/>
      <c r="E91" s="368"/>
      <c r="F91" s="369"/>
      <c r="G91" s="279"/>
      <c r="H91" s="279"/>
      <c r="I91" s="279"/>
      <c r="J91" s="279"/>
      <c r="K91" s="279"/>
      <c r="L91" s="276"/>
      <c r="M91" s="276"/>
      <c r="N91" s="276"/>
      <c r="O91" s="276"/>
      <c r="P91" s="276"/>
      <c r="Q91" s="276"/>
      <c r="R91" s="276"/>
      <c r="S91" s="276"/>
      <c r="T91" s="280">
        <f t="shared" si="1"/>
        <v>0</v>
      </c>
      <c r="U91" s="276"/>
      <c r="V91" s="276"/>
      <c r="W91" s="276"/>
    </row>
    <row r="92" spans="1:23" x14ac:dyDescent="0.25">
      <c r="A92" s="14">
        <v>41821</v>
      </c>
      <c r="B92" s="4">
        <v>80</v>
      </c>
      <c r="C92" s="308" t="s">
        <v>467</v>
      </c>
      <c r="D92" s="309"/>
      <c r="E92" s="309"/>
      <c r="F92" s="310"/>
      <c r="G92" s="30" t="s">
        <v>468</v>
      </c>
      <c r="H92" s="89" t="s">
        <v>535</v>
      </c>
      <c r="I92" s="30" t="s">
        <v>696</v>
      </c>
      <c r="J92" s="89" t="s">
        <v>757</v>
      </c>
      <c r="K92" s="89" t="s">
        <v>594</v>
      </c>
      <c r="L92" s="4"/>
      <c r="M92" s="4"/>
      <c r="N92" s="4"/>
      <c r="O92" s="4"/>
      <c r="P92" s="4"/>
      <c r="Q92" s="4"/>
      <c r="R92" s="4"/>
      <c r="S92" s="4">
        <v>258</v>
      </c>
      <c r="T92" s="6">
        <f t="shared" si="1"/>
        <v>258</v>
      </c>
      <c r="U92" s="4" t="s">
        <v>787</v>
      </c>
      <c r="V92" s="4" t="s">
        <v>788</v>
      </c>
      <c r="W92" s="4" t="s">
        <v>632</v>
      </c>
    </row>
    <row r="93" spans="1:23" x14ac:dyDescent="0.25">
      <c r="A93" s="14">
        <v>41821</v>
      </c>
      <c r="B93" s="4">
        <v>81</v>
      </c>
      <c r="C93" s="308" t="s">
        <v>789</v>
      </c>
      <c r="D93" s="309"/>
      <c r="E93" s="309"/>
      <c r="F93" s="310"/>
      <c r="G93" s="30" t="s">
        <v>291</v>
      </c>
      <c r="H93" s="89" t="s">
        <v>535</v>
      </c>
      <c r="I93" s="30" t="s">
        <v>696</v>
      </c>
      <c r="J93" s="89" t="s">
        <v>757</v>
      </c>
      <c r="K93" s="89" t="s">
        <v>594</v>
      </c>
      <c r="L93" s="4"/>
      <c r="M93" s="4"/>
      <c r="N93" s="4"/>
      <c r="O93" s="4"/>
      <c r="P93" s="4"/>
      <c r="Q93" s="4"/>
      <c r="R93" s="4"/>
      <c r="S93" s="4">
        <v>258</v>
      </c>
      <c r="T93" s="6">
        <f t="shared" si="1"/>
        <v>258</v>
      </c>
      <c r="U93" s="4" t="s">
        <v>790</v>
      </c>
      <c r="V93" s="4" t="s">
        <v>788</v>
      </c>
      <c r="W93" s="4" t="s">
        <v>632</v>
      </c>
    </row>
    <row r="94" spans="1:23" x14ac:dyDescent="0.25">
      <c r="A94" s="39" t="s">
        <v>820</v>
      </c>
      <c r="B94" s="4">
        <v>82</v>
      </c>
      <c r="C94" s="308" t="s">
        <v>188</v>
      </c>
      <c r="D94" s="309"/>
      <c r="E94" s="309"/>
      <c r="F94" s="310"/>
      <c r="G94" s="30" t="s">
        <v>80</v>
      </c>
      <c r="H94" s="89" t="s">
        <v>535</v>
      </c>
      <c r="I94" s="30" t="s">
        <v>821</v>
      </c>
      <c r="J94" s="89" t="s">
        <v>544</v>
      </c>
      <c r="K94" s="89" t="s">
        <v>678</v>
      </c>
      <c r="L94" s="4"/>
      <c r="M94" s="4">
        <v>135</v>
      </c>
      <c r="N94" s="4"/>
      <c r="O94" s="4"/>
      <c r="P94" s="4"/>
      <c r="Q94" s="4"/>
      <c r="R94" s="4"/>
      <c r="S94" s="4">
        <v>1640</v>
      </c>
      <c r="T94" s="6">
        <f t="shared" si="1"/>
        <v>1775</v>
      </c>
      <c r="U94" s="4" t="s">
        <v>822</v>
      </c>
      <c r="V94" s="4" t="s">
        <v>823</v>
      </c>
      <c r="W94" s="4" t="s">
        <v>638</v>
      </c>
    </row>
    <row r="95" spans="1:23" x14ac:dyDescent="0.25">
      <c r="A95" s="14">
        <v>41823</v>
      </c>
      <c r="B95" s="4">
        <v>83</v>
      </c>
      <c r="C95" s="308" t="s">
        <v>781</v>
      </c>
      <c r="D95" s="309"/>
      <c r="E95" s="309"/>
      <c r="F95" s="310"/>
      <c r="G95" s="30" t="s">
        <v>111</v>
      </c>
      <c r="H95" s="89" t="s">
        <v>535</v>
      </c>
      <c r="I95" s="30" t="s">
        <v>81</v>
      </c>
      <c r="J95" s="89" t="s">
        <v>625</v>
      </c>
      <c r="K95" s="89" t="s">
        <v>829</v>
      </c>
      <c r="L95" s="4"/>
      <c r="M95" s="4"/>
      <c r="N95" s="4"/>
      <c r="O95" s="4"/>
      <c r="P95" s="4"/>
      <c r="Q95" s="4"/>
      <c r="R95" s="4">
        <v>330.86</v>
      </c>
      <c r="S95" s="4">
        <v>570</v>
      </c>
      <c r="T95" s="6">
        <f t="shared" si="1"/>
        <v>900.86</v>
      </c>
      <c r="U95" s="4" t="s">
        <v>827</v>
      </c>
      <c r="V95" s="4" t="s">
        <v>828</v>
      </c>
      <c r="W95" s="4" t="s">
        <v>638</v>
      </c>
    </row>
    <row r="96" spans="1:23" x14ac:dyDescent="0.25">
      <c r="A96" s="14">
        <v>41824</v>
      </c>
      <c r="B96" s="4">
        <v>84</v>
      </c>
      <c r="C96" s="308" t="s">
        <v>781</v>
      </c>
      <c r="D96" s="309"/>
      <c r="E96" s="309"/>
      <c r="F96" s="310"/>
      <c r="G96" s="30" t="s">
        <v>111</v>
      </c>
      <c r="H96" s="89" t="s">
        <v>535</v>
      </c>
      <c r="I96" s="30" t="s">
        <v>105</v>
      </c>
      <c r="J96" s="89" t="s">
        <v>567</v>
      </c>
      <c r="K96" s="89" t="s">
        <v>585</v>
      </c>
      <c r="L96" s="4"/>
      <c r="M96" s="4"/>
      <c r="N96" s="4"/>
      <c r="O96" s="4"/>
      <c r="P96" s="4"/>
      <c r="Q96" s="4"/>
      <c r="R96" s="4">
        <v>216.56</v>
      </c>
      <c r="S96" s="4"/>
      <c r="T96" s="6">
        <f t="shared" ref="T96:T204" si="2">SUM(L96:S96)</f>
        <v>216.56</v>
      </c>
      <c r="U96" s="4" t="s">
        <v>835</v>
      </c>
      <c r="V96" s="4" t="s">
        <v>836</v>
      </c>
      <c r="W96" s="4" t="s">
        <v>638</v>
      </c>
    </row>
    <row r="97" spans="1:23" x14ac:dyDescent="0.25">
      <c r="A97" s="14">
        <v>41823</v>
      </c>
      <c r="B97" s="4">
        <v>85</v>
      </c>
      <c r="C97" s="308" t="s">
        <v>117</v>
      </c>
      <c r="D97" s="309"/>
      <c r="E97" s="309"/>
      <c r="F97" s="310"/>
      <c r="G97" s="30" t="s">
        <v>497</v>
      </c>
      <c r="H97" s="89" t="s">
        <v>535</v>
      </c>
      <c r="I97" s="30" t="s">
        <v>696</v>
      </c>
      <c r="J97" s="89" t="s">
        <v>595</v>
      </c>
      <c r="K97" s="89" t="s">
        <v>833</v>
      </c>
      <c r="L97" s="4"/>
      <c r="M97" s="4"/>
      <c r="N97" s="4"/>
      <c r="O97" s="4"/>
      <c r="P97" s="4"/>
      <c r="Q97" s="4"/>
      <c r="R97" s="4"/>
      <c r="S97" s="4">
        <v>166</v>
      </c>
      <c r="T97" s="6">
        <f t="shared" si="2"/>
        <v>166</v>
      </c>
      <c r="U97" s="4" t="s">
        <v>831</v>
      </c>
      <c r="V97" s="4" t="s">
        <v>832</v>
      </c>
      <c r="W97" s="4" t="s">
        <v>834</v>
      </c>
    </row>
    <row r="98" spans="1:23" x14ac:dyDescent="0.25">
      <c r="A98" s="14">
        <v>41829</v>
      </c>
      <c r="B98" s="4">
        <v>86</v>
      </c>
      <c r="C98" s="308" t="s">
        <v>197</v>
      </c>
      <c r="D98" s="309"/>
      <c r="E98" s="309"/>
      <c r="F98" s="310"/>
      <c r="G98" s="30" t="s">
        <v>857</v>
      </c>
      <c r="H98" s="89" t="s">
        <v>535</v>
      </c>
      <c r="I98" s="30" t="s">
        <v>105</v>
      </c>
      <c r="J98" s="89" t="s">
        <v>589</v>
      </c>
      <c r="K98" s="89" t="s">
        <v>654</v>
      </c>
      <c r="L98" s="4"/>
      <c r="M98" s="4">
        <v>28</v>
      </c>
      <c r="N98" s="4"/>
      <c r="O98" s="4"/>
      <c r="P98" s="4"/>
      <c r="Q98" s="4"/>
      <c r="R98" s="4"/>
      <c r="S98" s="4">
        <v>258</v>
      </c>
      <c r="T98" s="6">
        <f t="shared" si="2"/>
        <v>286</v>
      </c>
      <c r="U98" s="4" t="s">
        <v>845</v>
      </c>
      <c r="V98" s="4" t="s">
        <v>858</v>
      </c>
      <c r="W98" s="4" t="s">
        <v>873</v>
      </c>
    </row>
    <row r="99" spans="1:23" x14ac:dyDescent="0.25">
      <c r="A99" s="14">
        <v>41830</v>
      </c>
      <c r="B99" s="4">
        <v>87</v>
      </c>
      <c r="C99" s="308" t="s">
        <v>163</v>
      </c>
      <c r="D99" s="309"/>
      <c r="E99" s="309"/>
      <c r="F99" s="310"/>
      <c r="G99" s="145" t="s">
        <v>510</v>
      </c>
      <c r="H99" s="145" t="s">
        <v>535</v>
      </c>
      <c r="I99" s="145" t="s">
        <v>1070</v>
      </c>
      <c r="J99" s="143">
        <v>8</v>
      </c>
      <c r="K99" s="170" t="s">
        <v>687</v>
      </c>
      <c r="L99" s="4"/>
      <c r="M99" s="4"/>
      <c r="N99" s="4"/>
      <c r="O99" s="4"/>
      <c r="P99" s="4"/>
      <c r="Q99" s="4"/>
      <c r="R99" s="4"/>
      <c r="S99" s="4">
        <v>274</v>
      </c>
      <c r="T99" s="6">
        <f t="shared" si="2"/>
        <v>274</v>
      </c>
      <c r="U99" s="4" t="s">
        <v>862</v>
      </c>
      <c r="V99" s="4" t="s">
        <v>1071</v>
      </c>
      <c r="W99" s="4" t="s">
        <v>638</v>
      </c>
    </row>
    <row r="100" spans="1:23" x14ac:dyDescent="0.25">
      <c r="A100" s="14" t="s">
        <v>871</v>
      </c>
      <c r="B100" s="4">
        <v>88</v>
      </c>
      <c r="C100" s="308" t="s">
        <v>188</v>
      </c>
      <c r="D100" s="309"/>
      <c r="E100" s="309"/>
      <c r="F100" s="310"/>
      <c r="G100" s="30" t="s">
        <v>80</v>
      </c>
      <c r="H100" s="89" t="s">
        <v>535</v>
      </c>
      <c r="I100" s="30" t="s">
        <v>105</v>
      </c>
      <c r="J100" s="89" t="s">
        <v>544</v>
      </c>
      <c r="K100" s="89" t="s">
        <v>594</v>
      </c>
      <c r="L100" s="4"/>
      <c r="M100" s="4">
        <v>307</v>
      </c>
      <c r="N100" s="4"/>
      <c r="O100" s="4"/>
      <c r="P100" s="4"/>
      <c r="Q100" s="4"/>
      <c r="R100" s="4"/>
      <c r="S100" s="4"/>
      <c r="T100" s="6">
        <f t="shared" si="2"/>
        <v>307</v>
      </c>
      <c r="U100" s="4" t="s">
        <v>822</v>
      </c>
      <c r="V100" s="4" t="s">
        <v>872</v>
      </c>
      <c r="W100" s="4" t="s">
        <v>638</v>
      </c>
    </row>
    <row r="101" spans="1:23" x14ac:dyDescent="0.25">
      <c r="A101" s="39" t="s">
        <v>874</v>
      </c>
      <c r="B101" s="4">
        <v>89</v>
      </c>
      <c r="C101" s="308" t="s">
        <v>192</v>
      </c>
      <c r="D101" s="309"/>
      <c r="E101" s="309"/>
      <c r="F101" s="310"/>
      <c r="G101" s="30" t="s">
        <v>80</v>
      </c>
      <c r="H101" s="89" t="s">
        <v>535</v>
      </c>
      <c r="I101" s="30" t="s">
        <v>105</v>
      </c>
      <c r="J101" s="89" t="s">
        <v>602</v>
      </c>
      <c r="K101" s="89" t="s">
        <v>613</v>
      </c>
      <c r="L101" s="4"/>
      <c r="M101" s="4"/>
      <c r="N101" s="4"/>
      <c r="O101" s="4"/>
      <c r="P101" s="4"/>
      <c r="Q101" s="4"/>
      <c r="R101" s="4"/>
      <c r="S101" s="4">
        <v>258</v>
      </c>
      <c r="T101" s="6">
        <f t="shared" si="2"/>
        <v>258</v>
      </c>
      <c r="U101" s="4" t="s">
        <v>875</v>
      </c>
      <c r="V101" s="4" t="s">
        <v>876</v>
      </c>
      <c r="W101" s="4" t="s">
        <v>877</v>
      </c>
    </row>
    <row r="102" spans="1:23" x14ac:dyDescent="0.25">
      <c r="A102" s="14">
        <v>41834</v>
      </c>
      <c r="B102" s="4">
        <v>90</v>
      </c>
      <c r="C102" s="308" t="s">
        <v>350</v>
      </c>
      <c r="D102" s="309"/>
      <c r="E102" s="309"/>
      <c r="F102" s="310"/>
      <c r="G102" s="30" t="s">
        <v>80</v>
      </c>
      <c r="H102" s="89" t="s">
        <v>535</v>
      </c>
      <c r="I102" s="30" t="s">
        <v>878</v>
      </c>
      <c r="J102" s="89" t="s">
        <v>589</v>
      </c>
      <c r="K102" s="89" t="s">
        <v>881</v>
      </c>
      <c r="L102" s="4"/>
      <c r="M102" s="4"/>
      <c r="N102" s="4">
        <v>248</v>
      </c>
      <c r="O102" s="4"/>
      <c r="P102" s="4"/>
      <c r="Q102" s="4"/>
      <c r="R102" s="4"/>
      <c r="S102" s="4">
        <v>92</v>
      </c>
      <c r="T102" s="6">
        <f t="shared" si="2"/>
        <v>340</v>
      </c>
      <c r="U102" s="4" t="s">
        <v>879</v>
      </c>
      <c r="V102" s="4" t="s">
        <v>880</v>
      </c>
      <c r="W102" s="4" t="s">
        <v>638</v>
      </c>
    </row>
    <row r="103" spans="1:23" x14ac:dyDescent="0.25">
      <c r="A103" s="14">
        <v>41837</v>
      </c>
      <c r="B103" s="4">
        <v>91</v>
      </c>
      <c r="C103" s="308" t="s">
        <v>781</v>
      </c>
      <c r="D103" s="309"/>
      <c r="E103" s="309"/>
      <c r="F103" s="310"/>
      <c r="G103" s="30" t="s">
        <v>111</v>
      </c>
      <c r="H103" s="89" t="s">
        <v>535</v>
      </c>
      <c r="I103" s="30" t="s">
        <v>105</v>
      </c>
      <c r="J103" s="89" t="s">
        <v>893</v>
      </c>
      <c r="K103" s="144" t="s">
        <v>738</v>
      </c>
      <c r="L103" s="4"/>
      <c r="M103" s="4"/>
      <c r="N103" s="4"/>
      <c r="O103" s="4"/>
      <c r="P103" s="4"/>
      <c r="Q103" s="4"/>
      <c r="R103" s="4">
        <v>216.56</v>
      </c>
      <c r="S103" s="4">
        <v>166</v>
      </c>
      <c r="T103" s="6">
        <f t="shared" si="2"/>
        <v>382.56</v>
      </c>
      <c r="U103" s="4" t="s">
        <v>891</v>
      </c>
      <c r="V103" s="4" t="s">
        <v>892</v>
      </c>
      <c r="W103" s="4" t="s">
        <v>1117</v>
      </c>
    </row>
    <row r="104" spans="1:23" x14ac:dyDescent="0.25">
      <c r="A104" s="14">
        <v>41837</v>
      </c>
      <c r="B104" s="4">
        <v>92</v>
      </c>
      <c r="C104" s="308" t="s">
        <v>197</v>
      </c>
      <c r="D104" s="309"/>
      <c r="E104" s="309"/>
      <c r="F104" s="310"/>
      <c r="G104" s="30" t="s">
        <v>219</v>
      </c>
      <c r="H104" s="89" t="s">
        <v>535</v>
      </c>
      <c r="I104" s="30" t="s">
        <v>105</v>
      </c>
      <c r="J104" s="89" t="s">
        <v>893</v>
      </c>
      <c r="K104" s="144" t="s">
        <v>594</v>
      </c>
      <c r="L104" s="4"/>
      <c r="M104" s="4"/>
      <c r="N104" s="4"/>
      <c r="O104" s="4"/>
      <c r="P104" s="4"/>
      <c r="Q104" s="4"/>
      <c r="R104" s="4"/>
      <c r="S104" s="4">
        <v>166</v>
      </c>
      <c r="T104" s="6">
        <f t="shared" si="2"/>
        <v>166</v>
      </c>
      <c r="U104" s="4" t="s">
        <v>900</v>
      </c>
      <c r="V104" s="4" t="s">
        <v>894</v>
      </c>
      <c r="W104" s="4" t="s">
        <v>1100</v>
      </c>
    </row>
    <row r="105" spans="1:23" x14ac:dyDescent="0.25">
      <c r="A105" s="25">
        <v>41836</v>
      </c>
      <c r="B105" s="4">
        <v>93</v>
      </c>
      <c r="C105" s="308" t="s">
        <v>899</v>
      </c>
      <c r="D105" s="309"/>
      <c r="E105" s="309"/>
      <c r="F105" s="310"/>
      <c r="G105" s="30" t="s">
        <v>903</v>
      </c>
      <c r="H105" s="89" t="s">
        <v>535</v>
      </c>
      <c r="I105" s="30" t="s">
        <v>1086</v>
      </c>
      <c r="J105" s="89" t="s">
        <v>1087</v>
      </c>
      <c r="K105" s="144" t="s">
        <v>594</v>
      </c>
      <c r="L105" s="4"/>
      <c r="M105" s="4"/>
      <c r="N105" s="4"/>
      <c r="O105" s="4"/>
      <c r="P105" s="4"/>
      <c r="Q105" s="4"/>
      <c r="R105" s="4"/>
      <c r="S105" s="4">
        <v>166</v>
      </c>
      <c r="T105" s="6">
        <f t="shared" si="2"/>
        <v>166</v>
      </c>
      <c r="U105" s="4" t="s">
        <v>897</v>
      </c>
      <c r="V105" s="4" t="s">
        <v>1088</v>
      </c>
      <c r="W105" s="4" t="s">
        <v>898</v>
      </c>
    </row>
    <row r="106" spans="1:23" x14ac:dyDescent="0.25">
      <c r="A106" s="25">
        <v>41845</v>
      </c>
      <c r="B106" s="4">
        <v>94</v>
      </c>
      <c r="C106" s="308" t="s">
        <v>946</v>
      </c>
      <c r="D106" s="309"/>
      <c r="E106" s="309"/>
      <c r="F106" s="310"/>
      <c r="G106" s="30" t="s">
        <v>80</v>
      </c>
      <c r="H106" s="89" t="s">
        <v>535</v>
      </c>
      <c r="I106" s="30" t="s">
        <v>273</v>
      </c>
      <c r="J106" s="89" t="s">
        <v>586</v>
      </c>
      <c r="K106" s="144" t="s">
        <v>594</v>
      </c>
      <c r="L106" s="4"/>
      <c r="M106" s="4"/>
      <c r="N106" s="4"/>
      <c r="O106" s="4"/>
      <c r="P106" s="4"/>
      <c r="Q106" s="4"/>
      <c r="R106" s="4"/>
      <c r="S106" s="4">
        <v>330</v>
      </c>
      <c r="T106" s="6">
        <f t="shared" si="2"/>
        <v>330</v>
      </c>
      <c r="U106" s="4" t="s">
        <v>947</v>
      </c>
      <c r="V106" s="4" t="s">
        <v>950</v>
      </c>
      <c r="W106" s="4" t="s">
        <v>948</v>
      </c>
    </row>
    <row r="107" spans="1:23" x14ac:dyDescent="0.25">
      <c r="A107" s="14">
        <v>41845</v>
      </c>
      <c r="B107" s="4">
        <v>95</v>
      </c>
      <c r="C107" s="308" t="s">
        <v>197</v>
      </c>
      <c r="D107" s="309"/>
      <c r="E107" s="309"/>
      <c r="F107" s="310"/>
      <c r="G107" s="30" t="s">
        <v>219</v>
      </c>
      <c r="H107" s="89" t="s">
        <v>535</v>
      </c>
      <c r="I107" s="30" t="s">
        <v>273</v>
      </c>
      <c r="J107" s="89" t="s">
        <v>593</v>
      </c>
      <c r="K107" s="144" t="s">
        <v>594</v>
      </c>
      <c r="L107" s="4"/>
      <c r="M107" s="4"/>
      <c r="N107" s="4"/>
      <c r="O107" s="4"/>
      <c r="P107" s="4"/>
      <c r="Q107" s="4"/>
      <c r="R107" s="4"/>
      <c r="S107" s="4">
        <v>330</v>
      </c>
      <c r="T107" s="6">
        <f t="shared" si="2"/>
        <v>330</v>
      </c>
      <c r="U107" s="4" t="s">
        <v>949</v>
      </c>
      <c r="V107" s="4" t="s">
        <v>950</v>
      </c>
      <c r="W107" s="4" t="s">
        <v>948</v>
      </c>
    </row>
    <row r="108" spans="1:23" x14ac:dyDescent="0.25">
      <c r="A108" s="14">
        <v>41845</v>
      </c>
      <c r="B108" s="4">
        <v>96</v>
      </c>
      <c r="C108" s="308" t="s">
        <v>966</v>
      </c>
      <c r="D108" s="309"/>
      <c r="E108" s="309"/>
      <c r="F108" s="310"/>
      <c r="G108" s="132" t="s">
        <v>80</v>
      </c>
      <c r="H108" s="132" t="s">
        <v>967</v>
      </c>
      <c r="I108" s="132" t="s">
        <v>273</v>
      </c>
      <c r="J108" s="132" t="s">
        <v>586</v>
      </c>
      <c r="K108" s="144" t="s">
        <v>1272</v>
      </c>
      <c r="L108" s="4"/>
      <c r="M108" s="4"/>
      <c r="N108" s="4"/>
      <c r="O108" s="4"/>
      <c r="P108" s="4"/>
      <c r="Q108" s="4"/>
      <c r="R108" s="4"/>
      <c r="S108" s="4">
        <v>330</v>
      </c>
      <c r="T108" s="6">
        <f t="shared" si="2"/>
        <v>330</v>
      </c>
      <c r="U108" s="4" t="s">
        <v>968</v>
      </c>
      <c r="V108" s="4" t="s">
        <v>950</v>
      </c>
      <c r="W108" s="4" t="s">
        <v>948</v>
      </c>
    </row>
    <row r="109" spans="1:23" x14ac:dyDescent="0.25">
      <c r="A109" s="25">
        <v>41844</v>
      </c>
      <c r="B109" s="23">
        <v>97</v>
      </c>
      <c r="C109" s="308" t="s">
        <v>951</v>
      </c>
      <c r="D109" s="309"/>
      <c r="E109" s="309"/>
      <c r="F109" s="310"/>
      <c r="G109" s="30" t="s">
        <v>129</v>
      </c>
      <c r="H109" s="89" t="s">
        <v>535</v>
      </c>
      <c r="I109" s="30" t="s">
        <v>105</v>
      </c>
      <c r="J109" s="89" t="s">
        <v>593</v>
      </c>
      <c r="K109" s="144" t="s">
        <v>583</v>
      </c>
      <c r="L109" s="4"/>
      <c r="M109" s="4"/>
      <c r="N109" s="4"/>
      <c r="O109" s="4"/>
      <c r="P109" s="4"/>
      <c r="Q109" s="4"/>
      <c r="R109" s="4"/>
      <c r="S109" s="4">
        <v>166</v>
      </c>
      <c r="T109" s="6">
        <f t="shared" si="2"/>
        <v>166</v>
      </c>
      <c r="U109" s="4" t="s">
        <v>952</v>
      </c>
      <c r="V109" s="4" t="s">
        <v>953</v>
      </c>
      <c r="W109" s="4" t="s">
        <v>1101</v>
      </c>
    </row>
    <row r="110" spans="1:23" x14ac:dyDescent="0.25">
      <c r="A110" s="25">
        <v>41850</v>
      </c>
      <c r="B110" s="23"/>
      <c r="C110" s="308" t="s">
        <v>467</v>
      </c>
      <c r="D110" s="309"/>
      <c r="E110" s="309"/>
      <c r="F110" s="310"/>
      <c r="G110" s="262" t="s">
        <v>468</v>
      </c>
      <c r="H110" s="262" t="s">
        <v>535</v>
      </c>
      <c r="I110" s="262" t="s">
        <v>83</v>
      </c>
      <c r="J110" s="262">
        <v>6.3</v>
      </c>
      <c r="K110" s="144">
        <v>18</v>
      </c>
      <c r="L110" s="4"/>
      <c r="M110" s="4"/>
      <c r="N110" s="4"/>
      <c r="O110" s="4"/>
      <c r="P110" s="4"/>
      <c r="Q110" s="4"/>
      <c r="R110" s="4"/>
      <c r="S110" s="4">
        <v>258</v>
      </c>
      <c r="T110" s="6">
        <f t="shared" si="2"/>
        <v>258</v>
      </c>
      <c r="U110" s="4" t="s">
        <v>1935</v>
      </c>
      <c r="V110" s="4" t="s">
        <v>1936</v>
      </c>
      <c r="W110" s="4" t="s">
        <v>638</v>
      </c>
    </row>
    <row r="111" spans="1:23" s="269" customFormat="1" x14ac:dyDescent="0.25">
      <c r="A111" s="281" t="s">
        <v>1090</v>
      </c>
      <c r="B111" s="267"/>
      <c r="C111" s="361"/>
      <c r="D111" s="362"/>
      <c r="E111" s="362"/>
      <c r="F111" s="363"/>
      <c r="G111" s="268"/>
      <c r="H111" s="268"/>
      <c r="I111" s="268"/>
      <c r="J111" s="268"/>
      <c r="K111" s="268"/>
      <c r="L111" s="267"/>
      <c r="M111" s="267"/>
      <c r="N111" s="267"/>
      <c r="O111" s="267"/>
      <c r="P111" s="267"/>
      <c r="Q111" s="267"/>
      <c r="R111" s="267"/>
      <c r="S111" s="267"/>
      <c r="T111" s="269">
        <f t="shared" si="2"/>
        <v>0</v>
      </c>
      <c r="U111" s="267"/>
      <c r="V111" s="267"/>
      <c r="W111" s="267"/>
    </row>
    <row r="112" spans="1:23" s="41" customFormat="1" x14ac:dyDescent="0.25">
      <c r="A112" s="153" t="s">
        <v>1059</v>
      </c>
      <c r="B112" s="50">
        <v>98</v>
      </c>
      <c r="C112" s="354" t="s">
        <v>121</v>
      </c>
      <c r="D112" s="355"/>
      <c r="E112" s="355"/>
      <c r="F112" s="356"/>
      <c r="G112" s="146" t="s">
        <v>1060</v>
      </c>
      <c r="H112" s="146" t="s">
        <v>535</v>
      </c>
      <c r="I112" s="146" t="s">
        <v>105</v>
      </c>
      <c r="J112" s="146" t="s">
        <v>544</v>
      </c>
      <c r="K112" s="146" t="s">
        <v>677</v>
      </c>
      <c r="L112" s="50"/>
      <c r="M112" s="50"/>
      <c r="N112" s="50"/>
      <c r="O112" s="50"/>
      <c r="P112" s="50"/>
      <c r="Q112" s="50"/>
      <c r="R112" s="50">
        <v>200</v>
      </c>
      <c r="S112" s="50">
        <v>258</v>
      </c>
      <c r="T112" s="44">
        <f t="shared" si="2"/>
        <v>458</v>
      </c>
      <c r="U112" s="50" t="s">
        <v>1061</v>
      </c>
      <c r="V112" s="50" t="s">
        <v>1062</v>
      </c>
      <c r="W112" s="50" t="s">
        <v>1063</v>
      </c>
    </row>
    <row r="113" spans="1:23" x14ac:dyDescent="0.25">
      <c r="A113" s="154" t="s">
        <v>969</v>
      </c>
      <c r="B113" s="4">
        <v>99</v>
      </c>
      <c r="C113" s="308" t="s">
        <v>966</v>
      </c>
      <c r="D113" s="309"/>
      <c r="E113" s="309"/>
      <c r="F113" s="310"/>
      <c r="G113" s="30" t="s">
        <v>80</v>
      </c>
      <c r="H113" s="89" t="s">
        <v>535</v>
      </c>
      <c r="I113" s="30" t="s">
        <v>696</v>
      </c>
      <c r="J113" s="89" t="s">
        <v>589</v>
      </c>
      <c r="K113" s="89" t="s">
        <v>583</v>
      </c>
      <c r="L113" s="4"/>
      <c r="M113" s="4"/>
      <c r="N113" s="4"/>
      <c r="O113" s="4"/>
      <c r="P113" s="4"/>
      <c r="Q113" s="4"/>
      <c r="R113" s="4"/>
      <c r="S113" s="4">
        <v>258</v>
      </c>
      <c r="T113" s="6">
        <f t="shared" si="2"/>
        <v>258</v>
      </c>
      <c r="U113" s="4" t="s">
        <v>1066</v>
      </c>
      <c r="V113" s="4" t="s">
        <v>1056</v>
      </c>
      <c r="W113" s="4" t="s">
        <v>1067</v>
      </c>
    </row>
    <row r="114" spans="1:23" x14ac:dyDescent="0.25">
      <c r="A114" s="39" t="s">
        <v>954</v>
      </c>
      <c r="B114" s="4">
        <v>100</v>
      </c>
      <c r="C114" s="308" t="s">
        <v>101</v>
      </c>
      <c r="D114" s="309"/>
      <c r="E114" s="309"/>
      <c r="F114" s="310"/>
      <c r="G114" s="30" t="s">
        <v>102</v>
      </c>
      <c r="H114" s="89" t="s">
        <v>535</v>
      </c>
      <c r="I114" s="30" t="s">
        <v>696</v>
      </c>
      <c r="J114" s="144" t="s">
        <v>1250</v>
      </c>
      <c r="K114" s="89" t="s">
        <v>564</v>
      </c>
      <c r="L114" s="4"/>
      <c r="M114" s="4"/>
      <c r="N114" s="4"/>
      <c r="O114" s="4"/>
      <c r="P114" s="4"/>
      <c r="Q114" s="4"/>
      <c r="R114" s="4"/>
      <c r="S114" s="4">
        <v>258</v>
      </c>
      <c r="T114" s="6">
        <f t="shared" si="2"/>
        <v>258</v>
      </c>
      <c r="U114" s="4" t="s">
        <v>971</v>
      </c>
      <c r="V114" s="4" t="s">
        <v>972</v>
      </c>
      <c r="W114" s="4" t="s">
        <v>1065</v>
      </c>
    </row>
    <row r="115" spans="1:23" x14ac:dyDescent="0.25">
      <c r="A115" s="39" t="s">
        <v>962</v>
      </c>
      <c r="B115" s="4">
        <v>101</v>
      </c>
      <c r="C115" s="308" t="s">
        <v>161</v>
      </c>
      <c r="D115" s="309"/>
      <c r="E115" s="309"/>
      <c r="F115" s="310"/>
      <c r="G115" s="30" t="s">
        <v>111</v>
      </c>
      <c r="H115" s="89" t="s">
        <v>535</v>
      </c>
      <c r="I115" s="30" t="s">
        <v>105</v>
      </c>
      <c r="J115" s="89" t="s">
        <v>589</v>
      </c>
      <c r="K115" s="89" t="s">
        <v>621</v>
      </c>
      <c r="L115" s="4"/>
      <c r="M115" s="4"/>
      <c r="N115" s="4"/>
      <c r="O115" s="4"/>
      <c r="P115" s="4"/>
      <c r="Q115" s="4"/>
      <c r="R115" s="4"/>
      <c r="S115" s="4">
        <v>92</v>
      </c>
      <c r="T115" s="6">
        <f t="shared" si="2"/>
        <v>92</v>
      </c>
      <c r="U115" s="4" t="s">
        <v>998</v>
      </c>
      <c r="V115" s="4" t="s">
        <v>999</v>
      </c>
      <c r="W115" s="4" t="s">
        <v>1094</v>
      </c>
    </row>
    <row r="116" spans="1:23" x14ac:dyDescent="0.25">
      <c r="A116" s="39" t="s">
        <v>1044</v>
      </c>
      <c r="B116" s="4">
        <v>102</v>
      </c>
      <c r="C116" s="308" t="s">
        <v>334</v>
      </c>
      <c r="D116" s="309"/>
      <c r="E116" s="309"/>
      <c r="F116" s="310"/>
      <c r="G116" s="145" t="s">
        <v>80</v>
      </c>
      <c r="H116" s="145" t="s">
        <v>535</v>
      </c>
      <c r="I116" s="145" t="s">
        <v>696</v>
      </c>
      <c r="J116" s="145" t="s">
        <v>593</v>
      </c>
      <c r="K116" s="145" t="s">
        <v>564</v>
      </c>
      <c r="L116" s="4"/>
      <c r="M116" s="4"/>
      <c r="N116" s="4"/>
      <c r="O116" s="4"/>
      <c r="P116" s="4"/>
      <c r="Q116" s="4"/>
      <c r="R116" s="4"/>
      <c r="S116" s="4">
        <v>258</v>
      </c>
      <c r="T116" s="6">
        <f t="shared" si="2"/>
        <v>258</v>
      </c>
      <c r="U116" s="4" t="s">
        <v>1045</v>
      </c>
      <c r="V116" s="4" t="s">
        <v>972</v>
      </c>
      <c r="W116" s="4" t="s">
        <v>1065</v>
      </c>
    </row>
    <row r="117" spans="1:23" x14ac:dyDescent="0.25">
      <c r="A117" s="39" t="s">
        <v>1003</v>
      </c>
      <c r="B117" s="4">
        <v>103</v>
      </c>
      <c r="C117" s="308" t="s">
        <v>265</v>
      </c>
      <c r="D117" s="309"/>
      <c r="E117" s="309"/>
      <c r="F117" s="310"/>
      <c r="G117" s="30" t="s">
        <v>85</v>
      </c>
      <c r="H117" s="89" t="s">
        <v>535</v>
      </c>
      <c r="I117" s="30" t="s">
        <v>696</v>
      </c>
      <c r="J117" s="89" t="s">
        <v>622</v>
      </c>
      <c r="K117" s="143" t="s">
        <v>1158</v>
      </c>
      <c r="L117" s="4"/>
      <c r="M117" s="4"/>
      <c r="N117" s="4"/>
      <c r="O117" s="4"/>
      <c r="P117" s="4"/>
      <c r="Q117" s="4"/>
      <c r="R117" s="4"/>
      <c r="S117" s="4">
        <v>258</v>
      </c>
      <c r="T117" s="6">
        <f t="shared" si="2"/>
        <v>258</v>
      </c>
      <c r="U117" s="4" t="s">
        <v>1004</v>
      </c>
      <c r="V117" s="4" t="s">
        <v>1005</v>
      </c>
      <c r="W117" s="4" t="s">
        <v>1012</v>
      </c>
    </row>
    <row r="118" spans="1:23" x14ac:dyDescent="0.25">
      <c r="A118" s="39" t="s">
        <v>994</v>
      </c>
      <c r="B118" s="4">
        <v>105</v>
      </c>
      <c r="C118" s="308" t="s">
        <v>265</v>
      </c>
      <c r="D118" s="309"/>
      <c r="E118" s="309"/>
      <c r="F118" s="310"/>
      <c r="G118" s="30" t="s">
        <v>85</v>
      </c>
      <c r="H118" s="89" t="s">
        <v>535</v>
      </c>
      <c r="I118" s="30" t="s">
        <v>1008</v>
      </c>
      <c r="J118" s="89" t="s">
        <v>1089</v>
      </c>
      <c r="K118" s="144" t="s">
        <v>1157</v>
      </c>
      <c r="L118" s="4">
        <v>979.4</v>
      </c>
      <c r="M118" s="4">
        <v>65</v>
      </c>
      <c r="N118" s="4">
        <v>764</v>
      </c>
      <c r="O118" s="4"/>
      <c r="P118" s="4"/>
      <c r="Q118" s="4"/>
      <c r="R118" s="4">
        <v>300</v>
      </c>
      <c r="S118" s="4">
        <v>809</v>
      </c>
      <c r="T118" s="6">
        <f t="shared" si="2"/>
        <v>2917.4</v>
      </c>
      <c r="U118" s="4" t="s">
        <v>1009</v>
      </c>
      <c r="V118" s="4" t="s">
        <v>1010</v>
      </c>
      <c r="W118" s="4" t="s">
        <v>1011</v>
      </c>
    </row>
    <row r="119" spans="1:23" x14ac:dyDescent="0.25">
      <c r="A119" s="39" t="s">
        <v>969</v>
      </c>
      <c r="B119" s="4">
        <v>106</v>
      </c>
      <c r="C119" s="308" t="s">
        <v>1054</v>
      </c>
      <c r="D119" s="309"/>
      <c r="E119" s="309"/>
      <c r="F119" s="310"/>
      <c r="G119" s="145" t="s">
        <v>80</v>
      </c>
      <c r="H119" s="145" t="s">
        <v>535</v>
      </c>
      <c r="I119" s="145" t="s">
        <v>696</v>
      </c>
      <c r="J119" s="144" t="s">
        <v>589</v>
      </c>
      <c r="K119" s="144" t="s">
        <v>583</v>
      </c>
      <c r="L119" s="4"/>
      <c r="M119" s="4"/>
      <c r="N119" s="4"/>
      <c r="O119" s="4"/>
      <c r="P119" s="4"/>
      <c r="Q119" s="4"/>
      <c r="R119" s="4"/>
      <c r="S119" s="4">
        <v>258</v>
      </c>
      <c r="T119" s="6">
        <f t="shared" si="2"/>
        <v>258</v>
      </c>
      <c r="U119" s="4" t="s">
        <v>1055</v>
      </c>
      <c r="V119" s="4" t="s">
        <v>1056</v>
      </c>
      <c r="W119" s="4" t="s">
        <v>1091</v>
      </c>
    </row>
    <row r="120" spans="1:23" x14ac:dyDescent="0.25">
      <c r="A120" s="39" t="s">
        <v>969</v>
      </c>
      <c r="B120" s="4">
        <v>107</v>
      </c>
      <c r="C120" s="308" t="s">
        <v>1057</v>
      </c>
      <c r="D120" s="309"/>
      <c r="E120" s="309"/>
      <c r="F120" s="310"/>
      <c r="G120" s="145" t="s">
        <v>80</v>
      </c>
      <c r="H120" s="145" t="s">
        <v>535</v>
      </c>
      <c r="I120" s="145" t="s">
        <v>696</v>
      </c>
      <c r="J120" s="144" t="s">
        <v>589</v>
      </c>
      <c r="K120" s="144" t="s">
        <v>583</v>
      </c>
      <c r="L120" s="4"/>
      <c r="M120" s="4"/>
      <c r="N120" s="4"/>
      <c r="O120" s="4"/>
      <c r="P120" s="4"/>
      <c r="Q120" s="4"/>
      <c r="R120" s="4"/>
      <c r="S120" s="4">
        <v>258</v>
      </c>
      <c r="T120" s="6">
        <f t="shared" si="2"/>
        <v>258</v>
      </c>
      <c r="U120" s="4" t="s">
        <v>1058</v>
      </c>
      <c r="V120" s="4" t="s">
        <v>1056</v>
      </c>
      <c r="W120" s="4" t="s">
        <v>1092</v>
      </c>
    </row>
    <row r="121" spans="1:23" x14ac:dyDescent="0.25">
      <c r="A121" s="39" t="s">
        <v>969</v>
      </c>
      <c r="B121" s="4">
        <v>108</v>
      </c>
      <c r="C121" s="308" t="s">
        <v>1072</v>
      </c>
      <c r="D121" s="309"/>
      <c r="E121" s="309"/>
      <c r="F121" s="310"/>
      <c r="G121" s="145" t="s">
        <v>80</v>
      </c>
      <c r="H121" s="145" t="s">
        <v>535</v>
      </c>
      <c r="I121" s="145" t="s">
        <v>696</v>
      </c>
      <c r="J121" s="144" t="s">
        <v>589</v>
      </c>
      <c r="K121" s="157">
        <v>0.66666666666666663</v>
      </c>
      <c r="L121" s="4"/>
      <c r="M121" s="4"/>
      <c r="N121" s="4"/>
      <c r="O121" s="4"/>
      <c r="P121" s="4"/>
      <c r="Q121" s="4"/>
      <c r="R121" s="4"/>
      <c r="S121" s="4">
        <v>258</v>
      </c>
      <c r="T121" s="6">
        <f t="shared" si="2"/>
        <v>258</v>
      </c>
      <c r="U121" s="4" t="s">
        <v>1073</v>
      </c>
      <c r="V121" s="4" t="s">
        <v>1074</v>
      </c>
      <c r="W121" s="4" t="s">
        <v>1092</v>
      </c>
    </row>
    <row r="122" spans="1:23" x14ac:dyDescent="0.25">
      <c r="A122" s="39" t="s">
        <v>969</v>
      </c>
      <c r="B122" s="4">
        <v>109</v>
      </c>
      <c r="C122" s="308" t="s">
        <v>296</v>
      </c>
      <c r="D122" s="309"/>
      <c r="E122" s="309"/>
      <c r="F122" s="310"/>
      <c r="G122" s="145" t="s">
        <v>80</v>
      </c>
      <c r="H122" s="145" t="s">
        <v>535</v>
      </c>
      <c r="I122" s="145" t="s">
        <v>696</v>
      </c>
      <c r="J122" s="144" t="s">
        <v>589</v>
      </c>
      <c r="K122" s="144" t="s">
        <v>583</v>
      </c>
      <c r="L122" s="4"/>
      <c r="M122" s="4"/>
      <c r="N122" s="4"/>
      <c r="O122" s="4"/>
      <c r="P122" s="4"/>
      <c r="Q122" s="4"/>
      <c r="R122" s="4"/>
      <c r="S122" s="4">
        <v>258</v>
      </c>
      <c r="T122" s="6">
        <f t="shared" si="2"/>
        <v>258</v>
      </c>
      <c r="U122" s="4" t="s">
        <v>1075</v>
      </c>
      <c r="V122" s="4" t="s">
        <v>1074</v>
      </c>
      <c r="W122" s="4" t="s">
        <v>1092</v>
      </c>
    </row>
    <row r="123" spans="1:23" x14ac:dyDescent="0.25">
      <c r="A123" s="39" t="s">
        <v>969</v>
      </c>
      <c r="B123" s="4">
        <v>110</v>
      </c>
      <c r="C123" s="308" t="s">
        <v>188</v>
      </c>
      <c r="D123" s="309"/>
      <c r="E123" s="309"/>
      <c r="F123" s="310"/>
      <c r="G123" s="145" t="s">
        <v>80</v>
      </c>
      <c r="H123" s="145" t="s">
        <v>535</v>
      </c>
      <c r="I123" s="145" t="s">
        <v>105</v>
      </c>
      <c r="J123" s="144" t="s">
        <v>593</v>
      </c>
      <c r="K123" s="144" t="s">
        <v>677</v>
      </c>
      <c r="L123" s="4"/>
      <c r="M123" s="4"/>
      <c r="N123" s="4"/>
      <c r="O123" s="4"/>
      <c r="P123" s="4"/>
      <c r="Q123" s="4"/>
      <c r="R123" s="4"/>
      <c r="S123" s="4">
        <v>166</v>
      </c>
      <c r="T123" s="6">
        <f t="shared" si="2"/>
        <v>166</v>
      </c>
      <c r="U123" s="4" t="s">
        <v>1068</v>
      </c>
      <c r="V123" s="4" t="s">
        <v>1069</v>
      </c>
      <c r="W123" s="4" t="s">
        <v>1344</v>
      </c>
    </row>
    <row r="124" spans="1:23" x14ac:dyDescent="0.25">
      <c r="A124" s="39" t="s">
        <v>969</v>
      </c>
      <c r="B124" s="4">
        <v>111</v>
      </c>
      <c r="C124" s="308" t="s">
        <v>117</v>
      </c>
      <c r="D124" s="309"/>
      <c r="E124" s="309"/>
      <c r="F124" s="310"/>
      <c r="G124" s="145" t="s">
        <v>118</v>
      </c>
      <c r="H124" s="145" t="s">
        <v>535</v>
      </c>
      <c r="I124" s="145" t="s">
        <v>696</v>
      </c>
      <c r="J124" s="144" t="s">
        <v>589</v>
      </c>
      <c r="K124" s="144" t="s">
        <v>583</v>
      </c>
      <c r="L124" s="4"/>
      <c r="M124" s="4"/>
      <c r="N124" s="4"/>
      <c r="O124" s="4"/>
      <c r="P124" s="4"/>
      <c r="Q124" s="4"/>
      <c r="R124" s="4"/>
      <c r="S124" s="4">
        <v>258</v>
      </c>
      <c r="T124" s="6">
        <f t="shared" si="2"/>
        <v>258</v>
      </c>
      <c r="U124" s="4" t="s">
        <v>1064</v>
      </c>
      <c r="V124" s="4" t="s">
        <v>1056</v>
      </c>
      <c r="W124" s="4" t="s">
        <v>1091</v>
      </c>
    </row>
    <row r="125" spans="1:23" x14ac:dyDescent="0.25">
      <c r="A125" s="155" t="s">
        <v>1029</v>
      </c>
      <c r="B125" s="4">
        <v>112</v>
      </c>
      <c r="C125" s="308" t="s">
        <v>781</v>
      </c>
      <c r="D125" s="309"/>
      <c r="E125" s="309"/>
      <c r="F125" s="310"/>
      <c r="G125" s="30" t="s">
        <v>111</v>
      </c>
      <c r="H125" s="89" t="s">
        <v>535</v>
      </c>
      <c r="I125" s="30" t="s">
        <v>1008</v>
      </c>
      <c r="J125" s="144" t="s">
        <v>602</v>
      </c>
      <c r="K125" s="144" t="s">
        <v>1182</v>
      </c>
      <c r="L125" s="4">
        <v>4012</v>
      </c>
      <c r="M125" s="4"/>
      <c r="N125" s="4">
        <v>510</v>
      </c>
      <c r="O125" s="4"/>
      <c r="P125" s="4"/>
      <c r="Q125" s="4"/>
      <c r="R125" s="4"/>
      <c r="S125" s="4">
        <v>1655</v>
      </c>
      <c r="T125" s="6">
        <f t="shared" si="2"/>
        <v>6177</v>
      </c>
      <c r="U125" s="4" t="s">
        <v>1030</v>
      </c>
      <c r="V125" s="4" t="s">
        <v>1031</v>
      </c>
      <c r="W125" s="4" t="s">
        <v>1309</v>
      </c>
    </row>
    <row r="126" spans="1:23" x14ac:dyDescent="0.25">
      <c r="A126" s="155" t="s">
        <v>981</v>
      </c>
      <c r="B126" s="4">
        <v>113</v>
      </c>
      <c r="C126" s="308" t="s">
        <v>101</v>
      </c>
      <c r="D126" s="309"/>
      <c r="E126" s="309"/>
      <c r="F126" s="310"/>
      <c r="G126" s="30" t="s">
        <v>102</v>
      </c>
      <c r="H126" s="89" t="s">
        <v>535</v>
      </c>
      <c r="I126" s="30" t="s">
        <v>696</v>
      </c>
      <c r="J126" s="144" t="s">
        <v>593</v>
      </c>
      <c r="K126" s="144" t="s">
        <v>626</v>
      </c>
      <c r="L126" s="4"/>
      <c r="M126" s="4"/>
      <c r="N126" s="4"/>
      <c r="O126" s="4"/>
      <c r="P126" s="4"/>
      <c r="Q126" s="4"/>
      <c r="R126" s="4"/>
      <c r="S126" s="4">
        <v>166</v>
      </c>
      <c r="T126" s="6">
        <f t="shared" si="2"/>
        <v>166</v>
      </c>
      <c r="U126" s="4" t="s">
        <v>1032</v>
      </c>
      <c r="V126" s="4" t="s">
        <v>1033</v>
      </c>
      <c r="W126" s="4" t="s">
        <v>1093</v>
      </c>
    </row>
    <row r="127" spans="1:23" x14ac:dyDescent="0.25">
      <c r="A127" s="19" t="s">
        <v>1034</v>
      </c>
      <c r="B127" s="4">
        <v>114</v>
      </c>
      <c r="C127" s="308" t="s">
        <v>781</v>
      </c>
      <c r="D127" s="309"/>
      <c r="E127" s="309"/>
      <c r="F127" s="310"/>
      <c r="G127" s="30" t="s">
        <v>111</v>
      </c>
      <c r="H127" s="89" t="s">
        <v>535</v>
      </c>
      <c r="I127" s="30" t="s">
        <v>696</v>
      </c>
      <c r="J127" s="144" t="s">
        <v>600</v>
      </c>
      <c r="K127" s="144" t="s">
        <v>1157</v>
      </c>
      <c r="L127" s="4"/>
      <c r="M127" s="4"/>
      <c r="N127" s="4"/>
      <c r="O127" s="4"/>
      <c r="P127" s="4"/>
      <c r="Q127" s="4"/>
      <c r="R127" s="4"/>
      <c r="S127" s="4">
        <v>258</v>
      </c>
      <c r="T127" s="6">
        <f t="shared" si="2"/>
        <v>258</v>
      </c>
      <c r="U127" s="4" t="s">
        <v>1035</v>
      </c>
      <c r="V127" s="4" t="s">
        <v>1036</v>
      </c>
      <c r="W127" s="4" t="s">
        <v>1097</v>
      </c>
    </row>
    <row r="128" spans="1:23" x14ac:dyDescent="0.25">
      <c r="A128" s="39" t="s">
        <v>1034</v>
      </c>
      <c r="B128" s="4">
        <v>115</v>
      </c>
      <c r="C128" s="308" t="s">
        <v>1037</v>
      </c>
      <c r="D128" s="309"/>
      <c r="E128" s="309"/>
      <c r="F128" s="310"/>
      <c r="G128" s="30" t="s">
        <v>183</v>
      </c>
      <c r="H128" s="89" t="s">
        <v>535</v>
      </c>
      <c r="I128" s="30" t="s">
        <v>696</v>
      </c>
      <c r="J128" s="144" t="s">
        <v>600</v>
      </c>
      <c r="K128" s="144" t="s">
        <v>1157</v>
      </c>
      <c r="L128" s="4"/>
      <c r="M128" s="4"/>
      <c r="N128" s="4"/>
      <c r="O128" s="4"/>
      <c r="P128" s="4"/>
      <c r="Q128" s="4"/>
      <c r="R128" s="4"/>
      <c r="S128" s="4">
        <v>258</v>
      </c>
      <c r="T128" s="6">
        <f t="shared" si="2"/>
        <v>258</v>
      </c>
      <c r="U128" s="4" t="s">
        <v>1038</v>
      </c>
      <c r="V128" s="4" t="s">
        <v>1039</v>
      </c>
      <c r="W128" s="4" t="s">
        <v>1085</v>
      </c>
    </row>
    <row r="129" spans="1:23" x14ac:dyDescent="0.25">
      <c r="A129" s="39" t="s">
        <v>1034</v>
      </c>
      <c r="B129" s="4">
        <v>116</v>
      </c>
      <c r="C129" s="308" t="s">
        <v>101</v>
      </c>
      <c r="D129" s="309"/>
      <c r="E129" s="309"/>
      <c r="F129" s="310"/>
      <c r="G129" s="30" t="s">
        <v>102</v>
      </c>
      <c r="H129" s="89" t="s">
        <v>535</v>
      </c>
      <c r="I129" s="30" t="s">
        <v>696</v>
      </c>
      <c r="J129" s="144" t="s">
        <v>600</v>
      </c>
      <c r="K129" s="144" t="s">
        <v>1157</v>
      </c>
      <c r="L129" s="4"/>
      <c r="M129" s="4"/>
      <c r="N129" s="4"/>
      <c r="O129" s="4"/>
      <c r="P129" s="4"/>
      <c r="Q129" s="4"/>
      <c r="R129" s="4"/>
      <c r="S129" s="4">
        <v>258</v>
      </c>
      <c r="T129" s="6">
        <f t="shared" si="2"/>
        <v>258</v>
      </c>
      <c r="U129" s="4" t="s">
        <v>1040</v>
      </c>
      <c r="V129" s="4" t="s">
        <v>1039</v>
      </c>
      <c r="W129" s="4" t="s">
        <v>1096</v>
      </c>
    </row>
    <row r="130" spans="1:23" x14ac:dyDescent="0.25">
      <c r="A130" s="39" t="s">
        <v>1034</v>
      </c>
      <c r="B130" s="4">
        <v>117</v>
      </c>
      <c r="C130" s="308" t="s">
        <v>117</v>
      </c>
      <c r="D130" s="309"/>
      <c r="E130" s="309"/>
      <c r="F130" s="310"/>
      <c r="G130" s="30" t="s">
        <v>1041</v>
      </c>
      <c r="H130" s="89" t="s">
        <v>535</v>
      </c>
      <c r="I130" s="30" t="s">
        <v>1296</v>
      </c>
      <c r="J130" s="144" t="s">
        <v>600</v>
      </c>
      <c r="K130" s="144" t="s">
        <v>626</v>
      </c>
      <c r="L130" s="4"/>
      <c r="M130" s="4"/>
      <c r="N130" s="4"/>
      <c r="O130" s="4"/>
      <c r="P130" s="4"/>
      <c r="Q130" s="4"/>
      <c r="R130" s="4"/>
      <c r="S130" s="4">
        <v>258</v>
      </c>
      <c r="T130" s="6">
        <f t="shared" si="2"/>
        <v>258</v>
      </c>
      <c r="U130" s="4" t="s">
        <v>1042</v>
      </c>
      <c r="V130" s="4" t="s">
        <v>1297</v>
      </c>
      <c r="W130" s="4" t="s">
        <v>1298</v>
      </c>
    </row>
    <row r="131" spans="1:23" x14ac:dyDescent="0.25">
      <c r="A131" s="39">
        <v>41869</v>
      </c>
      <c r="B131" s="4">
        <v>118</v>
      </c>
      <c r="C131" s="308" t="s">
        <v>1037</v>
      </c>
      <c r="D131" s="309"/>
      <c r="E131" s="309"/>
      <c r="F131" s="310"/>
      <c r="G131" s="30" t="s">
        <v>183</v>
      </c>
      <c r="H131" s="89" t="s">
        <v>535</v>
      </c>
      <c r="I131" s="30" t="s">
        <v>696</v>
      </c>
      <c r="J131" s="144" t="s">
        <v>544</v>
      </c>
      <c r="K131" s="89" t="s">
        <v>1157</v>
      </c>
      <c r="L131" s="4"/>
      <c r="M131" s="4"/>
      <c r="N131" s="4"/>
      <c r="O131" s="4"/>
      <c r="P131" s="4"/>
      <c r="Q131" s="4"/>
      <c r="R131" s="4"/>
      <c r="S131" s="4">
        <v>258</v>
      </c>
      <c r="T131" s="6">
        <f t="shared" si="2"/>
        <v>258</v>
      </c>
      <c r="U131" s="4" t="s">
        <v>1099</v>
      </c>
      <c r="V131" s="4" t="s">
        <v>1077</v>
      </c>
      <c r="W131" s="4" t="s">
        <v>1095</v>
      </c>
    </row>
    <row r="132" spans="1:23" x14ac:dyDescent="0.25">
      <c r="A132" s="39" t="s">
        <v>1078</v>
      </c>
      <c r="B132" s="4">
        <v>119</v>
      </c>
      <c r="C132" s="308" t="s">
        <v>101</v>
      </c>
      <c r="D132" s="309"/>
      <c r="E132" s="309"/>
      <c r="F132" s="310"/>
      <c r="G132" s="147" t="s">
        <v>102</v>
      </c>
      <c r="H132" s="147" t="s">
        <v>535</v>
      </c>
      <c r="I132" s="147" t="s">
        <v>696</v>
      </c>
      <c r="J132" s="144" t="s">
        <v>544</v>
      </c>
      <c r="K132" s="147" t="s">
        <v>675</v>
      </c>
      <c r="L132" s="4"/>
      <c r="M132" s="4"/>
      <c r="N132" s="4"/>
      <c r="O132" s="4"/>
      <c r="P132" s="4"/>
      <c r="Q132" s="4"/>
      <c r="R132" s="4"/>
      <c r="S132" s="4">
        <v>258</v>
      </c>
      <c r="T132" s="6">
        <f t="shared" si="2"/>
        <v>258</v>
      </c>
      <c r="U132" s="4" t="s">
        <v>1079</v>
      </c>
      <c r="V132" s="4" t="s">
        <v>1077</v>
      </c>
      <c r="W132" s="4" t="s">
        <v>1095</v>
      </c>
    </row>
    <row r="133" spans="1:23" x14ac:dyDescent="0.25">
      <c r="A133" s="39" t="s">
        <v>1080</v>
      </c>
      <c r="B133" s="4">
        <v>120</v>
      </c>
      <c r="C133" s="308" t="s">
        <v>473</v>
      </c>
      <c r="D133" s="309"/>
      <c r="E133" s="309"/>
      <c r="F133" s="310"/>
      <c r="G133" s="147" t="s">
        <v>183</v>
      </c>
      <c r="H133" s="147" t="s">
        <v>535</v>
      </c>
      <c r="I133" s="147" t="s">
        <v>696</v>
      </c>
      <c r="J133" s="144" t="s">
        <v>544</v>
      </c>
      <c r="K133" s="147" t="s">
        <v>1157</v>
      </c>
      <c r="L133" s="4"/>
      <c r="M133" s="4"/>
      <c r="N133" s="4"/>
      <c r="O133" s="4"/>
      <c r="P133" s="4"/>
      <c r="Q133" s="4"/>
      <c r="R133" s="4"/>
      <c r="S133" s="4">
        <v>258</v>
      </c>
      <c r="T133" s="6">
        <f t="shared" si="2"/>
        <v>258</v>
      </c>
      <c r="U133" s="4" t="s">
        <v>1081</v>
      </c>
      <c r="V133" s="4" t="s">
        <v>1077</v>
      </c>
      <c r="W133" s="4" t="s">
        <v>1098</v>
      </c>
    </row>
    <row r="134" spans="1:23" x14ac:dyDescent="0.25">
      <c r="A134" s="39" t="s">
        <v>1082</v>
      </c>
      <c r="B134" s="4">
        <v>121</v>
      </c>
      <c r="C134" s="308" t="s">
        <v>350</v>
      </c>
      <c r="D134" s="309"/>
      <c r="E134" s="309"/>
      <c r="F134" s="310"/>
      <c r="G134" s="147" t="s">
        <v>80</v>
      </c>
      <c r="H134" s="147" t="s">
        <v>535</v>
      </c>
      <c r="I134" s="147" t="s">
        <v>696</v>
      </c>
      <c r="J134" s="144" t="s">
        <v>1273</v>
      </c>
      <c r="K134" s="147" t="s">
        <v>1156</v>
      </c>
      <c r="L134" s="4"/>
      <c r="M134" s="4"/>
      <c r="N134" s="4"/>
      <c r="O134" s="4"/>
      <c r="P134" s="4"/>
      <c r="Q134" s="4"/>
      <c r="R134" s="4"/>
      <c r="S134" s="4">
        <v>498</v>
      </c>
      <c r="T134" s="6">
        <f t="shared" si="2"/>
        <v>498</v>
      </c>
      <c r="U134" s="4" t="s">
        <v>1083</v>
      </c>
      <c r="V134" s="4" t="s">
        <v>1077</v>
      </c>
      <c r="W134" s="4" t="s">
        <v>1102</v>
      </c>
    </row>
    <row r="135" spans="1:23" x14ac:dyDescent="0.25">
      <c r="A135" s="39" t="s">
        <v>1082</v>
      </c>
      <c r="B135" s="4">
        <v>122</v>
      </c>
      <c r="C135" s="308" t="s">
        <v>1084</v>
      </c>
      <c r="D135" s="309"/>
      <c r="E135" s="309"/>
      <c r="F135" s="310"/>
      <c r="G135" s="147" t="s">
        <v>80</v>
      </c>
      <c r="H135" s="147" t="s">
        <v>535</v>
      </c>
      <c r="I135" s="147" t="s">
        <v>696</v>
      </c>
      <c r="J135" s="144" t="s">
        <v>1274</v>
      </c>
      <c r="K135" s="147" t="s">
        <v>596</v>
      </c>
      <c r="L135" s="4"/>
      <c r="M135" s="4"/>
      <c r="N135" s="4"/>
      <c r="O135" s="4"/>
      <c r="P135" s="4"/>
      <c r="Q135" s="4"/>
      <c r="R135" s="4"/>
      <c r="S135" s="4">
        <v>498</v>
      </c>
      <c r="T135" s="6">
        <f t="shared" si="2"/>
        <v>498</v>
      </c>
      <c r="U135" s="4" t="s">
        <v>1076</v>
      </c>
      <c r="V135" s="4" t="s">
        <v>1077</v>
      </c>
      <c r="W135" s="4" t="s">
        <v>1118</v>
      </c>
    </row>
    <row r="136" spans="1:23" x14ac:dyDescent="0.25">
      <c r="A136" s="39" t="s">
        <v>1103</v>
      </c>
      <c r="B136" s="4">
        <v>123</v>
      </c>
      <c r="C136" s="308" t="s">
        <v>473</v>
      </c>
      <c r="D136" s="309"/>
      <c r="E136" s="309"/>
      <c r="F136" s="310"/>
      <c r="G136" s="148" t="s">
        <v>183</v>
      </c>
      <c r="H136" s="148" t="s">
        <v>535</v>
      </c>
      <c r="I136" s="148" t="s">
        <v>1173</v>
      </c>
      <c r="J136" s="144" t="s">
        <v>560</v>
      </c>
      <c r="K136" s="148" t="s">
        <v>1159</v>
      </c>
      <c r="L136" s="4">
        <v>1190</v>
      </c>
      <c r="M136" s="4"/>
      <c r="N136" s="4"/>
      <c r="O136" s="4">
        <v>800</v>
      </c>
      <c r="P136" s="4">
        <v>2155</v>
      </c>
      <c r="Q136" s="4"/>
      <c r="R136" s="4">
        <v>159.28</v>
      </c>
      <c r="S136" s="4">
        <v>788</v>
      </c>
      <c r="T136" s="6">
        <f t="shared" si="2"/>
        <v>5092.28</v>
      </c>
      <c r="U136" s="4" t="s">
        <v>1105</v>
      </c>
      <c r="V136" s="4" t="s">
        <v>1104</v>
      </c>
      <c r="W136" s="4" t="s">
        <v>1174</v>
      </c>
    </row>
    <row r="137" spans="1:23" x14ac:dyDescent="0.25">
      <c r="A137" s="39" t="s">
        <v>1082</v>
      </c>
      <c r="B137" s="4">
        <v>124</v>
      </c>
      <c r="C137" s="308" t="s">
        <v>1037</v>
      </c>
      <c r="D137" s="309"/>
      <c r="E137" s="309"/>
      <c r="F137" s="310"/>
      <c r="G137" s="148" t="s">
        <v>183</v>
      </c>
      <c r="H137" s="148" t="s">
        <v>535</v>
      </c>
      <c r="I137" s="148" t="s">
        <v>1106</v>
      </c>
      <c r="J137" s="148" t="s">
        <v>544</v>
      </c>
      <c r="K137" s="148" t="s">
        <v>753</v>
      </c>
      <c r="L137" s="4"/>
      <c r="M137" s="4"/>
      <c r="N137" s="4"/>
      <c r="O137" s="4"/>
      <c r="P137" s="4"/>
      <c r="Q137" s="4"/>
      <c r="R137" s="4"/>
      <c r="S137" s="4">
        <v>350</v>
      </c>
      <c r="T137" s="6">
        <f t="shared" si="2"/>
        <v>350</v>
      </c>
      <c r="U137" s="4" t="s">
        <v>1107</v>
      </c>
      <c r="V137" s="4" t="s">
        <v>1108</v>
      </c>
      <c r="W137" s="4" t="s">
        <v>1109</v>
      </c>
    </row>
    <row r="138" spans="1:23" x14ac:dyDescent="0.25">
      <c r="A138" s="39" t="s">
        <v>969</v>
      </c>
      <c r="B138" s="4">
        <v>125</v>
      </c>
      <c r="C138" s="308" t="s">
        <v>285</v>
      </c>
      <c r="D138" s="309"/>
      <c r="E138" s="309"/>
      <c r="F138" s="310"/>
      <c r="G138" s="148" t="s">
        <v>118</v>
      </c>
      <c r="H138" s="148" t="s">
        <v>535</v>
      </c>
      <c r="I138" s="148" t="s">
        <v>1106</v>
      </c>
      <c r="J138" s="148" t="s">
        <v>544</v>
      </c>
      <c r="K138" s="148" t="s">
        <v>753</v>
      </c>
      <c r="L138" s="4"/>
      <c r="M138" s="4"/>
      <c r="N138" s="4"/>
      <c r="O138" s="4"/>
      <c r="P138" s="4"/>
      <c r="Q138" s="4"/>
      <c r="R138" s="4"/>
      <c r="S138" s="4">
        <v>350</v>
      </c>
      <c r="T138" s="6">
        <f t="shared" si="2"/>
        <v>350</v>
      </c>
      <c r="U138" s="4" t="s">
        <v>1105</v>
      </c>
      <c r="V138" s="4" t="s">
        <v>1108</v>
      </c>
      <c r="W138" s="4" t="s">
        <v>1067</v>
      </c>
    </row>
    <row r="139" spans="1:23" x14ac:dyDescent="0.25">
      <c r="A139" s="39" t="s">
        <v>1127</v>
      </c>
      <c r="B139" s="4">
        <v>126</v>
      </c>
      <c r="C139" s="308" t="s">
        <v>296</v>
      </c>
      <c r="D139" s="309"/>
      <c r="E139" s="309"/>
      <c r="F139" s="310"/>
      <c r="G139" s="148" t="s">
        <v>183</v>
      </c>
      <c r="H139" s="148" t="s">
        <v>535</v>
      </c>
      <c r="I139" s="148" t="s">
        <v>696</v>
      </c>
      <c r="J139" s="148" t="s">
        <v>584</v>
      </c>
      <c r="K139" s="148" t="s">
        <v>562</v>
      </c>
      <c r="L139" s="4"/>
      <c r="M139" s="4"/>
      <c r="N139" s="4"/>
      <c r="O139" s="4"/>
      <c r="P139" s="4"/>
      <c r="Q139" s="4"/>
      <c r="R139" s="4"/>
      <c r="S139" s="4">
        <v>166</v>
      </c>
      <c r="T139" s="6">
        <f t="shared" si="2"/>
        <v>166</v>
      </c>
      <c r="U139" s="4" t="s">
        <v>1128</v>
      </c>
      <c r="V139" s="4" t="s">
        <v>1129</v>
      </c>
      <c r="W139" s="4" t="s">
        <v>1299</v>
      </c>
    </row>
    <row r="140" spans="1:23" x14ac:dyDescent="0.25">
      <c r="A140" s="39" t="s">
        <v>1127</v>
      </c>
      <c r="B140" s="4">
        <v>127</v>
      </c>
      <c r="C140" s="308" t="s">
        <v>117</v>
      </c>
      <c r="D140" s="309"/>
      <c r="E140" s="309"/>
      <c r="F140" s="310"/>
      <c r="G140" s="149" t="s">
        <v>118</v>
      </c>
      <c r="H140" s="149" t="s">
        <v>535</v>
      </c>
      <c r="I140" s="149" t="s">
        <v>696</v>
      </c>
      <c r="J140" s="149" t="s">
        <v>584</v>
      </c>
      <c r="K140" s="149" t="s">
        <v>562</v>
      </c>
      <c r="L140" s="4"/>
      <c r="M140" s="4"/>
      <c r="N140" s="4"/>
      <c r="O140" s="4"/>
      <c r="P140" s="4"/>
      <c r="Q140" s="4"/>
      <c r="R140" s="4"/>
      <c r="S140" s="4">
        <v>166</v>
      </c>
      <c r="T140" s="6">
        <f t="shared" si="2"/>
        <v>166</v>
      </c>
      <c r="U140" s="4" t="s">
        <v>1120</v>
      </c>
      <c r="V140" s="4" t="s">
        <v>1129</v>
      </c>
      <c r="W140" s="4" t="s">
        <v>1130</v>
      </c>
    </row>
    <row r="141" spans="1:23" x14ac:dyDescent="0.25">
      <c r="A141" s="39" t="s">
        <v>1131</v>
      </c>
      <c r="B141" s="4">
        <v>128</v>
      </c>
      <c r="C141" s="308" t="s">
        <v>1084</v>
      </c>
      <c r="D141" s="309"/>
      <c r="E141" s="309"/>
      <c r="F141" s="310"/>
      <c r="G141" s="149" t="s">
        <v>80</v>
      </c>
      <c r="H141" s="149" t="s">
        <v>535</v>
      </c>
      <c r="I141" s="149" t="s">
        <v>696</v>
      </c>
      <c r="J141" s="149" t="s">
        <v>560</v>
      </c>
      <c r="K141" s="149" t="s">
        <v>596</v>
      </c>
      <c r="L141" s="4"/>
      <c r="M141" s="4"/>
      <c r="N141" s="4"/>
      <c r="O141" s="4"/>
      <c r="P141" s="4"/>
      <c r="Q141" s="4"/>
      <c r="R141" s="4">
        <v>720.12</v>
      </c>
      <c r="S141" s="4"/>
      <c r="T141" s="6">
        <f t="shared" si="2"/>
        <v>720.12</v>
      </c>
      <c r="U141" s="4" t="s">
        <v>1076</v>
      </c>
      <c r="V141" s="4" t="s">
        <v>1132</v>
      </c>
      <c r="W141" s="4" t="s">
        <v>1118</v>
      </c>
    </row>
    <row r="142" spans="1:23" x14ac:dyDescent="0.25">
      <c r="A142" s="39" t="s">
        <v>1127</v>
      </c>
      <c r="B142" s="4">
        <v>129</v>
      </c>
      <c r="C142" s="308" t="s">
        <v>285</v>
      </c>
      <c r="D142" s="309"/>
      <c r="E142" s="309"/>
      <c r="F142" s="310"/>
      <c r="G142" s="149" t="s">
        <v>1142</v>
      </c>
      <c r="H142" s="149" t="s">
        <v>535</v>
      </c>
      <c r="I142" s="149" t="s">
        <v>105</v>
      </c>
      <c r="J142" s="149" t="s">
        <v>560</v>
      </c>
      <c r="K142" s="149" t="s">
        <v>720</v>
      </c>
      <c r="L142" s="4"/>
      <c r="M142" s="4"/>
      <c r="N142" s="4"/>
      <c r="O142" s="4"/>
      <c r="P142" s="4"/>
      <c r="Q142" s="4"/>
      <c r="R142" s="4"/>
      <c r="S142" s="4">
        <v>166</v>
      </c>
      <c r="T142" s="6">
        <f t="shared" si="2"/>
        <v>166</v>
      </c>
      <c r="U142" s="4" t="s">
        <v>1107</v>
      </c>
      <c r="V142" s="4" t="s">
        <v>1143</v>
      </c>
      <c r="W142" s="4" t="s">
        <v>1144</v>
      </c>
    </row>
    <row r="143" spans="1:23" x14ac:dyDescent="0.25">
      <c r="A143" s="39" t="s">
        <v>1136</v>
      </c>
      <c r="B143" s="4">
        <v>130</v>
      </c>
      <c r="C143" s="308" t="s">
        <v>781</v>
      </c>
      <c r="D143" s="309"/>
      <c r="E143" s="309"/>
      <c r="F143" s="310"/>
      <c r="G143" s="150" t="s">
        <v>111</v>
      </c>
      <c r="H143" s="150" t="s">
        <v>535</v>
      </c>
      <c r="I143" s="150" t="s">
        <v>105</v>
      </c>
      <c r="J143" s="150" t="s">
        <v>1240</v>
      </c>
      <c r="K143" s="150" t="s">
        <v>583</v>
      </c>
      <c r="L143" s="4"/>
      <c r="M143" s="4"/>
      <c r="N143" s="4"/>
      <c r="O143" s="4"/>
      <c r="P143" s="4"/>
      <c r="Q143" s="4"/>
      <c r="R143" s="4"/>
      <c r="S143" s="4">
        <v>166</v>
      </c>
      <c r="T143" s="6">
        <f t="shared" si="2"/>
        <v>166</v>
      </c>
      <c r="U143" s="4" t="s">
        <v>1145</v>
      </c>
      <c r="V143" s="4" t="s">
        <v>1146</v>
      </c>
      <c r="W143" s="4" t="s">
        <v>1147</v>
      </c>
    </row>
    <row r="144" spans="1:23" x14ac:dyDescent="0.25">
      <c r="A144" s="39" t="s">
        <v>1136</v>
      </c>
      <c r="B144" s="4">
        <v>131</v>
      </c>
      <c r="C144" s="308" t="s">
        <v>117</v>
      </c>
      <c r="D144" s="309"/>
      <c r="E144" s="309"/>
      <c r="F144" s="310"/>
      <c r="G144" s="150" t="s">
        <v>1041</v>
      </c>
      <c r="H144" s="150" t="s">
        <v>535</v>
      </c>
      <c r="I144" s="150" t="s">
        <v>696</v>
      </c>
      <c r="J144" s="150" t="s">
        <v>1240</v>
      </c>
      <c r="K144" s="150" t="s">
        <v>733</v>
      </c>
      <c r="L144" s="4"/>
      <c r="M144" s="4"/>
      <c r="N144" s="4"/>
      <c r="O144" s="4"/>
      <c r="P144" s="4"/>
      <c r="Q144" s="4"/>
      <c r="R144" s="4"/>
      <c r="S144" s="4">
        <v>166</v>
      </c>
      <c r="T144" s="6">
        <f t="shared" si="2"/>
        <v>166</v>
      </c>
      <c r="U144" s="4" t="s">
        <v>1148</v>
      </c>
      <c r="V144" s="4" t="s">
        <v>1129</v>
      </c>
      <c r="W144" s="4" t="s">
        <v>1149</v>
      </c>
    </row>
    <row r="145" spans="1:23" x14ac:dyDescent="0.25">
      <c r="A145" s="39" t="s">
        <v>1136</v>
      </c>
      <c r="B145" s="4">
        <v>132</v>
      </c>
      <c r="C145" s="308" t="s">
        <v>1150</v>
      </c>
      <c r="D145" s="309"/>
      <c r="E145" s="309"/>
      <c r="F145" s="310"/>
      <c r="G145" s="150" t="s">
        <v>1151</v>
      </c>
      <c r="H145" s="150" t="s">
        <v>535</v>
      </c>
      <c r="I145" s="150" t="s">
        <v>696</v>
      </c>
      <c r="J145" s="150" t="s">
        <v>1240</v>
      </c>
      <c r="K145" s="150" t="s">
        <v>733</v>
      </c>
      <c r="L145" s="4"/>
      <c r="M145" s="4"/>
      <c r="N145" s="4"/>
      <c r="O145" s="4"/>
      <c r="P145" s="4"/>
      <c r="Q145" s="4"/>
      <c r="R145" s="4"/>
      <c r="S145" s="4">
        <v>166</v>
      </c>
      <c r="T145" s="6">
        <f t="shared" si="2"/>
        <v>166</v>
      </c>
      <c r="U145" s="4" t="s">
        <v>1152</v>
      </c>
      <c r="V145" s="4" t="s">
        <v>1129</v>
      </c>
      <c r="W145" s="4" t="s">
        <v>1149</v>
      </c>
    </row>
    <row r="146" spans="1:23" x14ac:dyDescent="0.25">
      <c r="A146" s="39" t="s">
        <v>1003</v>
      </c>
      <c r="B146" s="4">
        <v>133</v>
      </c>
      <c r="C146" s="308" t="s">
        <v>117</v>
      </c>
      <c r="D146" s="309"/>
      <c r="E146" s="309"/>
      <c r="F146" s="310"/>
      <c r="G146" s="148" t="s">
        <v>1237</v>
      </c>
      <c r="H146" s="148" t="s">
        <v>535</v>
      </c>
      <c r="I146" s="148" t="s">
        <v>696</v>
      </c>
      <c r="J146" s="148" t="s">
        <v>1238</v>
      </c>
      <c r="K146" s="148" t="s">
        <v>1239</v>
      </c>
      <c r="L146" s="4"/>
      <c r="M146" s="4"/>
      <c r="N146" s="4"/>
      <c r="O146" s="4"/>
      <c r="P146" s="4"/>
      <c r="Q146" s="4"/>
      <c r="R146" s="4"/>
      <c r="S146" s="4">
        <v>258</v>
      </c>
      <c r="T146" s="6">
        <f t="shared" si="2"/>
        <v>258</v>
      </c>
      <c r="U146" s="4" t="s">
        <v>1241</v>
      </c>
      <c r="V146" s="4" t="s">
        <v>1242</v>
      </c>
      <c r="W146" s="4" t="s">
        <v>1243</v>
      </c>
    </row>
    <row r="147" spans="1:23" s="269" customFormat="1" x14ac:dyDescent="0.25">
      <c r="A147" s="281" t="s">
        <v>1201</v>
      </c>
      <c r="B147" s="267"/>
      <c r="C147" s="282"/>
      <c r="D147" s="283"/>
      <c r="E147" s="283"/>
      <c r="F147" s="268"/>
      <c r="G147" s="268"/>
      <c r="H147" s="268"/>
      <c r="I147" s="268"/>
      <c r="J147" s="268"/>
      <c r="K147" s="268"/>
      <c r="L147" s="267"/>
      <c r="M147" s="267"/>
      <c r="N147" s="267"/>
      <c r="O147" s="267"/>
      <c r="P147" s="267"/>
      <c r="Q147" s="267"/>
      <c r="R147" s="267"/>
      <c r="S147" s="267"/>
      <c r="U147" s="267"/>
      <c r="V147" s="267"/>
      <c r="W147" s="267"/>
    </row>
    <row r="148" spans="1:23" x14ac:dyDescent="0.25">
      <c r="A148" s="14">
        <v>41890</v>
      </c>
      <c r="B148" s="4">
        <v>134</v>
      </c>
      <c r="C148" s="308" t="s">
        <v>899</v>
      </c>
      <c r="D148" s="309"/>
      <c r="E148" s="309"/>
      <c r="F148" s="310"/>
      <c r="G148" s="150" t="s">
        <v>1244</v>
      </c>
      <c r="H148" s="150" t="s">
        <v>535</v>
      </c>
      <c r="I148" s="150" t="s">
        <v>696</v>
      </c>
      <c r="J148" s="150" t="s">
        <v>589</v>
      </c>
      <c r="K148" s="150" t="s">
        <v>1239</v>
      </c>
      <c r="L148" s="4"/>
      <c r="M148" s="4"/>
      <c r="N148" s="4"/>
      <c r="O148" s="4"/>
      <c r="P148" s="4"/>
      <c r="Q148" s="4"/>
      <c r="R148" s="4"/>
      <c r="S148" s="4">
        <v>258</v>
      </c>
      <c r="T148" s="6">
        <f t="shared" si="2"/>
        <v>258</v>
      </c>
      <c r="U148" s="4" t="s">
        <v>1241</v>
      </c>
      <c r="V148" s="4" t="s">
        <v>1245</v>
      </c>
      <c r="W148" s="4" t="s">
        <v>1243</v>
      </c>
    </row>
    <row r="149" spans="1:23" x14ac:dyDescent="0.25">
      <c r="A149" s="39" t="s">
        <v>1246</v>
      </c>
      <c r="B149" s="4">
        <v>135</v>
      </c>
      <c r="C149" s="308" t="s">
        <v>101</v>
      </c>
      <c r="D149" s="309"/>
      <c r="E149" s="309"/>
      <c r="F149" s="310"/>
      <c r="G149" s="150" t="s">
        <v>102</v>
      </c>
      <c r="H149" s="150" t="s">
        <v>535</v>
      </c>
      <c r="I149" s="150" t="s">
        <v>81</v>
      </c>
      <c r="J149" s="150" t="s">
        <v>1247</v>
      </c>
      <c r="K149" s="150" t="s">
        <v>738</v>
      </c>
      <c r="L149" s="4">
        <v>3228</v>
      </c>
      <c r="M149" s="4"/>
      <c r="N149" s="4"/>
      <c r="O149" s="4">
        <v>1500</v>
      </c>
      <c r="P149" s="4">
        <v>2997</v>
      </c>
      <c r="Q149" s="4"/>
      <c r="R149" s="4">
        <v>219.58</v>
      </c>
      <c r="S149" s="4">
        <v>2034</v>
      </c>
      <c r="T149" s="6">
        <f t="shared" si="2"/>
        <v>9978.58</v>
      </c>
      <c r="U149" s="4" t="s">
        <v>1248</v>
      </c>
      <c r="V149" s="4" t="s">
        <v>1249</v>
      </c>
      <c r="W149" s="4" t="s">
        <v>1278</v>
      </c>
    </row>
    <row r="150" spans="1:23" x14ac:dyDescent="0.25">
      <c r="A150" s="39">
        <v>41894</v>
      </c>
      <c r="B150" s="4">
        <v>136</v>
      </c>
      <c r="C150" s="308" t="s">
        <v>139</v>
      </c>
      <c r="D150" s="309"/>
      <c r="E150" s="309"/>
      <c r="F150" s="310"/>
      <c r="G150" s="169" t="s">
        <v>178</v>
      </c>
      <c r="H150" s="169" t="s">
        <v>535</v>
      </c>
      <c r="I150" s="169" t="s">
        <v>105</v>
      </c>
      <c r="J150" s="169" t="s">
        <v>544</v>
      </c>
      <c r="K150" s="169" t="s">
        <v>594</v>
      </c>
      <c r="L150" s="4"/>
      <c r="M150" s="4"/>
      <c r="N150" s="4"/>
      <c r="O150" s="4"/>
      <c r="P150" s="4"/>
      <c r="Q150" s="4"/>
      <c r="R150" s="4"/>
      <c r="S150" s="4">
        <v>258</v>
      </c>
      <c r="T150" s="6">
        <f t="shared" si="2"/>
        <v>258</v>
      </c>
      <c r="U150" s="4" t="s">
        <v>1262</v>
      </c>
      <c r="V150" s="4" t="s">
        <v>1263</v>
      </c>
      <c r="W150" s="4" t="s">
        <v>1315</v>
      </c>
    </row>
    <row r="151" spans="1:23" x14ac:dyDescent="0.25">
      <c r="A151" s="14">
        <v>38241</v>
      </c>
      <c r="B151" s="4">
        <v>137</v>
      </c>
      <c r="C151" s="308" t="s">
        <v>121</v>
      </c>
      <c r="D151" s="309"/>
      <c r="E151" s="309"/>
      <c r="F151" s="310"/>
      <c r="G151" s="156" t="s">
        <v>385</v>
      </c>
      <c r="H151" s="156" t="s">
        <v>535</v>
      </c>
      <c r="I151" s="156" t="s">
        <v>105</v>
      </c>
      <c r="J151" s="156" t="s">
        <v>593</v>
      </c>
      <c r="K151" s="156" t="s">
        <v>1313</v>
      </c>
      <c r="L151" s="4"/>
      <c r="M151" s="4">
        <v>50</v>
      </c>
      <c r="N151" s="4"/>
      <c r="O151" s="4"/>
      <c r="P151" s="4"/>
      <c r="Q151" s="4"/>
      <c r="R151" s="4"/>
      <c r="S151" s="4"/>
      <c r="T151" s="6">
        <f t="shared" si="2"/>
        <v>50</v>
      </c>
      <c r="U151" s="4" t="s">
        <v>1264</v>
      </c>
      <c r="V151" s="4" t="s">
        <v>1265</v>
      </c>
      <c r="W151" s="4" t="s">
        <v>1266</v>
      </c>
    </row>
    <row r="152" spans="1:23" x14ac:dyDescent="0.25">
      <c r="A152" s="14">
        <v>41893</v>
      </c>
      <c r="B152" s="4">
        <v>138</v>
      </c>
      <c r="C152" s="308" t="s">
        <v>54</v>
      </c>
      <c r="D152" s="309"/>
      <c r="E152" s="309"/>
      <c r="F152" s="310"/>
      <c r="G152" s="169" t="s">
        <v>80</v>
      </c>
      <c r="H152" s="169" t="s">
        <v>535</v>
      </c>
      <c r="I152" s="169" t="s">
        <v>1267</v>
      </c>
      <c r="J152" s="169" t="s">
        <v>621</v>
      </c>
      <c r="K152" s="169" t="s">
        <v>1314</v>
      </c>
      <c r="L152" s="4"/>
      <c r="M152" s="4"/>
      <c r="N152" s="4"/>
      <c r="O152" s="4"/>
      <c r="P152" s="4"/>
      <c r="Q152" s="4"/>
      <c r="R152" s="4">
        <v>352.86</v>
      </c>
      <c r="S152" s="4"/>
      <c r="T152" s="6">
        <f t="shared" si="2"/>
        <v>352.86</v>
      </c>
      <c r="U152" s="4" t="s">
        <v>1264</v>
      </c>
      <c r="V152" s="4" t="s">
        <v>1271</v>
      </c>
      <c r="W152" s="4" t="s">
        <v>1270</v>
      </c>
    </row>
    <row r="153" spans="1:23" x14ac:dyDescent="0.25">
      <c r="A153" s="14">
        <v>41893</v>
      </c>
      <c r="B153" s="4">
        <v>139</v>
      </c>
      <c r="C153" s="308" t="s">
        <v>350</v>
      </c>
      <c r="D153" s="309"/>
      <c r="E153" s="309"/>
      <c r="F153" s="310"/>
      <c r="G153" s="169" t="s">
        <v>80</v>
      </c>
      <c r="H153" s="169" t="s">
        <v>535</v>
      </c>
      <c r="I153" s="169" t="s">
        <v>878</v>
      </c>
      <c r="J153" s="169" t="s">
        <v>584</v>
      </c>
      <c r="K153" s="169" t="s">
        <v>594</v>
      </c>
      <c r="L153" s="4"/>
      <c r="M153" s="4"/>
      <c r="N153" s="4">
        <v>250</v>
      </c>
      <c r="O153" s="4"/>
      <c r="P153" s="4"/>
      <c r="Q153" s="4"/>
      <c r="R153" s="4"/>
      <c r="S153" s="4">
        <v>166</v>
      </c>
      <c r="T153" s="6">
        <f t="shared" si="2"/>
        <v>416</v>
      </c>
      <c r="U153" s="4" t="s">
        <v>1268</v>
      </c>
      <c r="V153" s="4" t="s">
        <v>1269</v>
      </c>
      <c r="W153" s="4" t="s">
        <v>1316</v>
      </c>
    </row>
    <row r="154" spans="1:23" x14ac:dyDescent="0.25">
      <c r="A154" s="39" t="s">
        <v>1310</v>
      </c>
      <c r="B154" s="4">
        <v>140</v>
      </c>
      <c r="C154" s="308" t="s">
        <v>781</v>
      </c>
      <c r="D154" s="309"/>
      <c r="E154" s="309"/>
      <c r="F154" s="310"/>
      <c r="G154" s="169" t="s">
        <v>111</v>
      </c>
      <c r="H154" s="169" t="s">
        <v>535</v>
      </c>
      <c r="I154" s="169" t="s">
        <v>1311</v>
      </c>
      <c r="J154" s="169" t="s">
        <v>602</v>
      </c>
      <c r="K154" s="169" t="s">
        <v>583</v>
      </c>
      <c r="L154" s="4">
        <v>4770</v>
      </c>
      <c r="M154" s="4"/>
      <c r="N154" s="4"/>
      <c r="O154" s="4">
        <v>1100</v>
      </c>
      <c r="P154" s="4">
        <v>4242</v>
      </c>
      <c r="Q154" s="4"/>
      <c r="R154" s="4"/>
      <c r="S154" s="4">
        <v>2418</v>
      </c>
      <c r="T154" s="6">
        <f t="shared" si="2"/>
        <v>12530</v>
      </c>
      <c r="U154" s="4" t="s">
        <v>1345</v>
      </c>
      <c r="V154" s="4" t="s">
        <v>1312</v>
      </c>
      <c r="W154" s="4" t="s">
        <v>1422</v>
      </c>
    </row>
    <row r="155" spans="1:23" x14ac:dyDescent="0.25">
      <c r="A155" s="14">
        <v>41893</v>
      </c>
      <c r="B155" s="4">
        <v>141</v>
      </c>
      <c r="C155" s="308" t="s">
        <v>781</v>
      </c>
      <c r="D155" s="309"/>
      <c r="E155" s="309"/>
      <c r="F155" s="310"/>
      <c r="G155" s="156" t="s">
        <v>142</v>
      </c>
      <c r="H155" s="156" t="s">
        <v>535</v>
      </c>
      <c r="I155" s="156" t="s">
        <v>1317</v>
      </c>
      <c r="J155" s="156" t="s">
        <v>593</v>
      </c>
      <c r="K155" s="156" t="s">
        <v>626</v>
      </c>
      <c r="L155" s="4"/>
      <c r="M155" s="4"/>
      <c r="N155" s="4"/>
      <c r="O155" s="4"/>
      <c r="P155" s="4"/>
      <c r="Q155" s="4"/>
      <c r="R155" s="4">
        <v>166</v>
      </c>
      <c r="S155" s="4">
        <v>166</v>
      </c>
      <c r="T155" s="6">
        <f t="shared" si="2"/>
        <v>332</v>
      </c>
      <c r="U155" s="4" t="s">
        <v>1318</v>
      </c>
      <c r="V155" s="4" t="s">
        <v>1319</v>
      </c>
      <c r="W155" s="4" t="s">
        <v>638</v>
      </c>
    </row>
    <row r="156" spans="1:23" x14ac:dyDescent="0.25">
      <c r="A156" s="14">
        <v>41900</v>
      </c>
      <c r="B156" s="4">
        <v>142</v>
      </c>
      <c r="C156" s="308" t="s">
        <v>350</v>
      </c>
      <c r="D156" s="309"/>
      <c r="E156" s="309"/>
      <c r="F156" s="310"/>
      <c r="G156" s="169" t="s">
        <v>80</v>
      </c>
      <c r="H156" s="169" t="s">
        <v>535</v>
      </c>
      <c r="I156" s="169" t="s">
        <v>1320</v>
      </c>
      <c r="J156" s="169" t="s">
        <v>560</v>
      </c>
      <c r="K156" s="169" t="s">
        <v>1423</v>
      </c>
      <c r="L156" s="4"/>
      <c r="M156" s="4"/>
      <c r="N156" s="4"/>
      <c r="O156" s="4"/>
      <c r="P156" s="4"/>
      <c r="Q156" s="4"/>
      <c r="R156" s="4"/>
      <c r="S156" s="4">
        <v>128</v>
      </c>
      <c r="T156" s="6">
        <f t="shared" si="2"/>
        <v>128</v>
      </c>
      <c r="U156" s="4" t="s">
        <v>1321</v>
      </c>
      <c r="V156" s="4" t="s">
        <v>1323</v>
      </c>
      <c r="W156" s="4" t="s">
        <v>1322</v>
      </c>
    </row>
    <row r="157" spans="1:23" x14ac:dyDescent="0.25">
      <c r="A157" s="14">
        <v>41900</v>
      </c>
      <c r="B157" s="4">
        <v>143</v>
      </c>
      <c r="C157" s="308" t="s">
        <v>1054</v>
      </c>
      <c r="D157" s="309"/>
      <c r="E157" s="309"/>
      <c r="F157" s="310"/>
      <c r="G157" s="156" t="s">
        <v>80</v>
      </c>
      <c r="H157" s="156" t="s">
        <v>535</v>
      </c>
      <c r="I157" s="156" t="s">
        <v>1320</v>
      </c>
      <c r="J157" s="156" t="s">
        <v>608</v>
      </c>
      <c r="K157" s="156" t="s">
        <v>1424</v>
      </c>
      <c r="L157" s="4"/>
      <c r="M157" s="4"/>
      <c r="N157" s="4"/>
      <c r="O157" s="4"/>
      <c r="P157" s="4"/>
      <c r="Q157" s="4"/>
      <c r="R157" s="4"/>
      <c r="S157" s="4">
        <v>128</v>
      </c>
      <c r="T157" s="6">
        <f t="shared" si="2"/>
        <v>128</v>
      </c>
      <c r="U157" s="4" t="s">
        <v>1324</v>
      </c>
      <c r="V157" s="4" t="s">
        <v>1323</v>
      </c>
      <c r="W157" s="4" t="s">
        <v>1322</v>
      </c>
    </row>
    <row r="158" spans="1:23" x14ac:dyDescent="0.25">
      <c r="A158" s="14">
        <v>41900</v>
      </c>
      <c r="B158" s="4">
        <v>144</v>
      </c>
      <c r="C158" s="308" t="s">
        <v>259</v>
      </c>
      <c r="D158" s="309"/>
      <c r="E158" s="309"/>
      <c r="F158" s="310"/>
      <c r="G158" s="156" t="s">
        <v>80</v>
      </c>
      <c r="H158" s="156" t="s">
        <v>535</v>
      </c>
      <c r="I158" s="156" t="s">
        <v>1320</v>
      </c>
      <c r="J158" s="156" t="s">
        <v>1326</v>
      </c>
      <c r="K158" s="156" t="s">
        <v>1424</v>
      </c>
      <c r="L158" s="4"/>
      <c r="M158" s="4"/>
      <c r="N158" s="4"/>
      <c r="O158" s="4"/>
      <c r="P158" s="4"/>
      <c r="Q158" s="4"/>
      <c r="R158" s="4"/>
      <c r="S158" s="4">
        <v>128</v>
      </c>
      <c r="T158" s="6">
        <f t="shared" si="2"/>
        <v>128</v>
      </c>
      <c r="U158" s="4" t="s">
        <v>1325</v>
      </c>
      <c r="V158" s="4" t="s">
        <v>1323</v>
      </c>
      <c r="W158" s="4" t="s">
        <v>1322</v>
      </c>
    </row>
    <row r="159" spans="1:23" x14ac:dyDescent="0.25">
      <c r="A159" s="14">
        <v>41900</v>
      </c>
      <c r="B159" s="4">
        <v>145</v>
      </c>
      <c r="C159" s="308" t="s">
        <v>188</v>
      </c>
      <c r="D159" s="309"/>
      <c r="E159" s="309"/>
      <c r="F159" s="310"/>
      <c r="G159" s="169" t="s">
        <v>80</v>
      </c>
      <c r="H159" s="169" t="s">
        <v>535</v>
      </c>
      <c r="I159" s="169" t="s">
        <v>1320</v>
      </c>
      <c r="J159" s="169" t="s">
        <v>560</v>
      </c>
      <c r="K159" s="169" t="s">
        <v>1424</v>
      </c>
      <c r="L159" s="4"/>
      <c r="M159" s="4"/>
      <c r="N159" s="4"/>
      <c r="O159" s="4"/>
      <c r="P159" s="4"/>
      <c r="Q159" s="4"/>
      <c r="R159" s="4"/>
      <c r="S159" s="4">
        <v>128</v>
      </c>
      <c r="T159" s="6">
        <f t="shared" si="2"/>
        <v>128</v>
      </c>
      <c r="U159" s="4" t="s">
        <v>1327</v>
      </c>
      <c r="V159" s="4" t="s">
        <v>1328</v>
      </c>
      <c r="W159" s="4" t="s">
        <v>1322</v>
      </c>
    </row>
    <row r="160" spans="1:23" x14ac:dyDescent="0.25">
      <c r="A160" s="14">
        <v>41899</v>
      </c>
      <c r="B160" s="4">
        <v>146</v>
      </c>
      <c r="C160" s="308" t="s">
        <v>265</v>
      </c>
      <c r="D160" s="309"/>
      <c r="E160" s="309"/>
      <c r="F160" s="310"/>
      <c r="G160" s="169" t="s">
        <v>80</v>
      </c>
      <c r="H160" s="169" t="s">
        <v>535</v>
      </c>
      <c r="I160" s="169" t="s">
        <v>105</v>
      </c>
      <c r="J160" s="169" t="s">
        <v>1332</v>
      </c>
      <c r="K160" s="169" t="s">
        <v>1425</v>
      </c>
      <c r="L160" s="4"/>
      <c r="M160" s="4"/>
      <c r="N160" s="4"/>
      <c r="O160" s="4"/>
      <c r="P160" s="4"/>
      <c r="Q160" s="4"/>
      <c r="R160" s="4"/>
      <c r="S160" s="4">
        <v>166</v>
      </c>
      <c r="T160" s="6">
        <f t="shared" si="2"/>
        <v>166</v>
      </c>
      <c r="U160" s="4" t="s">
        <v>1329</v>
      </c>
      <c r="V160" s="4" t="s">
        <v>1330</v>
      </c>
      <c r="W160" s="4" t="s">
        <v>1331</v>
      </c>
    </row>
    <row r="161" spans="1:23" x14ac:dyDescent="0.25">
      <c r="A161" s="39" t="s">
        <v>1356</v>
      </c>
      <c r="B161" s="4">
        <v>147</v>
      </c>
      <c r="C161" s="308" t="s">
        <v>139</v>
      </c>
      <c r="D161" s="309"/>
      <c r="E161" s="309"/>
      <c r="F161" s="310"/>
      <c r="G161" s="168" t="s">
        <v>178</v>
      </c>
      <c r="H161" s="168" t="s">
        <v>535</v>
      </c>
      <c r="I161" s="173" t="s">
        <v>1357</v>
      </c>
      <c r="J161" s="168" t="s">
        <v>602</v>
      </c>
      <c r="K161" s="143" t="s">
        <v>864</v>
      </c>
      <c r="L161" s="4">
        <v>1158</v>
      </c>
      <c r="M161" s="4"/>
      <c r="N161" s="4"/>
      <c r="O161" s="4"/>
      <c r="P161" s="4"/>
      <c r="Q161" s="4"/>
      <c r="R161" s="4"/>
      <c r="S161" s="4">
        <v>1103</v>
      </c>
      <c r="T161" s="6">
        <f t="shared" si="2"/>
        <v>2261</v>
      </c>
      <c r="U161" s="4" t="s">
        <v>1364</v>
      </c>
      <c r="V161" s="4" t="s">
        <v>1358</v>
      </c>
      <c r="W161" s="4" t="s">
        <v>1391</v>
      </c>
    </row>
    <row r="162" spans="1:23" x14ac:dyDescent="0.25">
      <c r="A162" s="39" t="s">
        <v>1356</v>
      </c>
      <c r="B162" s="4">
        <v>148</v>
      </c>
      <c r="C162" s="308" t="s">
        <v>1365</v>
      </c>
      <c r="D162" s="309"/>
      <c r="E162" s="309"/>
      <c r="F162" s="310"/>
      <c r="G162" s="169" t="s">
        <v>1359</v>
      </c>
      <c r="H162" s="169" t="s">
        <v>535</v>
      </c>
      <c r="I162" s="169" t="s">
        <v>1360</v>
      </c>
      <c r="J162" s="169" t="s">
        <v>613</v>
      </c>
      <c r="K162" s="143" t="s">
        <v>1426</v>
      </c>
      <c r="L162" s="4">
        <v>1158</v>
      </c>
      <c r="M162" s="4"/>
      <c r="N162" s="4"/>
      <c r="O162" s="4">
        <v>1000</v>
      </c>
      <c r="P162" s="4"/>
      <c r="Q162" s="4"/>
      <c r="R162" s="4"/>
      <c r="S162" s="4">
        <v>1103</v>
      </c>
      <c r="T162" s="6">
        <f t="shared" si="2"/>
        <v>3261</v>
      </c>
      <c r="U162" s="4" t="s">
        <v>1363</v>
      </c>
      <c r="V162" s="4" t="s">
        <v>1358</v>
      </c>
      <c r="W162" s="4" t="s">
        <v>1390</v>
      </c>
    </row>
    <row r="163" spans="1:23" x14ac:dyDescent="0.25">
      <c r="A163" s="39" t="s">
        <v>1356</v>
      </c>
      <c r="B163" s="4">
        <v>149</v>
      </c>
      <c r="C163" s="308" t="s">
        <v>265</v>
      </c>
      <c r="D163" s="309"/>
      <c r="E163" s="309"/>
      <c r="F163" s="310"/>
      <c r="G163" s="169" t="s">
        <v>85</v>
      </c>
      <c r="H163" s="169" t="s">
        <v>535</v>
      </c>
      <c r="I163" s="169" t="s">
        <v>1360</v>
      </c>
      <c r="J163" s="169" t="s">
        <v>613</v>
      </c>
      <c r="K163" s="143" t="s">
        <v>1427</v>
      </c>
      <c r="L163" s="4">
        <v>1158</v>
      </c>
      <c r="M163" s="4"/>
      <c r="N163" s="4">
        <v>2120</v>
      </c>
      <c r="O163" s="4"/>
      <c r="P163" s="4"/>
      <c r="Q163" s="4"/>
      <c r="R163" s="4">
        <v>1600</v>
      </c>
      <c r="S163" s="4">
        <v>1103</v>
      </c>
      <c r="T163" s="6">
        <f t="shared" si="2"/>
        <v>5981</v>
      </c>
      <c r="U163" s="4" t="s">
        <v>1361</v>
      </c>
      <c r="V163" s="4" t="s">
        <v>1362</v>
      </c>
      <c r="W163" s="4" t="s">
        <v>1392</v>
      </c>
    </row>
    <row r="164" spans="1:23" x14ac:dyDescent="0.25">
      <c r="A164" s="14">
        <v>41902</v>
      </c>
      <c r="B164" s="4">
        <v>150</v>
      </c>
      <c r="C164" s="308" t="s">
        <v>285</v>
      </c>
      <c r="D164" s="309"/>
      <c r="E164" s="309"/>
      <c r="F164" s="310"/>
      <c r="G164" s="169" t="s">
        <v>510</v>
      </c>
      <c r="H164" s="169" t="s">
        <v>535</v>
      </c>
      <c r="I164" s="169" t="s">
        <v>1366</v>
      </c>
      <c r="J164" s="169" t="s">
        <v>945</v>
      </c>
      <c r="K164" s="169" t="s">
        <v>675</v>
      </c>
      <c r="L164" s="4"/>
      <c r="M164" s="4"/>
      <c r="N164" s="4"/>
      <c r="O164" s="4"/>
      <c r="P164" s="4"/>
      <c r="Q164" s="4"/>
      <c r="R164" s="4"/>
      <c r="S164" s="4">
        <v>258</v>
      </c>
      <c r="T164" s="6">
        <f t="shared" si="2"/>
        <v>258</v>
      </c>
      <c r="U164" s="4" t="s">
        <v>1367</v>
      </c>
      <c r="V164" s="4" t="s">
        <v>1368</v>
      </c>
      <c r="W164" s="4" t="s">
        <v>1719</v>
      </c>
    </row>
    <row r="165" spans="1:23" x14ac:dyDescent="0.25">
      <c r="A165" s="14">
        <v>41905</v>
      </c>
      <c r="B165" s="4">
        <v>151</v>
      </c>
      <c r="C165" s="308" t="s">
        <v>285</v>
      </c>
      <c r="D165" s="309"/>
      <c r="E165" s="309"/>
      <c r="F165" s="310"/>
      <c r="G165" s="169" t="s">
        <v>510</v>
      </c>
      <c r="H165" s="169" t="s">
        <v>535</v>
      </c>
      <c r="I165" s="169" t="s">
        <v>882</v>
      </c>
      <c r="J165" s="169">
        <v>12.3</v>
      </c>
      <c r="K165" s="169" t="s">
        <v>1369</v>
      </c>
      <c r="L165" s="4"/>
      <c r="M165" s="4"/>
      <c r="N165" s="4"/>
      <c r="O165" s="4"/>
      <c r="P165" s="4"/>
      <c r="Q165" s="4"/>
      <c r="R165" s="4"/>
      <c r="S165" s="4">
        <v>330</v>
      </c>
      <c r="T165" s="6">
        <f t="shared" si="2"/>
        <v>330</v>
      </c>
      <c r="U165" s="4" t="s">
        <v>1363</v>
      </c>
      <c r="V165" s="4" t="s">
        <v>1370</v>
      </c>
      <c r="W165" s="4" t="s">
        <v>1720</v>
      </c>
    </row>
    <row r="166" spans="1:23" x14ac:dyDescent="0.25">
      <c r="A166" s="14">
        <v>41905</v>
      </c>
      <c r="B166" s="4">
        <v>152</v>
      </c>
      <c r="C166" s="308" t="s">
        <v>117</v>
      </c>
      <c r="D166" s="309"/>
      <c r="E166" s="309"/>
      <c r="F166" s="310"/>
      <c r="G166" s="156" t="s">
        <v>1371</v>
      </c>
      <c r="H166" s="156" t="s">
        <v>535</v>
      </c>
      <c r="I166" s="156" t="s">
        <v>105</v>
      </c>
      <c r="J166" s="156" t="s">
        <v>600</v>
      </c>
      <c r="K166" s="156" t="s">
        <v>583</v>
      </c>
      <c r="L166" s="4"/>
      <c r="M166" s="4"/>
      <c r="N166" s="4"/>
      <c r="O166" s="4"/>
      <c r="P166" s="4"/>
      <c r="Q166" s="4"/>
      <c r="R166" s="4"/>
      <c r="S166" s="4">
        <v>258</v>
      </c>
      <c r="T166" s="6">
        <f t="shared" si="2"/>
        <v>258</v>
      </c>
      <c r="U166" s="4" t="s">
        <v>1372</v>
      </c>
      <c r="V166" s="4" t="s">
        <v>1373</v>
      </c>
      <c r="W166" s="4" t="s">
        <v>1374</v>
      </c>
    </row>
    <row r="167" spans="1:23" x14ac:dyDescent="0.25">
      <c r="A167" s="14">
        <v>41906</v>
      </c>
      <c r="B167" s="4">
        <v>153</v>
      </c>
      <c r="C167" s="308" t="s">
        <v>117</v>
      </c>
      <c r="D167" s="309"/>
      <c r="E167" s="309"/>
      <c r="F167" s="310"/>
      <c r="G167" s="150" t="s">
        <v>558</v>
      </c>
      <c r="H167" s="150" t="s">
        <v>1375</v>
      </c>
      <c r="I167" s="150" t="s">
        <v>1366</v>
      </c>
      <c r="J167" s="150" t="s">
        <v>567</v>
      </c>
      <c r="K167" s="150" t="s">
        <v>730</v>
      </c>
      <c r="L167" s="4"/>
      <c r="M167" s="4"/>
      <c r="N167" s="4"/>
      <c r="O167" s="4"/>
      <c r="P167" s="4"/>
      <c r="Q167" s="4"/>
      <c r="R167" s="4"/>
      <c r="S167" s="4">
        <v>258</v>
      </c>
      <c r="T167" s="6">
        <f t="shared" si="2"/>
        <v>258</v>
      </c>
      <c r="U167" s="4" t="s">
        <v>1376</v>
      </c>
      <c r="V167" s="4" t="s">
        <v>1377</v>
      </c>
      <c r="W167" s="4" t="s">
        <v>1378</v>
      </c>
    </row>
    <row r="168" spans="1:23" x14ac:dyDescent="0.25">
      <c r="A168" s="39" t="s">
        <v>1379</v>
      </c>
      <c r="B168" s="4">
        <v>154</v>
      </c>
      <c r="C168" s="308" t="s">
        <v>350</v>
      </c>
      <c r="D168" s="309"/>
      <c r="E168" s="309"/>
      <c r="F168" s="310"/>
      <c r="G168" s="169" t="s">
        <v>80</v>
      </c>
      <c r="H168" s="169" t="s">
        <v>535</v>
      </c>
      <c r="I168" s="169" t="s">
        <v>105</v>
      </c>
      <c r="J168" s="169" t="s">
        <v>544</v>
      </c>
      <c r="K168" s="169" t="s">
        <v>738</v>
      </c>
      <c r="L168" s="4"/>
      <c r="M168" s="4"/>
      <c r="N168" s="4"/>
      <c r="O168" s="4"/>
      <c r="P168" s="4"/>
      <c r="Q168" s="4"/>
      <c r="R168" s="4"/>
      <c r="S168" s="4">
        <v>516</v>
      </c>
      <c r="T168" s="6">
        <f t="shared" si="2"/>
        <v>516</v>
      </c>
      <c r="U168" s="4" t="s">
        <v>1380</v>
      </c>
      <c r="V168" s="4" t="s">
        <v>1381</v>
      </c>
      <c r="W168" s="4" t="s">
        <v>1382</v>
      </c>
    </row>
    <row r="169" spans="1:23" x14ac:dyDescent="0.25">
      <c r="A169" s="39" t="s">
        <v>1383</v>
      </c>
      <c r="B169" s="4">
        <v>155</v>
      </c>
      <c r="C169" s="308" t="s">
        <v>285</v>
      </c>
      <c r="D169" s="309"/>
      <c r="E169" s="309"/>
      <c r="F169" s="310"/>
      <c r="G169" s="169" t="s">
        <v>510</v>
      </c>
      <c r="H169" s="169" t="s">
        <v>535</v>
      </c>
      <c r="I169" s="169" t="s">
        <v>882</v>
      </c>
      <c r="J169" s="169" t="s">
        <v>598</v>
      </c>
      <c r="K169" s="169" t="s">
        <v>617</v>
      </c>
      <c r="L169" s="4"/>
      <c r="M169" s="4"/>
      <c r="N169" s="4"/>
      <c r="O169" s="4"/>
      <c r="P169" s="4"/>
      <c r="Q169" s="4"/>
      <c r="R169" s="4">
        <v>265.8</v>
      </c>
      <c r="S169" s="4">
        <v>330</v>
      </c>
      <c r="T169" s="6">
        <f t="shared" si="2"/>
        <v>595.79999999999995</v>
      </c>
      <c r="U169" s="4" t="s">
        <v>1386</v>
      </c>
      <c r="V169" s="4" t="s">
        <v>1384</v>
      </c>
      <c r="W169" s="4" t="s">
        <v>1385</v>
      </c>
    </row>
    <row r="170" spans="1:23" x14ac:dyDescent="0.25">
      <c r="A170" s="39" t="s">
        <v>1387</v>
      </c>
      <c r="B170" s="4">
        <v>156</v>
      </c>
      <c r="C170" s="308" t="s">
        <v>265</v>
      </c>
      <c r="D170" s="309"/>
      <c r="E170" s="309"/>
      <c r="F170" s="310"/>
      <c r="G170" s="168" t="s">
        <v>85</v>
      </c>
      <c r="H170" s="168" t="s">
        <v>535</v>
      </c>
      <c r="I170" s="168" t="s">
        <v>1360</v>
      </c>
      <c r="J170" s="168" t="s">
        <v>602</v>
      </c>
      <c r="K170" s="168" t="s">
        <v>617</v>
      </c>
      <c r="L170" s="4"/>
      <c r="M170" s="4"/>
      <c r="N170" s="4">
        <v>150.52000000000001</v>
      </c>
      <c r="O170" s="4"/>
      <c r="P170" s="4"/>
      <c r="Q170" s="4"/>
      <c r="R170" s="4"/>
      <c r="S170" s="4"/>
      <c r="T170" s="6">
        <f t="shared" si="2"/>
        <v>150.52000000000001</v>
      </c>
      <c r="U170" s="4" t="s">
        <v>1361</v>
      </c>
      <c r="V170" s="4" t="s">
        <v>1388</v>
      </c>
      <c r="W170" s="4" t="s">
        <v>1389</v>
      </c>
    </row>
    <row r="171" spans="1:23" s="280" customFormat="1" x14ac:dyDescent="0.25">
      <c r="A171" s="275" t="s">
        <v>1421</v>
      </c>
      <c r="B171" s="276"/>
      <c r="C171" s="277"/>
      <c r="D171" s="278"/>
      <c r="E171" s="278"/>
      <c r="F171" s="279"/>
      <c r="G171" s="279"/>
      <c r="H171" s="279"/>
      <c r="I171" s="279"/>
      <c r="J171" s="279"/>
      <c r="K171" s="279"/>
      <c r="L171" s="276"/>
      <c r="M171" s="276"/>
      <c r="N171" s="276"/>
      <c r="O171" s="276"/>
      <c r="P171" s="276"/>
      <c r="Q171" s="276"/>
      <c r="R171" s="276"/>
      <c r="S171" s="276"/>
      <c r="U171" s="276"/>
      <c r="V171" s="276"/>
      <c r="W171" s="276"/>
    </row>
    <row r="172" spans="1:23" x14ac:dyDescent="0.25">
      <c r="A172" s="14">
        <v>41913</v>
      </c>
      <c r="B172" s="4">
        <v>157</v>
      </c>
      <c r="C172" s="308" t="s">
        <v>1417</v>
      </c>
      <c r="D172" s="309"/>
      <c r="E172" s="309"/>
      <c r="F172" s="310"/>
      <c r="G172" s="150" t="s">
        <v>510</v>
      </c>
      <c r="H172" s="150" t="s">
        <v>535</v>
      </c>
      <c r="I172" s="150" t="s">
        <v>1418</v>
      </c>
      <c r="J172" s="150" t="s">
        <v>595</v>
      </c>
      <c r="K172" s="150" t="s">
        <v>626</v>
      </c>
      <c r="L172" s="4"/>
      <c r="M172" s="4"/>
      <c r="N172" s="4"/>
      <c r="O172" s="4"/>
      <c r="P172" s="4"/>
      <c r="Q172" s="4"/>
      <c r="R172" s="4"/>
      <c r="S172" s="4">
        <v>166</v>
      </c>
      <c r="T172" s="6">
        <f t="shared" si="2"/>
        <v>166</v>
      </c>
      <c r="U172" s="4" t="s">
        <v>1419</v>
      </c>
      <c r="V172" s="4" t="s">
        <v>1420</v>
      </c>
      <c r="W172" s="4" t="s">
        <v>1436</v>
      </c>
    </row>
    <row r="173" spans="1:23" x14ac:dyDescent="0.25">
      <c r="A173" s="14">
        <v>41913</v>
      </c>
      <c r="B173" s="4">
        <v>158</v>
      </c>
      <c r="C173" s="308" t="s">
        <v>1814</v>
      </c>
      <c r="D173" s="309"/>
      <c r="E173" s="309"/>
      <c r="F173" s="310"/>
      <c r="G173" s="227" t="s">
        <v>80</v>
      </c>
      <c r="H173" s="227" t="s">
        <v>535</v>
      </c>
      <c r="I173" s="227" t="s">
        <v>1815</v>
      </c>
      <c r="J173" s="227" t="s">
        <v>1156</v>
      </c>
      <c r="K173" s="227" t="s">
        <v>1314</v>
      </c>
      <c r="L173" s="4"/>
      <c r="M173" s="4"/>
      <c r="N173" s="4"/>
      <c r="O173" s="4"/>
      <c r="P173" s="4"/>
      <c r="Q173" s="4"/>
      <c r="R173" s="4"/>
      <c r="S173" s="4">
        <v>258</v>
      </c>
      <c r="T173" s="6">
        <f t="shared" si="2"/>
        <v>258</v>
      </c>
      <c r="U173" s="4" t="s">
        <v>1816</v>
      </c>
      <c r="V173" s="4" t="s">
        <v>1817</v>
      </c>
      <c r="W173" s="4" t="s">
        <v>1818</v>
      </c>
    </row>
    <row r="174" spans="1:23" x14ac:dyDescent="0.25">
      <c r="A174" s="14">
        <v>41914</v>
      </c>
      <c r="B174" s="4">
        <v>159</v>
      </c>
      <c r="C174" s="308" t="s">
        <v>1503</v>
      </c>
      <c r="D174" s="309"/>
      <c r="E174" s="309"/>
      <c r="F174" s="310"/>
      <c r="G174" s="181" t="s">
        <v>80</v>
      </c>
      <c r="H174" s="181" t="s">
        <v>535</v>
      </c>
      <c r="I174" s="181" t="s">
        <v>84</v>
      </c>
      <c r="J174" s="181">
        <v>10</v>
      </c>
      <c r="K174" s="181" t="s">
        <v>626</v>
      </c>
      <c r="L174" s="4"/>
      <c r="M174" s="4"/>
      <c r="N174" s="4"/>
      <c r="O174" s="4"/>
      <c r="P174" s="4"/>
      <c r="Q174" s="4"/>
      <c r="R174" s="4"/>
      <c r="S174" s="4">
        <v>92</v>
      </c>
      <c r="T174" s="6">
        <f t="shared" si="2"/>
        <v>92</v>
      </c>
      <c r="U174" s="4" t="s">
        <v>1504</v>
      </c>
      <c r="V174" s="4" t="s">
        <v>1505</v>
      </c>
      <c r="W174" s="4" t="s">
        <v>638</v>
      </c>
    </row>
    <row r="175" spans="1:23" x14ac:dyDescent="0.25">
      <c r="A175" s="14">
        <v>41915</v>
      </c>
      <c r="B175" s="4">
        <v>160</v>
      </c>
      <c r="C175" s="308" t="s">
        <v>285</v>
      </c>
      <c r="D175" s="309"/>
      <c r="E175" s="309"/>
      <c r="F175" s="310"/>
      <c r="G175" s="150" t="s">
        <v>510</v>
      </c>
      <c r="H175" s="150" t="s">
        <v>535</v>
      </c>
      <c r="I175" s="150" t="s">
        <v>105</v>
      </c>
      <c r="J175" s="150" t="s">
        <v>544</v>
      </c>
      <c r="K175" s="150">
        <v>15.15</v>
      </c>
      <c r="L175" s="4"/>
      <c r="M175" s="4">
        <v>44</v>
      </c>
      <c r="N175" s="4"/>
      <c r="O175" s="4"/>
      <c r="P175" s="4"/>
      <c r="Q175" s="4"/>
      <c r="R175" s="4"/>
      <c r="S175" s="4">
        <v>258</v>
      </c>
      <c r="T175" s="6">
        <f t="shared" si="2"/>
        <v>302</v>
      </c>
      <c r="U175" s="4" t="s">
        <v>1434</v>
      </c>
      <c r="V175" s="4" t="s">
        <v>1435</v>
      </c>
      <c r="W175" s="4" t="s">
        <v>629</v>
      </c>
    </row>
    <row r="176" spans="1:23" x14ac:dyDescent="0.25">
      <c r="A176" s="14">
        <v>41915</v>
      </c>
      <c r="B176" s="4">
        <v>161</v>
      </c>
      <c r="C176" s="308" t="s">
        <v>259</v>
      </c>
      <c r="D176" s="309"/>
      <c r="E176" s="309"/>
      <c r="F176" s="310"/>
      <c r="G176" s="181" t="s">
        <v>80</v>
      </c>
      <c r="H176" s="181" t="s">
        <v>535</v>
      </c>
      <c r="I176" s="181" t="s">
        <v>311</v>
      </c>
      <c r="J176" s="181" t="s">
        <v>1393</v>
      </c>
      <c r="K176" s="181">
        <v>15.05</v>
      </c>
      <c r="L176" s="4"/>
      <c r="M176" s="4"/>
      <c r="N176" s="4"/>
      <c r="O176" s="4"/>
      <c r="P176" s="4"/>
      <c r="Q176" s="4"/>
      <c r="R176" s="4"/>
      <c r="S176" s="4">
        <v>258</v>
      </c>
      <c r="T176" s="6">
        <f t="shared" si="2"/>
        <v>258</v>
      </c>
      <c r="U176" s="4" t="s">
        <v>1501</v>
      </c>
      <c r="V176" s="4" t="s">
        <v>1502</v>
      </c>
      <c r="W176" s="4" t="s">
        <v>638</v>
      </c>
    </row>
    <row r="177" spans="1:23" x14ac:dyDescent="0.25">
      <c r="A177" s="14">
        <v>41915</v>
      </c>
      <c r="B177" s="4">
        <v>162</v>
      </c>
      <c r="C177" s="308" t="s">
        <v>261</v>
      </c>
      <c r="D177" s="309"/>
      <c r="E177" s="309"/>
      <c r="F177" s="310"/>
      <c r="G177" s="181" t="s">
        <v>309</v>
      </c>
      <c r="H177" s="181" t="s">
        <v>535</v>
      </c>
      <c r="I177" s="181" t="s">
        <v>311</v>
      </c>
      <c r="J177" s="181" t="s">
        <v>544</v>
      </c>
      <c r="K177" s="181">
        <v>15.05</v>
      </c>
      <c r="L177" s="4"/>
      <c r="M177" s="4"/>
      <c r="N177" s="4"/>
      <c r="O177" s="4"/>
      <c r="P177" s="4"/>
      <c r="Q177" s="4"/>
      <c r="R177" s="4"/>
      <c r="S177" s="4">
        <v>258</v>
      </c>
      <c r="T177" s="6">
        <f t="shared" si="2"/>
        <v>258</v>
      </c>
      <c r="U177" s="4" t="s">
        <v>1465</v>
      </c>
      <c r="V177" s="4" t="s">
        <v>1466</v>
      </c>
      <c r="W177" s="4" t="s">
        <v>1467</v>
      </c>
    </row>
    <row r="178" spans="1:23" x14ac:dyDescent="0.25">
      <c r="A178" s="14">
        <v>41916</v>
      </c>
      <c r="B178" s="4">
        <v>163</v>
      </c>
      <c r="C178" s="308" t="s">
        <v>350</v>
      </c>
      <c r="D178" s="309"/>
      <c r="E178" s="309"/>
      <c r="F178" s="310"/>
      <c r="G178" s="181" t="s">
        <v>80</v>
      </c>
      <c r="H178" s="181" t="s">
        <v>535</v>
      </c>
      <c r="I178" s="181" t="s">
        <v>84</v>
      </c>
      <c r="J178" s="181" t="s">
        <v>544</v>
      </c>
      <c r="K178" s="181" t="s">
        <v>1156</v>
      </c>
      <c r="L178" s="4"/>
      <c r="M178" s="4"/>
      <c r="N178" s="4"/>
      <c r="O178" s="4"/>
      <c r="P178" s="4"/>
      <c r="Q178" s="4"/>
      <c r="R178" s="4"/>
      <c r="S178" s="4">
        <v>258</v>
      </c>
      <c r="T178" s="6">
        <f t="shared" si="2"/>
        <v>258</v>
      </c>
      <c r="U178" s="4" t="s">
        <v>1452</v>
      </c>
      <c r="V178" s="4" t="s">
        <v>1453</v>
      </c>
      <c r="W178" s="4" t="s">
        <v>1721</v>
      </c>
    </row>
    <row r="179" spans="1:23" x14ac:dyDescent="0.25">
      <c r="A179" s="14">
        <v>41919</v>
      </c>
      <c r="B179" s="4">
        <v>164</v>
      </c>
      <c r="C179" s="308" t="s">
        <v>1365</v>
      </c>
      <c r="D179" s="309"/>
      <c r="E179" s="309"/>
      <c r="F179" s="310"/>
      <c r="G179" s="180" t="s">
        <v>1437</v>
      </c>
      <c r="H179" s="180" t="s">
        <v>535</v>
      </c>
      <c r="I179" s="180" t="s">
        <v>853</v>
      </c>
      <c r="J179" s="180" t="s">
        <v>589</v>
      </c>
      <c r="K179" s="180">
        <v>10.35</v>
      </c>
      <c r="L179" s="4"/>
      <c r="M179" s="4"/>
      <c r="N179" s="4"/>
      <c r="O179" s="4"/>
      <c r="P179" s="4"/>
      <c r="Q179" s="4"/>
      <c r="R179" s="4"/>
      <c r="S179" s="4">
        <v>274</v>
      </c>
      <c r="T179" s="6">
        <f t="shared" si="2"/>
        <v>274</v>
      </c>
      <c r="U179" s="4" t="s">
        <v>1438</v>
      </c>
      <c r="V179" s="4" t="s">
        <v>1439</v>
      </c>
      <c r="W179" s="4" t="s">
        <v>1443</v>
      </c>
    </row>
    <row r="180" spans="1:23" x14ac:dyDescent="0.25">
      <c r="A180" s="14" t="s">
        <v>1440</v>
      </c>
      <c r="B180" s="4">
        <v>165</v>
      </c>
      <c r="C180" s="308" t="s">
        <v>285</v>
      </c>
      <c r="D180" s="309"/>
      <c r="E180" s="309"/>
      <c r="F180" s="310"/>
      <c r="G180" s="180" t="s">
        <v>1142</v>
      </c>
      <c r="H180" s="180" t="s">
        <v>535</v>
      </c>
      <c r="I180" s="180" t="s">
        <v>1070</v>
      </c>
      <c r="J180" s="180" t="s">
        <v>1441</v>
      </c>
      <c r="K180" s="180">
        <v>10.35</v>
      </c>
      <c r="L180" s="4"/>
      <c r="M180" s="4"/>
      <c r="N180" s="4"/>
      <c r="O180" s="4"/>
      <c r="P180" s="4"/>
      <c r="Q180" s="4"/>
      <c r="R180" s="4"/>
      <c r="S180" s="4">
        <v>274</v>
      </c>
      <c r="T180" s="6">
        <f t="shared" si="2"/>
        <v>274</v>
      </c>
      <c r="U180" s="4" t="s">
        <v>1442</v>
      </c>
      <c r="V180" s="4" t="s">
        <v>1439</v>
      </c>
      <c r="W180" s="4" t="s">
        <v>1444</v>
      </c>
    </row>
    <row r="181" spans="1:23" x14ac:dyDescent="0.25">
      <c r="A181" s="14">
        <v>41919</v>
      </c>
      <c r="B181" s="4">
        <v>166</v>
      </c>
      <c r="C181" s="308" t="s">
        <v>117</v>
      </c>
      <c r="D181" s="309"/>
      <c r="E181" s="309"/>
      <c r="F181" s="310"/>
      <c r="G181" s="181" t="s">
        <v>497</v>
      </c>
      <c r="H181" s="181" t="s">
        <v>535</v>
      </c>
      <c r="I181" s="181" t="s">
        <v>1511</v>
      </c>
      <c r="J181" s="181" t="s">
        <v>589</v>
      </c>
      <c r="K181" s="181" t="s">
        <v>1512</v>
      </c>
      <c r="L181" s="4"/>
      <c r="M181" s="4"/>
      <c r="N181" s="4"/>
      <c r="O181" s="4"/>
      <c r="P181" s="4"/>
      <c r="Q181" s="4"/>
      <c r="R181" s="4"/>
      <c r="S181" s="4">
        <v>274</v>
      </c>
      <c r="T181" s="6">
        <f t="shared" si="2"/>
        <v>274</v>
      </c>
      <c r="U181" s="4" t="s">
        <v>1513</v>
      </c>
      <c r="V181" s="4" t="s">
        <v>1514</v>
      </c>
      <c r="W181" s="4" t="s">
        <v>1515</v>
      </c>
    </row>
    <row r="182" spans="1:23" x14ac:dyDescent="0.25">
      <c r="A182" s="14" t="s">
        <v>1445</v>
      </c>
      <c r="B182" s="4">
        <v>167</v>
      </c>
      <c r="C182" s="308" t="s">
        <v>1365</v>
      </c>
      <c r="D182" s="309"/>
      <c r="E182" s="309"/>
      <c r="F182" s="310"/>
      <c r="G182" s="180" t="s">
        <v>1437</v>
      </c>
      <c r="H182" s="180" t="s">
        <v>535</v>
      </c>
      <c r="I182" s="180" t="s">
        <v>105</v>
      </c>
      <c r="J182" s="180" t="s">
        <v>544</v>
      </c>
      <c r="K182" s="180" t="s">
        <v>596</v>
      </c>
      <c r="L182" s="4"/>
      <c r="M182" s="4"/>
      <c r="N182" s="4"/>
      <c r="O182" s="4"/>
      <c r="P182" s="4"/>
      <c r="Q182" s="4"/>
      <c r="R182" s="4"/>
      <c r="S182" s="4">
        <v>516</v>
      </c>
      <c r="T182" s="6">
        <f t="shared" si="2"/>
        <v>516</v>
      </c>
      <c r="U182" s="4" t="s">
        <v>1446</v>
      </c>
      <c r="V182" s="4" t="s">
        <v>1447</v>
      </c>
      <c r="W182" s="4" t="s">
        <v>1448</v>
      </c>
    </row>
    <row r="183" spans="1:23" x14ac:dyDescent="0.25">
      <c r="A183" s="14" t="s">
        <v>1461</v>
      </c>
      <c r="B183" s="4">
        <v>168</v>
      </c>
      <c r="C183" s="308" t="s">
        <v>473</v>
      </c>
      <c r="D183" s="309"/>
      <c r="E183" s="309"/>
      <c r="F183" s="310"/>
      <c r="G183" s="180" t="s">
        <v>1437</v>
      </c>
      <c r="H183" s="180" t="s">
        <v>535</v>
      </c>
      <c r="I183" s="180" t="s">
        <v>105</v>
      </c>
      <c r="J183" s="180" t="s">
        <v>544</v>
      </c>
      <c r="K183" s="180" t="s">
        <v>750</v>
      </c>
      <c r="L183" s="4"/>
      <c r="M183" s="4"/>
      <c r="N183" s="4"/>
      <c r="O183" s="4"/>
      <c r="P183" s="4"/>
      <c r="Q183" s="4"/>
      <c r="R183" s="4"/>
      <c r="S183" s="4">
        <v>774</v>
      </c>
      <c r="T183" s="6">
        <f t="shared" si="2"/>
        <v>774</v>
      </c>
      <c r="U183" s="4" t="s">
        <v>1462</v>
      </c>
      <c r="V183" s="4" t="s">
        <v>1463</v>
      </c>
      <c r="W183" s="4" t="s">
        <v>1464</v>
      </c>
    </row>
    <row r="184" spans="1:23" x14ac:dyDescent="0.25">
      <c r="A184" s="14">
        <v>41920</v>
      </c>
      <c r="B184" s="4">
        <v>169</v>
      </c>
      <c r="C184" s="308" t="s">
        <v>261</v>
      </c>
      <c r="D184" s="309"/>
      <c r="E184" s="309"/>
      <c r="F184" s="310"/>
      <c r="G184" s="180" t="s">
        <v>309</v>
      </c>
      <c r="H184" s="180" t="s">
        <v>535</v>
      </c>
      <c r="I184" s="180" t="s">
        <v>103</v>
      </c>
      <c r="J184" s="180" t="s">
        <v>589</v>
      </c>
      <c r="K184" s="180">
        <v>15.35</v>
      </c>
      <c r="L184" s="4"/>
      <c r="M184" s="4"/>
      <c r="N184" s="4"/>
      <c r="O184" s="4"/>
      <c r="P184" s="4"/>
      <c r="Q184" s="4"/>
      <c r="R184" s="4"/>
      <c r="S184" s="4">
        <v>258</v>
      </c>
      <c r="T184" s="6">
        <f t="shared" si="2"/>
        <v>258</v>
      </c>
      <c r="U184" s="4" t="s">
        <v>1468</v>
      </c>
      <c r="V184" s="4" t="s">
        <v>1469</v>
      </c>
      <c r="W184" s="4" t="s">
        <v>1470</v>
      </c>
    </row>
    <row r="185" spans="1:23" x14ac:dyDescent="0.25">
      <c r="A185" s="14" t="s">
        <v>1461</v>
      </c>
      <c r="B185" s="4">
        <v>170</v>
      </c>
      <c r="C185" s="308" t="s">
        <v>230</v>
      </c>
      <c r="D185" s="309"/>
      <c r="E185" s="309"/>
      <c r="F185" s="310"/>
      <c r="G185" s="180" t="s">
        <v>291</v>
      </c>
      <c r="H185" s="180" t="s">
        <v>535</v>
      </c>
      <c r="I185" s="180" t="s">
        <v>84</v>
      </c>
      <c r="J185" s="180" t="s">
        <v>1476</v>
      </c>
      <c r="K185" s="180" t="s">
        <v>1481</v>
      </c>
      <c r="L185" s="4"/>
      <c r="M185" s="4"/>
      <c r="N185" s="4"/>
      <c r="O185" s="4"/>
      <c r="P185" s="4"/>
      <c r="Q185" s="4"/>
      <c r="R185" s="4"/>
      <c r="S185" s="4">
        <v>774</v>
      </c>
      <c r="T185" s="6">
        <f t="shared" si="2"/>
        <v>774</v>
      </c>
      <c r="U185" s="4" t="s">
        <v>1477</v>
      </c>
      <c r="V185" s="4" t="s">
        <v>1478</v>
      </c>
      <c r="W185" s="4" t="s">
        <v>1519</v>
      </c>
    </row>
    <row r="186" spans="1:23" x14ac:dyDescent="0.25">
      <c r="A186" s="14" t="s">
        <v>1461</v>
      </c>
      <c r="B186" s="4">
        <v>171</v>
      </c>
      <c r="C186" s="308" t="s">
        <v>789</v>
      </c>
      <c r="D186" s="309"/>
      <c r="E186" s="309"/>
      <c r="F186" s="310"/>
      <c r="G186" s="180" t="s">
        <v>291</v>
      </c>
      <c r="H186" s="180" t="s">
        <v>535</v>
      </c>
      <c r="I186" s="180" t="s">
        <v>84</v>
      </c>
      <c r="J186" s="180" t="s">
        <v>544</v>
      </c>
      <c r="K186" s="180" t="s">
        <v>596</v>
      </c>
      <c r="L186" s="4"/>
      <c r="M186" s="4"/>
      <c r="N186" s="4"/>
      <c r="O186" s="4"/>
      <c r="P186" s="4"/>
      <c r="Q186" s="4"/>
      <c r="R186" s="4"/>
      <c r="S186" s="4">
        <v>774</v>
      </c>
      <c r="T186" s="6">
        <f t="shared" si="2"/>
        <v>774</v>
      </c>
      <c r="U186" s="4" t="s">
        <v>1482</v>
      </c>
      <c r="V186" s="4" t="s">
        <v>1483</v>
      </c>
      <c r="W186" s="4" t="s">
        <v>1516</v>
      </c>
    </row>
    <row r="187" spans="1:23" x14ac:dyDescent="0.25">
      <c r="A187" s="14">
        <v>41919</v>
      </c>
      <c r="B187" s="4">
        <v>172</v>
      </c>
      <c r="C187" s="308" t="s">
        <v>418</v>
      </c>
      <c r="D187" s="309"/>
      <c r="E187" s="309"/>
      <c r="F187" s="310"/>
      <c r="G187" s="180" t="s">
        <v>80</v>
      </c>
      <c r="H187" s="180" t="s">
        <v>535</v>
      </c>
      <c r="I187" s="180" t="s">
        <v>311</v>
      </c>
      <c r="J187" s="180" t="s">
        <v>1510</v>
      </c>
      <c r="K187" s="180" t="s">
        <v>1239</v>
      </c>
      <c r="L187" s="4"/>
      <c r="M187" s="4"/>
      <c r="N187" s="4"/>
      <c r="O187" s="4"/>
      <c r="P187" s="4"/>
      <c r="Q187" s="4"/>
      <c r="R187" s="4"/>
      <c r="S187" s="4">
        <v>258</v>
      </c>
      <c r="T187" s="6">
        <f t="shared" si="2"/>
        <v>258</v>
      </c>
      <c r="U187" s="4" t="s">
        <v>1517</v>
      </c>
      <c r="V187" s="4" t="s">
        <v>1518</v>
      </c>
      <c r="W187" s="4" t="s">
        <v>1542</v>
      </c>
    </row>
    <row r="188" spans="1:23" x14ac:dyDescent="0.25">
      <c r="A188" s="14" t="s">
        <v>1449</v>
      </c>
      <c r="B188" s="4">
        <v>173</v>
      </c>
      <c r="C188" s="308" t="s">
        <v>101</v>
      </c>
      <c r="D188" s="309"/>
      <c r="E188" s="309"/>
      <c r="F188" s="310"/>
      <c r="G188" s="180" t="s">
        <v>1645</v>
      </c>
      <c r="H188" s="180" t="s">
        <v>535</v>
      </c>
      <c r="I188" s="180" t="s">
        <v>1450</v>
      </c>
      <c r="J188" s="180" t="s">
        <v>2233</v>
      </c>
      <c r="K188" s="180" t="s">
        <v>738</v>
      </c>
      <c r="L188" s="4">
        <v>3228</v>
      </c>
      <c r="M188" s="4"/>
      <c r="N188" s="4">
        <v>2120</v>
      </c>
      <c r="O188" s="4"/>
      <c r="P188" s="4"/>
      <c r="Q188" s="4"/>
      <c r="R188" s="4">
        <v>2129.3200000000002</v>
      </c>
      <c r="S188" s="4">
        <v>2162</v>
      </c>
      <c r="T188" s="6">
        <f t="shared" si="2"/>
        <v>9639.32</v>
      </c>
      <c r="U188" s="4" t="s">
        <v>1521</v>
      </c>
      <c r="V188" s="4" t="s">
        <v>1451</v>
      </c>
      <c r="W188" s="4" t="s">
        <v>2234</v>
      </c>
    </row>
    <row r="189" spans="1:23" x14ac:dyDescent="0.25">
      <c r="A189" s="14">
        <v>41927</v>
      </c>
      <c r="B189" s="4">
        <v>174</v>
      </c>
      <c r="C189" s="308" t="s">
        <v>139</v>
      </c>
      <c r="D189" s="309"/>
      <c r="E189" s="309"/>
      <c r="F189" s="310"/>
      <c r="G189" s="180" t="s">
        <v>178</v>
      </c>
      <c r="H189" s="180" t="s">
        <v>535</v>
      </c>
      <c r="I189" s="180" t="s">
        <v>84</v>
      </c>
      <c r="J189" s="180" t="s">
        <v>1520</v>
      </c>
      <c r="K189" s="180" t="s">
        <v>1168</v>
      </c>
      <c r="L189" s="4"/>
      <c r="M189" s="4"/>
      <c r="N189" s="4"/>
      <c r="O189" s="4"/>
      <c r="P189" s="4"/>
      <c r="Q189" s="4"/>
      <c r="R189" s="4"/>
      <c r="S189" s="4">
        <v>258</v>
      </c>
      <c r="T189" s="6">
        <f t="shared" si="2"/>
        <v>258</v>
      </c>
      <c r="U189" s="4" t="s">
        <v>1523</v>
      </c>
      <c r="V189" s="4" t="s">
        <v>1522</v>
      </c>
      <c r="W189" s="4" t="s">
        <v>1538</v>
      </c>
    </row>
    <row r="190" spans="1:23" x14ac:dyDescent="0.25">
      <c r="A190" s="14">
        <v>41927</v>
      </c>
      <c r="B190" s="4">
        <v>175</v>
      </c>
      <c r="C190" s="308" t="s">
        <v>467</v>
      </c>
      <c r="D190" s="309"/>
      <c r="E190" s="309"/>
      <c r="F190" s="310"/>
      <c r="G190" s="180" t="s">
        <v>80</v>
      </c>
      <c r="H190" s="180" t="s">
        <v>535</v>
      </c>
      <c r="I190" s="180" t="s">
        <v>1568</v>
      </c>
      <c r="J190" s="180" t="s">
        <v>2232</v>
      </c>
      <c r="K190" s="180" t="s">
        <v>678</v>
      </c>
      <c r="L190" s="4"/>
      <c r="M190" s="4"/>
      <c r="N190" s="4"/>
      <c r="O190" s="4"/>
      <c r="P190" s="4"/>
      <c r="Q190" s="4"/>
      <c r="R190" s="4"/>
      <c r="S190" s="4">
        <v>92</v>
      </c>
      <c r="T190" s="6">
        <f t="shared" si="2"/>
        <v>92</v>
      </c>
      <c r="U190" s="4" t="s">
        <v>1569</v>
      </c>
      <c r="V190" s="4" t="s">
        <v>1570</v>
      </c>
      <c r="W190" s="4" t="s">
        <v>1571</v>
      </c>
    </row>
    <row r="191" spans="1:23" x14ac:dyDescent="0.25">
      <c r="A191" s="14">
        <v>41930</v>
      </c>
      <c r="B191" s="4">
        <v>176</v>
      </c>
      <c r="C191" s="308" t="s">
        <v>418</v>
      </c>
      <c r="D191" s="309"/>
      <c r="E191" s="309"/>
      <c r="F191" s="310"/>
      <c r="G191" s="180" t="s">
        <v>80</v>
      </c>
      <c r="H191" s="180" t="s">
        <v>535</v>
      </c>
      <c r="I191" s="180" t="s">
        <v>83</v>
      </c>
      <c r="J191" s="180" t="s">
        <v>544</v>
      </c>
      <c r="K191" s="180" t="s">
        <v>596</v>
      </c>
      <c r="L191" s="4"/>
      <c r="M191" s="4"/>
      <c r="N191" s="4"/>
      <c r="O191" s="4"/>
      <c r="P191" s="4"/>
      <c r="Q191" s="4"/>
      <c r="R191" s="4"/>
      <c r="S191" s="4">
        <v>258</v>
      </c>
      <c r="T191" s="6">
        <f t="shared" si="2"/>
        <v>258</v>
      </c>
      <c r="U191" s="4" t="s">
        <v>1601</v>
      </c>
      <c r="V191" s="4" t="s">
        <v>1602</v>
      </c>
      <c r="W191" s="4" t="s">
        <v>1603</v>
      </c>
    </row>
    <row r="192" spans="1:23" x14ac:dyDescent="0.25">
      <c r="A192" s="14">
        <v>41930</v>
      </c>
      <c r="B192" s="4">
        <v>177</v>
      </c>
      <c r="C192" s="308" t="s">
        <v>1851</v>
      </c>
      <c r="D192" s="309"/>
      <c r="E192" s="309"/>
      <c r="F192" s="310"/>
      <c r="G192" s="180" t="s">
        <v>80</v>
      </c>
      <c r="H192" s="180" t="s">
        <v>535</v>
      </c>
      <c r="I192" s="180" t="s">
        <v>83</v>
      </c>
      <c r="J192" s="180" t="s">
        <v>544</v>
      </c>
      <c r="K192" s="180" t="s">
        <v>596</v>
      </c>
      <c r="L192" s="4"/>
      <c r="M192" s="4"/>
      <c r="N192" s="4"/>
      <c r="O192" s="4"/>
      <c r="P192" s="4"/>
      <c r="Q192" s="4"/>
      <c r="R192" s="4"/>
      <c r="S192" s="4">
        <v>258</v>
      </c>
      <c r="T192" s="6">
        <f t="shared" si="2"/>
        <v>258</v>
      </c>
      <c r="U192" s="4" t="s">
        <v>1604</v>
      </c>
      <c r="V192" s="4" t="s">
        <v>1602</v>
      </c>
      <c r="W192" s="4" t="s">
        <v>1603</v>
      </c>
    </row>
    <row r="193" spans="1:23" x14ac:dyDescent="0.25">
      <c r="A193" s="14">
        <v>41930</v>
      </c>
      <c r="B193" s="4">
        <v>178</v>
      </c>
      <c r="C193" s="308" t="s">
        <v>1606</v>
      </c>
      <c r="D193" s="309"/>
      <c r="E193" s="309"/>
      <c r="F193" s="310"/>
      <c r="G193" s="180" t="s">
        <v>1607</v>
      </c>
      <c r="H193" s="180" t="s">
        <v>535</v>
      </c>
      <c r="I193" s="180" t="s">
        <v>83</v>
      </c>
      <c r="J193" s="180" t="s">
        <v>544</v>
      </c>
      <c r="K193" s="180" t="s">
        <v>596</v>
      </c>
      <c r="L193" s="4"/>
      <c r="M193" s="4"/>
      <c r="N193" s="4"/>
      <c r="O193" s="4"/>
      <c r="P193" s="4"/>
      <c r="Q193" s="4"/>
      <c r="R193" s="4"/>
      <c r="S193" s="4">
        <v>258</v>
      </c>
      <c r="T193" s="6">
        <f t="shared" si="2"/>
        <v>258</v>
      </c>
      <c r="U193" s="4" t="s">
        <v>1605</v>
      </c>
      <c r="V193" s="4" t="s">
        <v>1602</v>
      </c>
      <c r="W193" s="4" t="s">
        <v>1603</v>
      </c>
    </row>
    <row r="194" spans="1:23" x14ac:dyDescent="0.25">
      <c r="A194" s="14">
        <v>41932</v>
      </c>
      <c r="B194" s="4">
        <v>179</v>
      </c>
      <c r="C194" s="308" t="s">
        <v>1037</v>
      </c>
      <c r="D194" s="309"/>
      <c r="E194" s="309"/>
      <c r="F194" s="310"/>
      <c r="G194" s="168" t="s">
        <v>1437</v>
      </c>
      <c r="H194" s="168" t="s">
        <v>535</v>
      </c>
      <c r="I194" s="168" t="s">
        <v>1106</v>
      </c>
      <c r="J194" s="168" t="s">
        <v>544</v>
      </c>
      <c r="K194" s="168" t="s">
        <v>1608</v>
      </c>
      <c r="L194" s="4"/>
      <c r="M194" s="4"/>
      <c r="N194" s="4"/>
      <c r="O194" s="4"/>
      <c r="P194" s="4"/>
      <c r="Q194" s="4"/>
      <c r="R194" s="4"/>
      <c r="S194" s="4">
        <v>350</v>
      </c>
      <c r="T194" s="6">
        <f t="shared" si="2"/>
        <v>350</v>
      </c>
      <c r="U194" s="4" t="s">
        <v>1605</v>
      </c>
      <c r="V194" s="4" t="s">
        <v>1609</v>
      </c>
      <c r="W194" s="4" t="s">
        <v>1722</v>
      </c>
    </row>
    <row r="195" spans="1:23" x14ac:dyDescent="0.25">
      <c r="A195" s="14" t="s">
        <v>1620</v>
      </c>
      <c r="B195" s="4">
        <v>180</v>
      </c>
      <c r="C195" s="308" t="s">
        <v>1621</v>
      </c>
      <c r="D195" s="309"/>
      <c r="E195" s="309"/>
      <c r="F195" s="310"/>
      <c r="G195" s="168" t="s">
        <v>80</v>
      </c>
      <c r="H195" s="168" t="s">
        <v>535</v>
      </c>
      <c r="I195" s="168" t="s">
        <v>882</v>
      </c>
      <c r="J195" s="168" t="s">
        <v>617</v>
      </c>
      <c r="K195" s="168" t="s">
        <v>585</v>
      </c>
      <c r="L195" s="4"/>
      <c r="M195" s="4"/>
      <c r="N195" s="4"/>
      <c r="O195" s="4"/>
      <c r="P195" s="4"/>
      <c r="Q195" s="4"/>
      <c r="R195" s="4"/>
      <c r="S195" s="4">
        <v>1246</v>
      </c>
      <c r="T195" s="6">
        <f t="shared" si="2"/>
        <v>1246</v>
      </c>
      <c r="U195" s="4" t="s">
        <v>1622</v>
      </c>
      <c r="V195" s="4" t="s">
        <v>1623</v>
      </c>
      <c r="W195" s="4" t="s">
        <v>2235</v>
      </c>
    </row>
    <row r="196" spans="1:23" x14ac:dyDescent="0.25">
      <c r="A196" s="14" t="s">
        <v>1620</v>
      </c>
      <c r="B196" s="4">
        <v>181</v>
      </c>
      <c r="C196" s="308" t="s">
        <v>1626</v>
      </c>
      <c r="D196" s="309"/>
      <c r="E196" s="309"/>
      <c r="F196" s="310"/>
      <c r="G196" s="148" t="s">
        <v>80</v>
      </c>
      <c r="H196" s="148" t="s">
        <v>535</v>
      </c>
      <c r="I196" s="148" t="s">
        <v>882</v>
      </c>
      <c r="J196" s="148" t="s">
        <v>617</v>
      </c>
      <c r="K196" s="148" t="s">
        <v>677</v>
      </c>
      <c r="L196" s="4"/>
      <c r="M196" s="4"/>
      <c r="N196" s="4"/>
      <c r="O196" s="4"/>
      <c r="P196" s="4"/>
      <c r="Q196" s="4"/>
      <c r="R196" s="4"/>
      <c r="S196" s="4">
        <v>1246</v>
      </c>
      <c r="T196" s="6">
        <f t="shared" si="2"/>
        <v>1246</v>
      </c>
      <c r="U196" s="4" t="s">
        <v>1627</v>
      </c>
      <c r="V196" s="4" t="s">
        <v>1628</v>
      </c>
      <c r="W196" s="4" t="s">
        <v>2235</v>
      </c>
    </row>
    <row r="197" spans="1:23" x14ac:dyDescent="0.25">
      <c r="A197" s="14" t="s">
        <v>1620</v>
      </c>
      <c r="B197" s="4">
        <v>182</v>
      </c>
      <c r="C197" s="308" t="s">
        <v>946</v>
      </c>
      <c r="D197" s="309"/>
      <c r="E197" s="309"/>
      <c r="F197" s="310"/>
      <c r="G197" s="168" t="s">
        <v>80</v>
      </c>
      <c r="H197" s="168" t="s">
        <v>535</v>
      </c>
      <c r="I197" s="168" t="s">
        <v>882</v>
      </c>
      <c r="J197" s="168" t="s">
        <v>617</v>
      </c>
      <c r="K197" s="168" t="s">
        <v>1651</v>
      </c>
      <c r="L197" s="4"/>
      <c r="M197" s="4"/>
      <c r="N197" s="4"/>
      <c r="O197" s="4"/>
      <c r="P197" s="4"/>
      <c r="Q197" s="4"/>
      <c r="R197" s="4"/>
      <c r="S197" s="4">
        <v>1246</v>
      </c>
      <c r="T197" s="6">
        <f t="shared" si="2"/>
        <v>1246</v>
      </c>
      <c r="U197" s="4" t="s">
        <v>1629</v>
      </c>
      <c r="V197" s="4" t="s">
        <v>1630</v>
      </c>
      <c r="W197" s="4" t="s">
        <v>2235</v>
      </c>
    </row>
    <row r="198" spans="1:23" x14ac:dyDescent="0.25">
      <c r="A198" s="14">
        <v>41929</v>
      </c>
      <c r="B198" s="4">
        <v>183</v>
      </c>
      <c r="C198" s="308" t="s">
        <v>1054</v>
      </c>
      <c r="D198" s="309"/>
      <c r="E198" s="309"/>
      <c r="F198" s="309"/>
      <c r="G198" s="209" t="s">
        <v>80</v>
      </c>
      <c r="H198" s="209" t="s">
        <v>967</v>
      </c>
      <c r="I198" s="209" t="s">
        <v>105</v>
      </c>
      <c r="J198" s="209" t="s">
        <v>589</v>
      </c>
      <c r="K198" s="209" t="s">
        <v>583</v>
      </c>
      <c r="L198" s="4"/>
      <c r="M198" s="4"/>
      <c r="N198" s="4"/>
      <c r="O198" s="4"/>
      <c r="P198" s="4"/>
      <c r="Q198" s="4"/>
      <c r="R198" s="4"/>
      <c r="S198" s="4">
        <v>258</v>
      </c>
      <c r="T198" s="6">
        <f t="shared" si="2"/>
        <v>258</v>
      </c>
      <c r="U198" s="4" t="s">
        <v>1646</v>
      </c>
      <c r="V198" s="4" t="s">
        <v>1647</v>
      </c>
      <c r="W198" s="4" t="s">
        <v>2236</v>
      </c>
    </row>
    <row r="199" spans="1:23" x14ac:dyDescent="0.25">
      <c r="A199" s="14" t="s">
        <v>1633</v>
      </c>
      <c r="B199" s="4">
        <v>184</v>
      </c>
      <c r="C199" s="308" t="s">
        <v>350</v>
      </c>
      <c r="D199" s="309"/>
      <c r="E199" s="309"/>
      <c r="F199" s="309"/>
      <c r="G199" s="207" t="s">
        <v>80</v>
      </c>
      <c r="H199" s="207" t="s">
        <v>535</v>
      </c>
      <c r="I199" s="207" t="s">
        <v>84</v>
      </c>
      <c r="J199" s="207" t="s">
        <v>1393</v>
      </c>
      <c r="K199" s="207" t="s">
        <v>1156</v>
      </c>
      <c r="L199" s="4"/>
      <c r="M199" s="4"/>
      <c r="N199" s="4"/>
      <c r="O199" s="4"/>
      <c r="P199" s="4"/>
      <c r="Q199" s="4"/>
      <c r="R199" s="4"/>
      <c r="S199" s="4">
        <v>258</v>
      </c>
      <c r="T199" s="6">
        <f t="shared" si="2"/>
        <v>258</v>
      </c>
      <c r="U199" s="4" t="s">
        <v>1631</v>
      </c>
      <c r="V199" s="4" t="s">
        <v>1632</v>
      </c>
      <c r="W199" s="4" t="s">
        <v>2235</v>
      </c>
    </row>
    <row r="200" spans="1:23" x14ac:dyDescent="0.25">
      <c r="A200" s="14">
        <v>41930</v>
      </c>
      <c r="B200" s="4">
        <v>185</v>
      </c>
      <c r="C200" s="308" t="s">
        <v>1634</v>
      </c>
      <c r="D200" s="309"/>
      <c r="E200" s="309"/>
      <c r="F200" s="309"/>
      <c r="G200" s="207" t="s">
        <v>80</v>
      </c>
      <c r="H200" s="207" t="s">
        <v>535</v>
      </c>
      <c r="I200" s="207" t="s">
        <v>1635</v>
      </c>
      <c r="J200" s="207" t="s">
        <v>617</v>
      </c>
      <c r="K200" s="207" t="s">
        <v>1693</v>
      </c>
      <c r="L200" s="4"/>
      <c r="M200" s="4"/>
      <c r="N200" s="4"/>
      <c r="O200" s="4"/>
      <c r="P200" s="4"/>
      <c r="Q200" s="4"/>
      <c r="R200" s="4"/>
      <c r="S200" s="4">
        <v>788</v>
      </c>
      <c r="T200" s="6">
        <f t="shared" si="2"/>
        <v>788</v>
      </c>
      <c r="U200" s="4" t="s">
        <v>1636</v>
      </c>
      <c r="V200" s="4" t="s">
        <v>1637</v>
      </c>
      <c r="W200" s="4" t="s">
        <v>2235</v>
      </c>
    </row>
    <row r="201" spans="1:23" x14ac:dyDescent="0.25">
      <c r="A201" s="14" t="s">
        <v>1638</v>
      </c>
      <c r="B201" s="4">
        <v>186</v>
      </c>
      <c r="C201" s="314" t="s">
        <v>261</v>
      </c>
      <c r="D201" s="315"/>
      <c r="E201" s="315"/>
      <c r="F201" s="315"/>
      <c r="G201" s="168" t="s">
        <v>80</v>
      </c>
      <c r="H201" s="168" t="s">
        <v>535</v>
      </c>
      <c r="I201" s="168" t="s">
        <v>2207</v>
      </c>
      <c r="J201" s="168" t="s">
        <v>617</v>
      </c>
      <c r="K201" s="168" t="s">
        <v>560</v>
      </c>
      <c r="L201" s="4"/>
      <c r="M201" s="4"/>
      <c r="N201" s="4"/>
      <c r="O201" s="4"/>
      <c r="P201" s="4"/>
      <c r="Q201" s="4"/>
      <c r="R201" s="4">
        <v>1000</v>
      </c>
      <c r="S201" s="4">
        <v>1246</v>
      </c>
      <c r="T201" s="6">
        <f t="shared" si="2"/>
        <v>2246</v>
      </c>
      <c r="U201" s="4" t="s">
        <v>1639</v>
      </c>
      <c r="V201" s="4" t="s">
        <v>1640</v>
      </c>
      <c r="W201" s="4" t="s">
        <v>2208</v>
      </c>
    </row>
    <row r="202" spans="1:23" x14ac:dyDescent="0.25">
      <c r="A202" s="14">
        <v>41932</v>
      </c>
      <c r="B202" s="4">
        <v>187</v>
      </c>
      <c r="C202" s="314" t="s">
        <v>285</v>
      </c>
      <c r="D202" s="315"/>
      <c r="E202" s="315"/>
      <c r="F202" s="315"/>
      <c r="G202" s="208" t="s">
        <v>118</v>
      </c>
      <c r="H202" s="208" t="s">
        <v>535</v>
      </c>
      <c r="I202" s="208" t="s">
        <v>1106</v>
      </c>
      <c r="J202" s="208" t="s">
        <v>1641</v>
      </c>
      <c r="K202" s="208" t="s">
        <v>564</v>
      </c>
      <c r="L202" s="4"/>
      <c r="M202" s="4"/>
      <c r="N202" s="4"/>
      <c r="O202" s="4"/>
      <c r="P202" s="4"/>
      <c r="Q202" s="4"/>
      <c r="R202" s="4">
        <v>412.48</v>
      </c>
      <c r="S202" s="4">
        <v>350</v>
      </c>
      <c r="T202" s="6">
        <f t="shared" si="2"/>
        <v>762.48</v>
      </c>
      <c r="U202" s="4" t="s">
        <v>1642</v>
      </c>
      <c r="V202" s="4" t="s">
        <v>1643</v>
      </c>
      <c r="W202" s="4" t="s">
        <v>1644</v>
      </c>
    </row>
    <row r="203" spans="1:23" x14ac:dyDescent="0.25">
      <c r="A203" s="14">
        <v>41929</v>
      </c>
      <c r="B203" s="4">
        <v>188</v>
      </c>
      <c r="C203" s="308" t="s">
        <v>121</v>
      </c>
      <c r="D203" s="309"/>
      <c r="E203" s="309"/>
      <c r="F203" s="310"/>
      <c r="G203" s="147" t="s">
        <v>1648</v>
      </c>
      <c r="H203" s="147" t="s">
        <v>535</v>
      </c>
      <c r="I203" s="147" t="s">
        <v>1649</v>
      </c>
      <c r="J203" s="147" t="s">
        <v>1650</v>
      </c>
      <c r="K203" s="147" t="s">
        <v>1651</v>
      </c>
      <c r="L203" s="4"/>
      <c r="M203" s="4"/>
      <c r="N203" s="4"/>
      <c r="O203" s="4"/>
      <c r="P203" s="4"/>
      <c r="Q203" s="4"/>
      <c r="R203" s="4">
        <v>277.8</v>
      </c>
      <c r="S203" s="4">
        <v>166</v>
      </c>
      <c r="T203" s="6">
        <f t="shared" si="2"/>
        <v>443.8</v>
      </c>
      <c r="U203" s="4" t="s">
        <v>1652</v>
      </c>
      <c r="V203" s="4" t="s">
        <v>1653</v>
      </c>
      <c r="W203" s="4" t="s">
        <v>1654</v>
      </c>
    </row>
    <row r="204" spans="1:23" x14ac:dyDescent="0.25">
      <c r="A204" s="14">
        <v>41933</v>
      </c>
      <c r="B204" s="4">
        <v>189</v>
      </c>
      <c r="C204" s="308" t="s">
        <v>121</v>
      </c>
      <c r="D204" s="309"/>
      <c r="E204" s="309"/>
      <c r="F204" s="310"/>
      <c r="G204" s="208" t="s">
        <v>1655</v>
      </c>
      <c r="H204" s="208" t="s">
        <v>535</v>
      </c>
      <c r="I204" s="208" t="s">
        <v>1656</v>
      </c>
      <c r="J204" s="208" t="s">
        <v>591</v>
      </c>
      <c r="K204" s="208" t="s">
        <v>621</v>
      </c>
      <c r="L204" s="4"/>
      <c r="M204" s="4"/>
      <c r="N204" s="4"/>
      <c r="O204" s="4"/>
      <c r="P204" s="4"/>
      <c r="Q204" s="4"/>
      <c r="R204" s="4"/>
      <c r="S204" s="4">
        <v>200</v>
      </c>
      <c r="T204" s="6">
        <f t="shared" si="2"/>
        <v>200</v>
      </c>
      <c r="U204" s="4" t="s">
        <v>1657</v>
      </c>
      <c r="V204" s="4" t="s">
        <v>1658</v>
      </c>
      <c r="W204" s="4" t="s">
        <v>1659</v>
      </c>
    </row>
    <row r="205" spans="1:23" x14ac:dyDescent="0.25">
      <c r="A205" s="14">
        <v>41929</v>
      </c>
      <c r="B205" s="4">
        <v>190</v>
      </c>
      <c r="C205" s="308" t="s">
        <v>1054</v>
      </c>
      <c r="D205" s="309"/>
      <c r="E205" s="309"/>
      <c r="F205" s="310"/>
      <c r="G205" s="209" t="s">
        <v>80</v>
      </c>
      <c r="H205" s="209" t="s">
        <v>535</v>
      </c>
      <c r="I205" s="209" t="s">
        <v>84</v>
      </c>
      <c r="J205" s="209" t="s">
        <v>1660</v>
      </c>
      <c r="K205" s="209" t="s">
        <v>1651</v>
      </c>
      <c r="L205" s="4"/>
      <c r="M205" s="4"/>
      <c r="N205" s="4"/>
      <c r="O205" s="4"/>
      <c r="P205" s="4"/>
      <c r="Q205" s="4"/>
      <c r="R205" s="4"/>
      <c r="S205" s="4">
        <v>258</v>
      </c>
      <c r="T205" s="6">
        <f t="shared" ref="T205:T299" si="3">SUM(L205:S205)</f>
        <v>258</v>
      </c>
      <c r="U205" s="4" t="s">
        <v>1661</v>
      </c>
      <c r="V205" s="4" t="s">
        <v>1662</v>
      </c>
      <c r="W205" s="4" t="s">
        <v>1663</v>
      </c>
    </row>
    <row r="206" spans="1:23" x14ac:dyDescent="0.25">
      <c r="A206" s="14">
        <v>41935</v>
      </c>
      <c r="B206" s="4">
        <v>191</v>
      </c>
      <c r="C206" s="308" t="s">
        <v>1054</v>
      </c>
      <c r="D206" s="309"/>
      <c r="E206" s="309"/>
      <c r="F206" s="310"/>
      <c r="G206" s="209" t="s">
        <v>80</v>
      </c>
      <c r="H206" s="209" t="s">
        <v>535</v>
      </c>
      <c r="I206" s="209" t="s">
        <v>83</v>
      </c>
      <c r="J206" s="209" t="s">
        <v>567</v>
      </c>
      <c r="K206" s="209" t="s">
        <v>2209</v>
      </c>
      <c r="L206" s="4"/>
      <c r="M206" s="4"/>
      <c r="N206" s="4"/>
      <c r="O206" s="4"/>
      <c r="P206" s="4"/>
      <c r="Q206" s="4"/>
      <c r="R206" s="4">
        <v>322.98</v>
      </c>
      <c r="S206" s="4">
        <v>258</v>
      </c>
      <c r="T206" s="6">
        <f t="shared" si="3"/>
        <v>580.98</v>
      </c>
      <c r="U206" s="4" t="s">
        <v>1664</v>
      </c>
      <c r="V206" s="4" t="s">
        <v>1665</v>
      </c>
      <c r="W206" s="4" t="s">
        <v>1666</v>
      </c>
    </row>
    <row r="207" spans="1:23" x14ac:dyDescent="0.25">
      <c r="A207" s="14">
        <v>41929</v>
      </c>
      <c r="B207" s="4">
        <v>192</v>
      </c>
      <c r="C207" s="308" t="s">
        <v>117</v>
      </c>
      <c r="D207" s="309"/>
      <c r="E207" s="309"/>
      <c r="F207" s="310"/>
      <c r="G207" s="209" t="s">
        <v>1671</v>
      </c>
      <c r="H207" s="209" t="s">
        <v>535</v>
      </c>
      <c r="I207" s="209" t="s">
        <v>105</v>
      </c>
      <c r="J207" s="209" t="s">
        <v>1667</v>
      </c>
      <c r="K207" s="209" t="s">
        <v>680</v>
      </c>
      <c r="L207" s="4"/>
      <c r="M207" s="4"/>
      <c r="N207" s="4"/>
      <c r="O207" s="4"/>
      <c r="P207" s="4"/>
      <c r="Q207" s="4"/>
      <c r="R207" s="4"/>
      <c r="S207" s="4">
        <v>258</v>
      </c>
      <c r="T207" s="6">
        <f t="shared" si="3"/>
        <v>258</v>
      </c>
      <c r="U207" s="4" t="s">
        <v>1668</v>
      </c>
      <c r="V207" s="4" t="s">
        <v>1669</v>
      </c>
      <c r="W207" s="4" t="s">
        <v>1670</v>
      </c>
    </row>
    <row r="208" spans="1:23" x14ac:dyDescent="0.25">
      <c r="A208" s="14">
        <v>41932</v>
      </c>
      <c r="B208" s="4">
        <v>193</v>
      </c>
      <c r="C208" s="308" t="s">
        <v>117</v>
      </c>
      <c r="D208" s="309"/>
      <c r="E208" s="309"/>
      <c r="F208" s="310"/>
      <c r="G208" s="211" t="s">
        <v>1671</v>
      </c>
      <c r="H208" s="211" t="s">
        <v>535</v>
      </c>
      <c r="I208" s="211" t="s">
        <v>696</v>
      </c>
      <c r="J208" s="211" t="s">
        <v>544</v>
      </c>
      <c r="K208" s="211" t="s">
        <v>649</v>
      </c>
      <c r="L208" s="4"/>
      <c r="M208" s="4"/>
      <c r="N208" s="4"/>
      <c r="O208" s="4"/>
      <c r="P208" s="4"/>
      <c r="Q208" s="4"/>
      <c r="R208" s="4"/>
      <c r="S208" s="4">
        <v>350</v>
      </c>
      <c r="T208" s="6">
        <f t="shared" si="3"/>
        <v>350</v>
      </c>
      <c r="U208" s="4" t="s">
        <v>1672</v>
      </c>
      <c r="V208" s="4" t="s">
        <v>1673</v>
      </c>
      <c r="W208" s="4" t="s">
        <v>1674</v>
      </c>
    </row>
    <row r="209" spans="1:23" x14ac:dyDescent="0.25">
      <c r="A209" s="14">
        <v>41935</v>
      </c>
      <c r="B209" s="4">
        <v>194</v>
      </c>
      <c r="C209" s="308" t="s">
        <v>117</v>
      </c>
      <c r="D209" s="309"/>
      <c r="E209" s="309"/>
      <c r="F209" s="310"/>
      <c r="G209" s="209" t="s">
        <v>1671</v>
      </c>
      <c r="H209" s="209" t="s">
        <v>535</v>
      </c>
      <c r="I209" s="209" t="s">
        <v>105</v>
      </c>
      <c r="J209" s="209" t="s">
        <v>567</v>
      </c>
      <c r="K209" s="209" t="s">
        <v>1531</v>
      </c>
      <c r="L209" s="4"/>
      <c r="M209" s="4"/>
      <c r="N209" s="4"/>
      <c r="O209" s="4"/>
      <c r="P209" s="4"/>
      <c r="Q209" s="4"/>
      <c r="R209" s="4"/>
      <c r="S209" s="4">
        <v>350</v>
      </c>
      <c r="T209" s="6">
        <f t="shared" si="3"/>
        <v>350</v>
      </c>
      <c r="U209" s="4" t="s">
        <v>1675</v>
      </c>
      <c r="V209" s="4" t="s">
        <v>1676</v>
      </c>
      <c r="W209" s="4" t="s">
        <v>1677</v>
      </c>
    </row>
    <row r="210" spans="1:23" x14ac:dyDescent="0.25">
      <c r="A210" s="14">
        <v>41963.21</v>
      </c>
      <c r="B210" s="4">
        <v>195</v>
      </c>
      <c r="C210" s="308" t="s">
        <v>1686</v>
      </c>
      <c r="D210" s="309"/>
      <c r="E210" s="309"/>
      <c r="F210" s="310"/>
      <c r="G210" s="211" t="s">
        <v>80</v>
      </c>
      <c r="H210" s="211" t="s">
        <v>535</v>
      </c>
      <c r="I210" s="211" t="s">
        <v>882</v>
      </c>
      <c r="J210" s="211" t="s">
        <v>617</v>
      </c>
      <c r="K210" s="211" t="s">
        <v>1692</v>
      </c>
      <c r="L210" s="4"/>
      <c r="M210" s="4"/>
      <c r="N210" s="4"/>
      <c r="O210" s="4"/>
      <c r="P210" s="4"/>
      <c r="Q210" s="4"/>
      <c r="R210" s="4">
        <v>400</v>
      </c>
      <c r="S210" s="4"/>
      <c r="T210" s="6">
        <f t="shared" si="3"/>
        <v>400</v>
      </c>
      <c r="U210" s="4" t="s">
        <v>1687</v>
      </c>
      <c r="V210" s="4" t="s">
        <v>1632</v>
      </c>
      <c r="W210" s="4" t="s">
        <v>1688</v>
      </c>
    </row>
    <row r="211" spans="1:23" x14ac:dyDescent="0.25">
      <c r="A211" s="14">
        <v>41933</v>
      </c>
      <c r="B211" s="4">
        <v>196</v>
      </c>
      <c r="C211" s="308" t="s">
        <v>285</v>
      </c>
      <c r="D211" s="309"/>
      <c r="E211" s="309"/>
      <c r="F211" s="310"/>
      <c r="G211" s="225" t="s">
        <v>510</v>
      </c>
      <c r="H211" s="225" t="s">
        <v>535</v>
      </c>
      <c r="I211" s="225" t="s">
        <v>84</v>
      </c>
      <c r="J211" s="225" t="s">
        <v>621</v>
      </c>
      <c r="K211" s="225" t="s">
        <v>1770</v>
      </c>
      <c r="L211" s="4"/>
      <c r="M211" s="4"/>
      <c r="N211" s="4"/>
      <c r="O211" s="4"/>
      <c r="P211" s="4"/>
      <c r="Q211" s="4"/>
      <c r="R211" s="4">
        <v>494.48</v>
      </c>
      <c r="S211" s="4">
        <v>258</v>
      </c>
      <c r="T211" s="6">
        <f>SUM(L210:S210)</f>
        <v>400</v>
      </c>
      <c r="U211" s="4" t="s">
        <v>1771</v>
      </c>
      <c r="V211" s="4" t="s">
        <v>1772</v>
      </c>
      <c r="W211" s="4" t="s">
        <v>1773</v>
      </c>
    </row>
    <row r="212" spans="1:23" x14ac:dyDescent="0.25">
      <c r="A212" s="14" t="s">
        <v>1769</v>
      </c>
      <c r="B212" s="4">
        <v>197</v>
      </c>
      <c r="C212" s="308" t="s">
        <v>16</v>
      </c>
      <c r="D212" s="309"/>
      <c r="E212" s="309"/>
      <c r="F212" s="310"/>
      <c r="G212" s="220" t="s">
        <v>111</v>
      </c>
      <c r="H212" s="220" t="s">
        <v>535</v>
      </c>
      <c r="I212" s="220" t="s">
        <v>1731</v>
      </c>
      <c r="J212" s="220" t="s">
        <v>617</v>
      </c>
      <c r="K212" s="220" t="s">
        <v>1736</v>
      </c>
      <c r="L212" s="4"/>
      <c r="M212" s="4"/>
      <c r="N212" s="4"/>
      <c r="O212" s="4"/>
      <c r="P212" s="4"/>
      <c r="Q212" s="4"/>
      <c r="R212" s="4"/>
      <c r="S212" s="4">
        <v>974</v>
      </c>
      <c r="T212" s="6">
        <f t="shared" si="3"/>
        <v>974</v>
      </c>
      <c r="U212" s="4" t="s">
        <v>1737</v>
      </c>
      <c r="V212" s="4" t="s">
        <v>1738</v>
      </c>
      <c r="W212" s="4" t="s">
        <v>629</v>
      </c>
    </row>
    <row r="213" spans="1:23" x14ac:dyDescent="0.25">
      <c r="A213" s="14">
        <v>41937</v>
      </c>
      <c r="B213" s="4">
        <v>198</v>
      </c>
      <c r="C213" s="308" t="s">
        <v>1732</v>
      </c>
      <c r="D213" s="309"/>
      <c r="E213" s="309"/>
      <c r="F213" s="310"/>
      <c r="G213" s="220" t="s">
        <v>80</v>
      </c>
      <c r="H213" s="220" t="s">
        <v>535</v>
      </c>
      <c r="I213" s="220" t="s">
        <v>84</v>
      </c>
      <c r="J213" s="220" t="s">
        <v>1393</v>
      </c>
      <c r="K213" s="220" t="s">
        <v>916</v>
      </c>
      <c r="L213" s="4"/>
      <c r="M213" s="4"/>
      <c r="N213" s="4"/>
      <c r="O213" s="4"/>
      <c r="P213" s="4"/>
      <c r="Q213" s="4"/>
      <c r="R213" s="4"/>
      <c r="S213" s="4">
        <v>258</v>
      </c>
      <c r="T213" s="6">
        <f t="shared" si="3"/>
        <v>258</v>
      </c>
      <c r="U213" s="4" t="s">
        <v>1733</v>
      </c>
      <c r="V213" s="4" t="s">
        <v>1734</v>
      </c>
      <c r="W213" s="4" t="s">
        <v>1735</v>
      </c>
    </row>
    <row r="214" spans="1:23" x14ac:dyDescent="0.25">
      <c r="A214" s="14">
        <v>41940</v>
      </c>
      <c r="B214" s="4">
        <v>199</v>
      </c>
      <c r="C214" s="308" t="s">
        <v>261</v>
      </c>
      <c r="D214" s="309"/>
      <c r="E214" s="309"/>
      <c r="F214" s="310"/>
      <c r="G214" s="211" t="s">
        <v>85</v>
      </c>
      <c r="H214" s="211" t="s">
        <v>535</v>
      </c>
      <c r="I214" s="211" t="s">
        <v>1366</v>
      </c>
      <c r="J214" s="211" t="s">
        <v>622</v>
      </c>
      <c r="K214" s="211" t="s">
        <v>567</v>
      </c>
      <c r="L214" s="4"/>
      <c r="M214" s="4"/>
      <c r="N214" s="4"/>
      <c r="O214" s="4"/>
      <c r="P214" s="4"/>
      <c r="Q214" s="4"/>
      <c r="R214" s="4"/>
      <c r="S214" s="4">
        <v>92</v>
      </c>
      <c r="T214" s="6">
        <f t="shared" si="3"/>
        <v>92</v>
      </c>
      <c r="U214" s="4" t="s">
        <v>1694</v>
      </c>
      <c r="V214" s="4" t="s">
        <v>1695</v>
      </c>
      <c r="W214" s="4" t="s">
        <v>1696</v>
      </c>
    </row>
    <row r="215" spans="1:23" x14ac:dyDescent="0.25">
      <c r="A215" s="14">
        <v>41942</v>
      </c>
      <c r="B215" s="4">
        <v>200</v>
      </c>
      <c r="C215" s="308" t="s">
        <v>265</v>
      </c>
      <c r="D215" s="309"/>
      <c r="E215" s="309"/>
      <c r="F215" s="310"/>
      <c r="G215" s="211" t="s">
        <v>85</v>
      </c>
      <c r="H215" s="211" t="s">
        <v>535</v>
      </c>
      <c r="I215" s="211" t="s">
        <v>672</v>
      </c>
      <c r="J215" s="211" t="s">
        <v>622</v>
      </c>
      <c r="K215" s="211" t="s">
        <v>679</v>
      </c>
      <c r="L215" s="4"/>
      <c r="M215" s="4"/>
      <c r="N215" s="4"/>
      <c r="O215" s="4"/>
      <c r="P215" s="4"/>
      <c r="Q215" s="4"/>
      <c r="R215" s="4"/>
      <c r="S215" s="4">
        <v>700</v>
      </c>
      <c r="T215" s="6">
        <f t="shared" si="3"/>
        <v>700</v>
      </c>
      <c r="U215" s="4" t="s">
        <v>1705</v>
      </c>
      <c r="V215" s="4" t="s">
        <v>1706</v>
      </c>
      <c r="W215" s="4" t="s">
        <v>1780</v>
      </c>
    </row>
    <row r="216" spans="1:23" x14ac:dyDescent="0.25">
      <c r="A216" s="14">
        <v>41935</v>
      </c>
      <c r="B216" s="4">
        <v>201</v>
      </c>
      <c r="C216" s="308" t="s">
        <v>1626</v>
      </c>
      <c r="D216" s="309"/>
      <c r="E216" s="309"/>
      <c r="F216" s="310"/>
      <c r="G216" s="227" t="s">
        <v>80</v>
      </c>
      <c r="H216" s="227" t="s">
        <v>535</v>
      </c>
      <c r="I216" s="227" t="s">
        <v>1806</v>
      </c>
      <c r="J216" s="227" t="s">
        <v>1807</v>
      </c>
      <c r="K216" s="227" t="s">
        <v>2017</v>
      </c>
      <c r="L216" s="4"/>
      <c r="M216" s="4"/>
      <c r="N216" s="4"/>
      <c r="O216" s="4"/>
      <c r="P216" s="4"/>
      <c r="Q216" s="4"/>
      <c r="R216" s="4">
        <v>400</v>
      </c>
      <c r="S216" s="4"/>
      <c r="T216" s="6">
        <f t="shared" si="3"/>
        <v>400</v>
      </c>
      <c r="U216" s="4" t="s">
        <v>1622</v>
      </c>
      <c r="V216" s="4" t="s">
        <v>1808</v>
      </c>
      <c r="W216" s="4" t="s">
        <v>1809</v>
      </c>
    </row>
    <row r="217" spans="1:23" x14ac:dyDescent="0.25">
      <c r="A217" s="14">
        <v>41935</v>
      </c>
      <c r="B217" s="4">
        <v>203</v>
      </c>
      <c r="C217" s="308" t="s">
        <v>1626</v>
      </c>
      <c r="D217" s="309"/>
      <c r="E217" s="309"/>
      <c r="F217" s="310"/>
      <c r="G217" s="227" t="s">
        <v>80</v>
      </c>
      <c r="H217" s="227" t="s">
        <v>535</v>
      </c>
      <c r="I217" s="227" t="s">
        <v>1635</v>
      </c>
      <c r="J217" s="227" t="s">
        <v>617</v>
      </c>
      <c r="K217" s="227" t="s">
        <v>1651</v>
      </c>
      <c r="L217" s="4"/>
      <c r="M217" s="4"/>
      <c r="N217" s="4"/>
      <c r="O217" s="4"/>
      <c r="P217" s="4"/>
      <c r="Q217" s="4"/>
      <c r="R217" s="4"/>
      <c r="S217" s="4">
        <v>330</v>
      </c>
      <c r="T217" s="6">
        <f t="shared" si="3"/>
        <v>330</v>
      </c>
      <c r="U217" s="4" t="s">
        <v>1622</v>
      </c>
      <c r="V217" s="4" t="s">
        <v>1810</v>
      </c>
      <c r="W217" s="4" t="s">
        <v>1811</v>
      </c>
    </row>
    <row r="218" spans="1:23" s="118" customFormat="1" x14ac:dyDescent="0.25">
      <c r="A218" s="25">
        <v>41935</v>
      </c>
      <c r="B218" s="23">
        <v>204</v>
      </c>
      <c r="C218" s="358" t="s">
        <v>946</v>
      </c>
      <c r="D218" s="359"/>
      <c r="E218" s="359"/>
      <c r="F218" s="360"/>
      <c r="G218" s="223" t="s">
        <v>80</v>
      </c>
      <c r="H218" s="223" t="s">
        <v>535</v>
      </c>
      <c r="I218" s="223" t="s">
        <v>1596</v>
      </c>
      <c r="J218" s="223" t="s">
        <v>617</v>
      </c>
      <c r="K218" s="223" t="s">
        <v>1739</v>
      </c>
      <c r="L218" s="23"/>
      <c r="M218" s="23"/>
      <c r="N218" s="23"/>
      <c r="O218" s="23"/>
      <c r="P218" s="23"/>
      <c r="Q218" s="23"/>
      <c r="R218" s="23">
        <v>983</v>
      </c>
      <c r="S218" s="23"/>
      <c r="T218" s="6">
        <f t="shared" si="3"/>
        <v>983</v>
      </c>
      <c r="U218" s="23" t="s">
        <v>1629</v>
      </c>
      <c r="V218" s="23" t="s">
        <v>1740</v>
      </c>
      <c r="W218" s="23" t="s">
        <v>1741</v>
      </c>
    </row>
    <row r="219" spans="1:23" s="118" customFormat="1" x14ac:dyDescent="0.25">
      <c r="A219" s="25" t="s">
        <v>1788</v>
      </c>
      <c r="B219" s="23">
        <v>205</v>
      </c>
      <c r="C219" s="358" t="s">
        <v>261</v>
      </c>
      <c r="D219" s="359"/>
      <c r="E219" s="359"/>
      <c r="F219" s="360"/>
      <c r="G219" s="226" t="s">
        <v>309</v>
      </c>
      <c r="H219" s="226" t="s">
        <v>535</v>
      </c>
      <c r="I219" s="226" t="s">
        <v>1635</v>
      </c>
      <c r="J219" s="226" t="s">
        <v>768</v>
      </c>
      <c r="K219" s="226" t="s">
        <v>687</v>
      </c>
      <c r="L219" s="23">
        <v>112</v>
      </c>
      <c r="M219" s="23"/>
      <c r="N219" s="23"/>
      <c r="O219" s="23"/>
      <c r="P219" s="23"/>
      <c r="Q219" s="23"/>
      <c r="R219" s="23"/>
      <c r="S219" s="23">
        <v>660</v>
      </c>
      <c r="T219" s="6">
        <f t="shared" si="3"/>
        <v>772</v>
      </c>
      <c r="U219" s="23" t="s">
        <v>1789</v>
      </c>
      <c r="V219" s="23" t="s">
        <v>1790</v>
      </c>
      <c r="W219" s="23" t="s">
        <v>1791</v>
      </c>
    </row>
    <row r="220" spans="1:23" s="118" customFormat="1" x14ac:dyDescent="0.25">
      <c r="A220" s="25">
        <v>41937</v>
      </c>
      <c r="B220" s="23">
        <v>206</v>
      </c>
      <c r="C220" s="358" t="s">
        <v>350</v>
      </c>
      <c r="D220" s="359"/>
      <c r="E220" s="359"/>
      <c r="F220" s="360"/>
      <c r="G220" s="226" t="s">
        <v>80</v>
      </c>
      <c r="H220" s="226" t="s">
        <v>535</v>
      </c>
      <c r="I220" s="226" t="s">
        <v>84</v>
      </c>
      <c r="J220" s="226" t="s">
        <v>544</v>
      </c>
      <c r="K220" s="226" t="s">
        <v>1777</v>
      </c>
      <c r="L220" s="23"/>
      <c r="M220" s="23"/>
      <c r="N220" s="23"/>
      <c r="O220" s="23"/>
      <c r="P220" s="23"/>
      <c r="Q220" s="23"/>
      <c r="R220" s="23"/>
      <c r="S220" s="23">
        <v>258</v>
      </c>
      <c r="T220" s="6">
        <f t="shared" si="3"/>
        <v>258</v>
      </c>
      <c r="U220" s="23" t="s">
        <v>1733</v>
      </c>
      <c r="V220" s="23" t="s">
        <v>1778</v>
      </c>
      <c r="W220" s="23" t="s">
        <v>1779</v>
      </c>
    </row>
    <row r="221" spans="1:23" s="118" customFormat="1" x14ac:dyDescent="0.25">
      <c r="A221" s="25">
        <v>41935</v>
      </c>
      <c r="B221" s="23">
        <v>208</v>
      </c>
      <c r="C221" s="358" t="s">
        <v>1819</v>
      </c>
      <c r="D221" s="359"/>
      <c r="E221" s="359"/>
      <c r="F221" s="360"/>
      <c r="G221" s="229" t="s">
        <v>80</v>
      </c>
      <c r="H221" s="229" t="s">
        <v>535</v>
      </c>
      <c r="I221" s="229" t="s">
        <v>1596</v>
      </c>
      <c r="J221" s="229" t="s">
        <v>617</v>
      </c>
      <c r="K221" s="229" t="s">
        <v>2018</v>
      </c>
      <c r="L221" s="23"/>
      <c r="M221" s="23"/>
      <c r="N221" s="23"/>
      <c r="O221" s="23"/>
      <c r="P221" s="23"/>
      <c r="Q221" s="23"/>
      <c r="R221" s="23"/>
      <c r="S221" s="23">
        <v>330</v>
      </c>
      <c r="T221" s="6">
        <f t="shared" si="3"/>
        <v>330</v>
      </c>
      <c r="U221" s="23" t="s">
        <v>1622</v>
      </c>
      <c r="V221" s="23" t="s">
        <v>1820</v>
      </c>
      <c r="W221" s="23" t="s">
        <v>2237</v>
      </c>
    </row>
    <row r="222" spans="1:23" s="118" customFormat="1" x14ac:dyDescent="0.25">
      <c r="A222" s="25">
        <v>41935</v>
      </c>
      <c r="B222" s="23">
        <v>209</v>
      </c>
      <c r="C222" s="358" t="s">
        <v>285</v>
      </c>
      <c r="D222" s="359"/>
      <c r="E222" s="359"/>
      <c r="F222" s="360"/>
      <c r="G222" s="226" t="s">
        <v>1765</v>
      </c>
      <c r="H222" s="226" t="s">
        <v>535</v>
      </c>
      <c r="I222" s="226" t="s">
        <v>84</v>
      </c>
      <c r="J222" s="226" t="s">
        <v>589</v>
      </c>
      <c r="K222" s="226" t="s">
        <v>1739</v>
      </c>
      <c r="L222" s="23"/>
      <c r="M222" s="23"/>
      <c r="N222" s="23"/>
      <c r="O222" s="23"/>
      <c r="P222" s="23"/>
      <c r="Q222" s="23"/>
      <c r="R222" s="23">
        <v>1111.2</v>
      </c>
      <c r="S222" s="23">
        <v>381</v>
      </c>
      <c r="T222" s="116">
        <f>SUM(L218:S218)</f>
        <v>983</v>
      </c>
      <c r="U222" s="23" t="s">
        <v>1766</v>
      </c>
      <c r="V222" s="23" t="s">
        <v>1767</v>
      </c>
      <c r="W222" s="23" t="s">
        <v>1768</v>
      </c>
    </row>
    <row r="223" spans="1:23" s="118" customFormat="1" x14ac:dyDescent="0.25">
      <c r="A223" s="14">
        <v>41940</v>
      </c>
      <c r="B223" s="4">
        <v>210</v>
      </c>
      <c r="C223" s="308" t="s">
        <v>261</v>
      </c>
      <c r="D223" s="309"/>
      <c r="E223" s="309"/>
      <c r="F223" s="310"/>
      <c r="G223" s="225" t="s">
        <v>309</v>
      </c>
      <c r="H223" s="225" t="s">
        <v>535</v>
      </c>
      <c r="I223" s="225" t="s">
        <v>1418</v>
      </c>
      <c r="J223" s="225">
        <v>15.3</v>
      </c>
      <c r="K223" s="225" t="s">
        <v>679</v>
      </c>
      <c r="L223" s="4"/>
      <c r="M223" s="4"/>
      <c r="N223" s="4"/>
      <c r="O223" s="4"/>
      <c r="P223" s="4"/>
      <c r="Q223" s="4"/>
      <c r="R223" s="4"/>
      <c r="S223" s="4">
        <v>92</v>
      </c>
      <c r="T223" s="116">
        <f t="shared" ref="T223:T224" si="4">SUM(L223:S223)</f>
        <v>92</v>
      </c>
      <c r="U223" s="23" t="s">
        <v>1694</v>
      </c>
      <c r="V223" s="23" t="s">
        <v>2214</v>
      </c>
      <c r="W223" s="23" t="s">
        <v>1787</v>
      </c>
    </row>
    <row r="224" spans="1:23" s="118" customFormat="1" x14ac:dyDescent="0.25">
      <c r="A224" s="14">
        <v>41941</v>
      </c>
      <c r="B224" s="4">
        <v>211</v>
      </c>
      <c r="C224" s="308" t="s">
        <v>1686</v>
      </c>
      <c r="D224" s="309"/>
      <c r="E224" s="309"/>
      <c r="F224" s="310"/>
      <c r="G224" s="227" t="s">
        <v>80</v>
      </c>
      <c r="H224" s="227" t="s">
        <v>535</v>
      </c>
      <c r="I224" s="227" t="s">
        <v>84</v>
      </c>
      <c r="J224" s="227" t="s">
        <v>1156</v>
      </c>
      <c r="K224" s="227" t="s">
        <v>1835</v>
      </c>
      <c r="L224" s="4"/>
      <c r="M224" s="4"/>
      <c r="N224" s="4"/>
      <c r="O224" s="4"/>
      <c r="P224" s="4"/>
      <c r="Q224" s="4"/>
      <c r="R224" s="4"/>
      <c r="S224" s="4">
        <v>92</v>
      </c>
      <c r="T224" s="116">
        <f t="shared" si="4"/>
        <v>92</v>
      </c>
      <c r="U224" s="23" t="s">
        <v>1812</v>
      </c>
      <c r="V224" s="23" t="s">
        <v>2248</v>
      </c>
      <c r="W224" s="23" t="s">
        <v>1813</v>
      </c>
    </row>
    <row r="225" spans="1:23" s="274" customFormat="1" ht="15.75" x14ac:dyDescent="0.25">
      <c r="A225" s="270"/>
      <c r="B225" s="271"/>
      <c r="C225" s="364" t="s">
        <v>1744</v>
      </c>
      <c r="D225" s="365"/>
      <c r="E225" s="365"/>
      <c r="F225" s="366"/>
      <c r="G225" s="272"/>
      <c r="H225" s="272" t="s">
        <v>2016</v>
      </c>
      <c r="I225" s="272"/>
      <c r="J225" s="272"/>
      <c r="K225" s="272"/>
      <c r="L225" s="271"/>
      <c r="M225" s="271"/>
      <c r="N225" s="271"/>
      <c r="O225" s="271"/>
      <c r="P225" s="271"/>
      <c r="Q225" s="271"/>
      <c r="R225" s="271"/>
      <c r="S225" s="271"/>
      <c r="T225" s="273">
        <f t="shared" si="3"/>
        <v>0</v>
      </c>
      <c r="U225" s="271"/>
      <c r="V225" s="271"/>
      <c r="W225" s="271"/>
    </row>
    <row r="226" spans="1:23" s="231" customFormat="1" x14ac:dyDescent="0.25">
      <c r="A226" s="234">
        <v>41944</v>
      </c>
      <c r="B226" s="230">
        <v>212</v>
      </c>
      <c r="C226" s="326" t="s">
        <v>285</v>
      </c>
      <c r="D226" s="327"/>
      <c r="E226" s="327"/>
      <c r="F226" s="328"/>
      <c r="G226" s="232" t="s">
        <v>510</v>
      </c>
      <c r="H226" s="232" t="s">
        <v>535</v>
      </c>
      <c r="I226" s="232" t="s">
        <v>105</v>
      </c>
      <c r="J226" s="232" t="s">
        <v>1393</v>
      </c>
      <c r="K226" s="232" t="s">
        <v>916</v>
      </c>
      <c r="L226" s="230"/>
      <c r="M226" s="230"/>
      <c r="N226" s="230"/>
      <c r="O226" s="230"/>
      <c r="P226" s="230"/>
      <c r="Q226" s="230"/>
      <c r="R226" s="230"/>
      <c r="S226" s="233">
        <v>350</v>
      </c>
      <c r="T226" s="116">
        <f t="shared" si="3"/>
        <v>350</v>
      </c>
      <c r="U226" s="233" t="s">
        <v>1763</v>
      </c>
      <c r="V226" s="233" t="s">
        <v>2249</v>
      </c>
      <c r="W226" s="233" t="s">
        <v>1764</v>
      </c>
    </row>
    <row r="227" spans="1:23" x14ac:dyDescent="0.25">
      <c r="A227" s="39" t="s">
        <v>1742</v>
      </c>
      <c r="B227" s="4">
        <v>213</v>
      </c>
      <c r="C227" s="308" t="s">
        <v>16</v>
      </c>
      <c r="D227" s="309"/>
      <c r="E227" s="309"/>
      <c r="F227" s="310"/>
      <c r="G227" s="221" t="s">
        <v>111</v>
      </c>
      <c r="H227" s="221" t="s">
        <v>535</v>
      </c>
      <c r="I227" s="221" t="s">
        <v>1836</v>
      </c>
      <c r="J227" s="143">
        <v>11</v>
      </c>
      <c r="K227" s="221" t="s">
        <v>729</v>
      </c>
      <c r="L227" s="4"/>
      <c r="M227" s="4"/>
      <c r="N227" s="4"/>
      <c r="O227" s="4"/>
      <c r="P227" s="4"/>
      <c r="Q227" s="4"/>
      <c r="R227" s="4"/>
      <c r="S227" s="4">
        <v>2067</v>
      </c>
      <c r="T227" s="116">
        <f t="shared" si="3"/>
        <v>2067</v>
      </c>
      <c r="U227" s="4" t="s">
        <v>2019</v>
      </c>
      <c r="V227" s="4" t="s">
        <v>1743</v>
      </c>
      <c r="W227" s="4" t="s">
        <v>638</v>
      </c>
    </row>
    <row r="228" spans="1:23" x14ac:dyDescent="0.25">
      <c r="A228" s="39" t="s">
        <v>1742</v>
      </c>
      <c r="B228" s="4">
        <v>214</v>
      </c>
      <c r="C228" s="308" t="s">
        <v>144</v>
      </c>
      <c r="D228" s="309"/>
      <c r="E228" s="309"/>
      <c r="F228" s="310"/>
      <c r="G228" s="221" t="s">
        <v>1437</v>
      </c>
      <c r="H228" s="221" t="s">
        <v>535</v>
      </c>
      <c r="I228" s="221" t="s">
        <v>1836</v>
      </c>
      <c r="J228" s="143">
        <v>11</v>
      </c>
      <c r="K228" s="221" t="s">
        <v>729</v>
      </c>
      <c r="L228" s="4"/>
      <c r="M228" s="4"/>
      <c r="N228" s="4"/>
      <c r="O228" s="4"/>
      <c r="P228" s="4"/>
      <c r="Q228" s="4"/>
      <c r="R228" s="4"/>
      <c r="S228" s="4">
        <v>2067</v>
      </c>
      <c r="T228" s="116">
        <f t="shared" si="3"/>
        <v>2067</v>
      </c>
      <c r="U228" s="4" t="s">
        <v>2020</v>
      </c>
      <c r="V228" s="4" t="s">
        <v>1743</v>
      </c>
      <c r="W228" s="4" t="s">
        <v>638</v>
      </c>
    </row>
    <row r="229" spans="1:23" x14ac:dyDescent="0.25">
      <c r="A229" s="39" t="s">
        <v>1742</v>
      </c>
      <c r="B229" s="4">
        <v>215</v>
      </c>
      <c r="C229" s="308" t="s">
        <v>139</v>
      </c>
      <c r="D229" s="309"/>
      <c r="E229" s="309"/>
      <c r="F229" s="310"/>
      <c r="G229" s="221" t="s">
        <v>178</v>
      </c>
      <c r="H229" s="221" t="s">
        <v>967</v>
      </c>
      <c r="I229" s="221" t="s">
        <v>1836</v>
      </c>
      <c r="J229" s="143">
        <v>11</v>
      </c>
      <c r="K229" s="221" t="s">
        <v>729</v>
      </c>
      <c r="L229" s="4"/>
      <c r="M229" s="4"/>
      <c r="N229" s="4"/>
      <c r="O229" s="4"/>
      <c r="P229" s="4"/>
      <c r="Q229" s="4"/>
      <c r="R229" s="4"/>
      <c r="S229" s="4">
        <v>2067</v>
      </c>
      <c r="T229" s="116">
        <f t="shared" si="3"/>
        <v>2067</v>
      </c>
      <c r="U229" s="4" t="s">
        <v>2021</v>
      </c>
      <c r="V229" s="4" t="s">
        <v>1743</v>
      </c>
      <c r="W229" s="4" t="s">
        <v>638</v>
      </c>
    </row>
    <row r="230" spans="1:23" x14ac:dyDescent="0.25">
      <c r="A230" s="14">
        <v>41948</v>
      </c>
      <c r="B230" s="4">
        <v>216</v>
      </c>
      <c r="C230" s="308" t="s">
        <v>1037</v>
      </c>
      <c r="D230" s="309"/>
      <c r="E230" s="309"/>
      <c r="F230" s="310"/>
      <c r="G230" s="221" t="s">
        <v>1437</v>
      </c>
      <c r="H230" s="221" t="s">
        <v>535</v>
      </c>
      <c r="I230" s="221" t="s">
        <v>1106</v>
      </c>
      <c r="J230" s="221" t="s">
        <v>1393</v>
      </c>
      <c r="K230" s="221" t="s">
        <v>1831</v>
      </c>
      <c r="L230" s="4"/>
      <c r="M230" s="4"/>
      <c r="N230" s="4"/>
      <c r="O230" s="4"/>
      <c r="P230" s="4"/>
      <c r="Q230" s="4"/>
      <c r="R230" s="4"/>
      <c r="S230" s="4">
        <v>350</v>
      </c>
      <c r="T230" s="116">
        <f t="shared" si="3"/>
        <v>350</v>
      </c>
      <c r="U230" s="4" t="s">
        <v>1774</v>
      </c>
      <c r="V230" s="4" t="s">
        <v>1775</v>
      </c>
      <c r="W230" s="4" t="s">
        <v>1776</v>
      </c>
    </row>
    <row r="231" spans="1:23" x14ac:dyDescent="0.25">
      <c r="A231" s="14">
        <v>41948</v>
      </c>
      <c r="B231" s="4">
        <v>217</v>
      </c>
      <c r="C231" s="308" t="s">
        <v>117</v>
      </c>
      <c r="D231" s="309"/>
      <c r="E231" s="309"/>
      <c r="F231" s="310"/>
      <c r="G231" s="221" t="s">
        <v>1142</v>
      </c>
      <c r="H231" s="221" t="s">
        <v>535</v>
      </c>
      <c r="I231" s="221" t="s">
        <v>1106</v>
      </c>
      <c r="J231" s="221" t="s">
        <v>544</v>
      </c>
      <c r="K231" s="221" t="s">
        <v>1821</v>
      </c>
      <c r="L231" s="4"/>
      <c r="M231" s="4"/>
      <c r="N231" s="4"/>
      <c r="O231" s="4"/>
      <c r="P231" s="4"/>
      <c r="Q231" s="4"/>
      <c r="R231" s="4"/>
      <c r="S231" s="4">
        <v>350</v>
      </c>
      <c r="T231" s="116">
        <f t="shared" si="3"/>
        <v>350</v>
      </c>
      <c r="U231" s="4" t="s">
        <v>1822</v>
      </c>
      <c r="V231" s="4" t="s">
        <v>1823</v>
      </c>
      <c r="W231" s="4" t="s">
        <v>1824</v>
      </c>
    </row>
    <row r="232" spans="1:23" x14ac:dyDescent="0.25">
      <c r="A232" s="14">
        <v>41949</v>
      </c>
      <c r="B232" s="4">
        <v>218</v>
      </c>
      <c r="C232" s="308" t="s">
        <v>117</v>
      </c>
      <c r="D232" s="309"/>
      <c r="E232" s="309"/>
      <c r="F232" s="310"/>
      <c r="G232" s="221" t="s">
        <v>1830</v>
      </c>
      <c r="H232" s="221" t="s">
        <v>535</v>
      </c>
      <c r="I232" s="221" t="s">
        <v>1418</v>
      </c>
      <c r="J232" s="221" t="s">
        <v>1825</v>
      </c>
      <c r="K232" s="221" t="s">
        <v>1826</v>
      </c>
      <c r="L232" s="4"/>
      <c r="M232" s="4"/>
      <c r="N232" s="4"/>
      <c r="O232" s="4"/>
      <c r="P232" s="4"/>
      <c r="Q232" s="4"/>
      <c r="R232" s="4"/>
      <c r="S232" s="4">
        <v>258</v>
      </c>
      <c r="T232" s="116">
        <f t="shared" si="3"/>
        <v>258</v>
      </c>
      <c r="U232" s="4" t="s">
        <v>1827</v>
      </c>
      <c r="V232" s="4" t="s">
        <v>1828</v>
      </c>
      <c r="W232" s="4" t="s">
        <v>1829</v>
      </c>
    </row>
    <row r="233" spans="1:23" x14ac:dyDescent="0.25">
      <c r="A233" s="14">
        <v>41950</v>
      </c>
      <c r="B233" s="4">
        <v>219</v>
      </c>
      <c r="C233" s="308" t="s">
        <v>1857</v>
      </c>
      <c r="D233" s="309"/>
      <c r="E233" s="309"/>
      <c r="F233" s="310"/>
      <c r="G233" s="237" t="s">
        <v>309</v>
      </c>
      <c r="H233" s="237" t="s">
        <v>535</v>
      </c>
      <c r="I233" s="237" t="s">
        <v>1320</v>
      </c>
      <c r="J233" s="237" t="s">
        <v>567</v>
      </c>
      <c r="K233" s="237" t="s">
        <v>2211</v>
      </c>
      <c r="L233" s="4"/>
      <c r="M233" s="4"/>
      <c r="N233" s="4"/>
      <c r="O233" s="4"/>
      <c r="P233" s="4"/>
      <c r="Q233" s="4"/>
      <c r="R233" s="4"/>
      <c r="S233" s="4">
        <v>201</v>
      </c>
      <c r="T233" s="116">
        <f t="shared" si="3"/>
        <v>201</v>
      </c>
      <c r="U233" s="4" t="s">
        <v>1858</v>
      </c>
      <c r="V233" s="4" t="s">
        <v>1859</v>
      </c>
      <c r="W233" s="4" t="s">
        <v>1860</v>
      </c>
    </row>
    <row r="234" spans="1:23" x14ac:dyDescent="0.25">
      <c r="A234" s="14">
        <v>38661</v>
      </c>
      <c r="B234" s="4">
        <v>220</v>
      </c>
      <c r="C234" s="308" t="s">
        <v>285</v>
      </c>
      <c r="D234" s="309"/>
      <c r="E234" s="309"/>
      <c r="F234" s="310"/>
      <c r="G234" s="237" t="s">
        <v>286</v>
      </c>
      <c r="H234" s="237" t="s">
        <v>535</v>
      </c>
      <c r="I234" s="237" t="s">
        <v>84</v>
      </c>
      <c r="J234" s="237" t="s">
        <v>1861</v>
      </c>
      <c r="K234" s="237" t="s">
        <v>677</v>
      </c>
      <c r="L234" s="4"/>
      <c r="M234" s="4"/>
      <c r="N234" s="4"/>
      <c r="O234" s="4"/>
      <c r="P234" s="4"/>
      <c r="Q234" s="4"/>
      <c r="R234" s="4"/>
      <c r="S234" s="4">
        <v>258</v>
      </c>
      <c r="T234" s="116">
        <f t="shared" si="3"/>
        <v>258</v>
      </c>
      <c r="U234" s="4" t="s">
        <v>1862</v>
      </c>
      <c r="V234" s="4" t="s">
        <v>1863</v>
      </c>
      <c r="W234" s="4" t="s">
        <v>1868</v>
      </c>
    </row>
    <row r="235" spans="1:23" x14ac:dyDescent="0.25">
      <c r="A235" s="14">
        <v>41950</v>
      </c>
      <c r="B235" s="4">
        <v>221</v>
      </c>
      <c r="C235" s="308" t="s">
        <v>1864</v>
      </c>
      <c r="D235" s="309"/>
      <c r="E235" s="309"/>
      <c r="F235" s="310"/>
      <c r="G235" s="237" t="s">
        <v>80</v>
      </c>
      <c r="H235" s="237" t="s">
        <v>535</v>
      </c>
      <c r="I235" s="237" t="s">
        <v>1320</v>
      </c>
      <c r="J235" s="237" t="s">
        <v>589</v>
      </c>
      <c r="K235" s="237" t="s">
        <v>2212</v>
      </c>
      <c r="L235" s="4"/>
      <c r="M235" s="4"/>
      <c r="N235" s="4"/>
      <c r="O235" s="4"/>
      <c r="P235" s="4"/>
      <c r="Q235" s="4"/>
      <c r="R235" s="4"/>
      <c r="S235" s="4">
        <v>92</v>
      </c>
      <c r="T235" s="116">
        <f t="shared" si="3"/>
        <v>92</v>
      </c>
      <c r="U235" s="4" t="s">
        <v>1865</v>
      </c>
      <c r="V235" s="4" t="s">
        <v>1866</v>
      </c>
      <c r="W235" s="4" t="s">
        <v>1867</v>
      </c>
    </row>
    <row r="236" spans="1:23" x14ac:dyDescent="0.25">
      <c r="A236" s="14">
        <v>41949</v>
      </c>
      <c r="B236" s="4">
        <v>222</v>
      </c>
      <c r="C236" s="308" t="s">
        <v>506</v>
      </c>
      <c r="D236" s="309"/>
      <c r="E236" s="309"/>
      <c r="F236" s="310"/>
      <c r="G236" s="237" t="s">
        <v>510</v>
      </c>
      <c r="H236" s="237" t="s">
        <v>967</v>
      </c>
      <c r="I236" s="237" t="s">
        <v>83</v>
      </c>
      <c r="J236" s="237" t="s">
        <v>600</v>
      </c>
      <c r="K236" s="237" t="s">
        <v>738</v>
      </c>
      <c r="L236" s="4"/>
      <c r="M236" s="4"/>
      <c r="N236" s="4"/>
      <c r="O236" s="4"/>
      <c r="P236" s="4"/>
      <c r="Q236" s="4"/>
      <c r="R236" s="4"/>
      <c r="S236" s="4">
        <v>330</v>
      </c>
      <c r="T236" s="116">
        <f t="shared" si="3"/>
        <v>330</v>
      </c>
      <c r="U236" s="4" t="s">
        <v>1876</v>
      </c>
      <c r="V236" s="4" t="s">
        <v>1877</v>
      </c>
      <c r="W236" s="4" t="s">
        <v>1878</v>
      </c>
    </row>
    <row r="237" spans="1:23" x14ac:dyDescent="0.25">
      <c r="A237" s="14">
        <v>41955</v>
      </c>
      <c r="B237" s="4">
        <v>223</v>
      </c>
      <c r="C237" s="308" t="s">
        <v>1886</v>
      </c>
      <c r="D237" s="309"/>
      <c r="E237" s="309"/>
      <c r="F237" s="310"/>
      <c r="G237" s="237" t="s">
        <v>309</v>
      </c>
      <c r="H237" s="237" t="s">
        <v>535</v>
      </c>
      <c r="I237" s="237" t="s">
        <v>311</v>
      </c>
      <c r="J237" s="237" t="s">
        <v>593</v>
      </c>
      <c r="K237" s="237" t="s">
        <v>1156</v>
      </c>
      <c r="L237" s="4"/>
      <c r="M237" s="4"/>
      <c r="N237" s="4"/>
      <c r="O237" s="4"/>
      <c r="P237" s="4"/>
      <c r="Q237" s="4"/>
      <c r="R237" s="4"/>
      <c r="S237" s="4">
        <v>166</v>
      </c>
      <c r="T237" s="116">
        <f t="shared" si="3"/>
        <v>166</v>
      </c>
      <c r="U237" s="4" t="s">
        <v>1887</v>
      </c>
      <c r="V237" s="4" t="s">
        <v>1888</v>
      </c>
      <c r="W237" s="4" t="s">
        <v>1889</v>
      </c>
    </row>
    <row r="238" spans="1:23" x14ac:dyDescent="0.25">
      <c r="A238" s="14">
        <v>41956</v>
      </c>
      <c r="B238" s="4">
        <v>224</v>
      </c>
      <c r="C238" s="308" t="s">
        <v>261</v>
      </c>
      <c r="D238" s="309"/>
      <c r="E238" s="309"/>
      <c r="F238" s="310"/>
      <c r="G238" s="237" t="s">
        <v>1890</v>
      </c>
      <c r="H238" s="237" t="s">
        <v>535</v>
      </c>
      <c r="I238" s="237" t="s">
        <v>1891</v>
      </c>
      <c r="J238" s="237" t="s">
        <v>1393</v>
      </c>
      <c r="K238" s="237" t="s">
        <v>916</v>
      </c>
      <c r="L238" s="4"/>
      <c r="M238" s="4"/>
      <c r="N238" s="4"/>
      <c r="O238" s="4"/>
      <c r="P238" s="4"/>
      <c r="Q238" s="4"/>
      <c r="R238" s="4"/>
      <c r="S238" s="4">
        <v>258</v>
      </c>
      <c r="T238" s="116">
        <f t="shared" si="3"/>
        <v>258</v>
      </c>
      <c r="U238" s="4" t="s">
        <v>1892</v>
      </c>
      <c r="V238" s="4" t="s">
        <v>1893</v>
      </c>
      <c r="W238" s="4" t="s">
        <v>1894</v>
      </c>
    </row>
    <row r="239" spans="1:23" x14ac:dyDescent="0.25">
      <c r="A239" s="14">
        <v>41957</v>
      </c>
      <c r="B239" s="4">
        <v>225</v>
      </c>
      <c r="C239" s="308" t="s">
        <v>261</v>
      </c>
      <c r="D239" s="309"/>
      <c r="E239" s="309"/>
      <c r="F239" s="310"/>
      <c r="G239" s="208" t="s">
        <v>309</v>
      </c>
      <c r="H239" s="208" t="s">
        <v>535</v>
      </c>
      <c r="I239" s="208" t="s">
        <v>1895</v>
      </c>
      <c r="J239" s="208" t="s">
        <v>544</v>
      </c>
      <c r="K239" s="208" t="s">
        <v>735</v>
      </c>
      <c r="L239" s="4"/>
      <c r="M239" s="4"/>
      <c r="N239" s="4"/>
      <c r="O239" s="4"/>
      <c r="P239" s="4"/>
      <c r="Q239" s="4"/>
      <c r="R239" s="4"/>
      <c r="S239" s="4">
        <v>73</v>
      </c>
      <c r="T239" s="6">
        <f t="shared" si="3"/>
        <v>73</v>
      </c>
      <c r="U239" s="4" t="s">
        <v>1896</v>
      </c>
      <c r="V239" s="4" t="s">
        <v>1897</v>
      </c>
      <c r="W239" s="4" t="s">
        <v>1898</v>
      </c>
    </row>
    <row r="240" spans="1:23" x14ac:dyDescent="0.25">
      <c r="A240" s="14">
        <v>41957</v>
      </c>
      <c r="B240" s="4">
        <v>226</v>
      </c>
      <c r="C240" s="308" t="s">
        <v>261</v>
      </c>
      <c r="D240" s="309"/>
      <c r="E240" s="309"/>
      <c r="F240" s="310"/>
      <c r="G240" s="221" t="s">
        <v>309</v>
      </c>
      <c r="H240" s="221" t="s">
        <v>535</v>
      </c>
      <c r="I240" s="221" t="s">
        <v>103</v>
      </c>
      <c r="J240" s="221" t="s">
        <v>621</v>
      </c>
      <c r="K240" s="221" t="s">
        <v>678</v>
      </c>
      <c r="L240" s="4"/>
      <c r="M240" s="4"/>
      <c r="N240" s="4"/>
      <c r="O240" s="4"/>
      <c r="P240" s="4"/>
      <c r="Q240" s="4"/>
      <c r="R240" s="4"/>
      <c r="S240" s="4">
        <v>258</v>
      </c>
      <c r="T240" s="6">
        <f t="shared" si="3"/>
        <v>258</v>
      </c>
      <c r="U240" s="4" t="s">
        <v>1899</v>
      </c>
      <c r="V240" s="4" t="s">
        <v>1900</v>
      </c>
      <c r="W240" s="4" t="s">
        <v>1901</v>
      </c>
    </row>
    <row r="241" spans="1:23" x14ac:dyDescent="0.25">
      <c r="A241" s="14" t="s">
        <v>2125</v>
      </c>
      <c r="B241" s="4">
        <v>227</v>
      </c>
      <c r="C241" s="308" t="s">
        <v>430</v>
      </c>
      <c r="D241" s="309"/>
      <c r="E241" s="309"/>
      <c r="F241" s="310"/>
      <c r="G241" s="261" t="s">
        <v>80</v>
      </c>
      <c r="H241" s="261" t="s">
        <v>535</v>
      </c>
      <c r="I241" s="261" t="s">
        <v>84</v>
      </c>
      <c r="J241" s="261" t="s">
        <v>544</v>
      </c>
      <c r="K241" s="261" t="s">
        <v>678</v>
      </c>
      <c r="L241" s="4"/>
      <c r="M241" s="4"/>
      <c r="N241" s="4"/>
      <c r="O241" s="4"/>
      <c r="P241" s="4"/>
      <c r="Q241" s="4"/>
      <c r="R241" s="4"/>
      <c r="S241" s="4">
        <v>700</v>
      </c>
      <c r="T241" s="6">
        <f t="shared" si="3"/>
        <v>700</v>
      </c>
      <c r="U241" s="4" t="s">
        <v>2128</v>
      </c>
      <c r="V241" s="4" t="s">
        <v>2126</v>
      </c>
      <c r="W241" s="4" t="s">
        <v>2127</v>
      </c>
    </row>
    <row r="242" spans="1:23" x14ac:dyDescent="0.25">
      <c r="A242" s="14">
        <v>41959</v>
      </c>
      <c r="B242" s="4">
        <v>228</v>
      </c>
      <c r="C242" s="308" t="s">
        <v>350</v>
      </c>
      <c r="D242" s="309"/>
      <c r="E242" s="309"/>
      <c r="F242" s="310"/>
      <c r="G242" s="261" t="s">
        <v>80</v>
      </c>
      <c r="H242" s="261" t="s">
        <v>535</v>
      </c>
      <c r="I242" s="261" t="s">
        <v>878</v>
      </c>
      <c r="J242" s="261" t="s">
        <v>593</v>
      </c>
      <c r="K242" s="261" t="s">
        <v>2129</v>
      </c>
      <c r="L242" s="4"/>
      <c r="M242" s="4"/>
      <c r="N242" s="4"/>
      <c r="O242" s="4"/>
      <c r="P242" s="4"/>
      <c r="Q242" s="4"/>
      <c r="R242" s="4">
        <v>250</v>
      </c>
      <c r="S242" s="4"/>
      <c r="T242" s="6">
        <f t="shared" si="3"/>
        <v>250</v>
      </c>
      <c r="U242" s="4" t="s">
        <v>2130</v>
      </c>
      <c r="V242" s="4" t="s">
        <v>2131</v>
      </c>
      <c r="W242" s="4" t="s">
        <v>2132</v>
      </c>
    </row>
    <row r="243" spans="1:23" x14ac:dyDescent="0.25">
      <c r="A243" s="14">
        <v>41960</v>
      </c>
      <c r="B243" s="4">
        <v>229</v>
      </c>
      <c r="C243" s="308" t="s">
        <v>261</v>
      </c>
      <c r="D243" s="309"/>
      <c r="E243" s="309"/>
      <c r="F243" s="310"/>
      <c r="G243" s="221" t="s">
        <v>309</v>
      </c>
      <c r="H243" s="221" t="s">
        <v>535</v>
      </c>
      <c r="I243" s="120" t="s">
        <v>1902</v>
      </c>
      <c r="J243" s="221" t="s">
        <v>1903</v>
      </c>
      <c r="K243" s="221" t="s">
        <v>649</v>
      </c>
      <c r="L243" s="4"/>
      <c r="M243" s="4"/>
      <c r="N243" s="4"/>
      <c r="O243" s="4"/>
      <c r="P243" s="4"/>
      <c r="Q243" s="4"/>
      <c r="R243" s="4"/>
      <c r="S243" s="4">
        <v>274</v>
      </c>
      <c r="T243" s="6">
        <f t="shared" si="3"/>
        <v>274</v>
      </c>
      <c r="U243" s="4" t="s">
        <v>1904</v>
      </c>
      <c r="V243" s="4" t="s">
        <v>1905</v>
      </c>
      <c r="W243" s="4" t="s">
        <v>1906</v>
      </c>
    </row>
    <row r="244" spans="1:23" x14ac:dyDescent="0.25">
      <c r="A244" s="39" t="s">
        <v>1914</v>
      </c>
      <c r="B244" s="4">
        <v>230</v>
      </c>
      <c r="C244" s="308" t="s">
        <v>259</v>
      </c>
      <c r="D244" s="309"/>
      <c r="E244" s="309"/>
      <c r="F244" s="310"/>
      <c r="G244" s="239" t="s">
        <v>80</v>
      </c>
      <c r="H244" s="242" t="s">
        <v>535</v>
      </c>
      <c r="I244" s="240" t="s">
        <v>311</v>
      </c>
      <c r="J244" s="239" t="s">
        <v>544</v>
      </c>
      <c r="K244" s="239" t="s">
        <v>767</v>
      </c>
      <c r="L244" s="4"/>
      <c r="M244" s="4"/>
      <c r="N244" s="4"/>
      <c r="O244" s="4"/>
      <c r="P244" s="4"/>
      <c r="Q244" s="4"/>
      <c r="R244" s="4"/>
      <c r="S244" s="4">
        <v>1050</v>
      </c>
      <c r="T244" s="6">
        <f t="shared" si="3"/>
        <v>1050</v>
      </c>
      <c r="U244" s="4" t="s">
        <v>1915</v>
      </c>
      <c r="V244" s="4" t="s">
        <v>1916</v>
      </c>
      <c r="W244" s="4" t="s">
        <v>1917</v>
      </c>
    </row>
    <row r="245" spans="1:23" x14ac:dyDescent="0.25">
      <c r="A245" s="39" t="s">
        <v>1914</v>
      </c>
      <c r="B245" s="4">
        <v>231</v>
      </c>
      <c r="C245" s="308" t="s">
        <v>1918</v>
      </c>
      <c r="D245" s="309"/>
      <c r="E245" s="309"/>
      <c r="F245" s="310"/>
      <c r="G245" s="239" t="s">
        <v>80</v>
      </c>
      <c r="H245" s="239" t="s">
        <v>535</v>
      </c>
      <c r="I245" s="252" t="s">
        <v>311</v>
      </c>
      <c r="J245" s="239" t="s">
        <v>544</v>
      </c>
      <c r="K245" s="239" t="s">
        <v>738</v>
      </c>
      <c r="L245" s="4"/>
      <c r="M245" s="4"/>
      <c r="N245" s="4"/>
      <c r="O245" s="4"/>
      <c r="P245" s="4"/>
      <c r="Q245" s="4"/>
      <c r="R245" s="4"/>
      <c r="S245" s="4">
        <v>1050</v>
      </c>
      <c r="T245" s="6">
        <f t="shared" si="3"/>
        <v>1050</v>
      </c>
      <c r="U245" s="4" t="s">
        <v>1919</v>
      </c>
      <c r="V245" s="4" t="s">
        <v>1916</v>
      </c>
      <c r="W245" s="4" t="s">
        <v>1917</v>
      </c>
    </row>
    <row r="246" spans="1:23" x14ac:dyDescent="0.25">
      <c r="A246" s="14">
        <v>41957</v>
      </c>
      <c r="B246" s="4">
        <v>232</v>
      </c>
      <c r="C246" s="308" t="s">
        <v>1054</v>
      </c>
      <c r="D246" s="309"/>
      <c r="E246" s="309"/>
      <c r="F246" s="310"/>
      <c r="G246" s="239" t="s">
        <v>80</v>
      </c>
      <c r="H246" s="239" t="s">
        <v>535</v>
      </c>
      <c r="I246" s="252" t="s">
        <v>1895</v>
      </c>
      <c r="J246" s="239" t="s">
        <v>544</v>
      </c>
      <c r="K246" s="239" t="s">
        <v>560</v>
      </c>
      <c r="L246" s="4"/>
      <c r="M246" s="4"/>
      <c r="N246" s="4"/>
      <c r="O246" s="4"/>
      <c r="P246" s="4"/>
      <c r="Q246" s="4"/>
      <c r="R246" s="4"/>
      <c r="S246" s="4">
        <v>73</v>
      </c>
      <c r="T246" s="6">
        <f t="shared" si="3"/>
        <v>73</v>
      </c>
      <c r="U246" s="4" t="s">
        <v>1920</v>
      </c>
      <c r="V246" s="4" t="s">
        <v>1921</v>
      </c>
      <c r="W246" s="4" t="s">
        <v>629</v>
      </c>
    </row>
    <row r="247" spans="1:23" x14ac:dyDescent="0.25">
      <c r="A247" s="14">
        <v>41958</v>
      </c>
      <c r="B247" s="4">
        <v>233</v>
      </c>
      <c r="C247" s="308" t="s">
        <v>350</v>
      </c>
      <c r="D247" s="309"/>
      <c r="E247" s="309"/>
      <c r="F247" s="310"/>
      <c r="G247" s="221" t="s">
        <v>80</v>
      </c>
      <c r="H247" s="221" t="s">
        <v>535</v>
      </c>
      <c r="I247" s="221" t="s">
        <v>1649</v>
      </c>
      <c r="J247" s="221" t="s">
        <v>644</v>
      </c>
      <c r="K247" s="221" t="s">
        <v>583</v>
      </c>
      <c r="L247" s="4"/>
      <c r="M247" s="4"/>
      <c r="N247" s="4"/>
      <c r="O247" s="4"/>
      <c r="P247" s="4"/>
      <c r="Q247" s="4"/>
      <c r="R247" s="4"/>
      <c r="S247" s="4">
        <v>258</v>
      </c>
      <c r="T247" s="6">
        <f t="shared" si="3"/>
        <v>258</v>
      </c>
      <c r="U247" s="4" t="s">
        <v>2238</v>
      </c>
      <c r="V247" s="4" t="s">
        <v>1778</v>
      </c>
      <c r="W247" s="4" t="s">
        <v>2247</v>
      </c>
    </row>
    <row r="248" spans="1:23" x14ac:dyDescent="0.25">
      <c r="A248" s="14">
        <v>41963</v>
      </c>
      <c r="B248" s="4">
        <v>234</v>
      </c>
      <c r="C248" s="308" t="s">
        <v>261</v>
      </c>
      <c r="D248" s="309"/>
      <c r="E248" s="309"/>
      <c r="F248" s="310"/>
      <c r="G248" s="243" t="s">
        <v>309</v>
      </c>
      <c r="H248" s="243" t="s">
        <v>535</v>
      </c>
      <c r="I248" s="243" t="s">
        <v>1923</v>
      </c>
      <c r="J248" s="243" t="s">
        <v>589</v>
      </c>
      <c r="K248" s="243" t="s">
        <v>1170</v>
      </c>
      <c r="L248" s="4"/>
      <c r="M248" s="4"/>
      <c r="N248" s="4"/>
      <c r="O248" s="4"/>
      <c r="P248" s="4"/>
      <c r="Q248" s="4"/>
      <c r="R248" s="4"/>
      <c r="S248" s="4">
        <v>350</v>
      </c>
      <c r="T248" s="6">
        <f t="shared" si="3"/>
        <v>350</v>
      </c>
      <c r="U248" s="4" t="s">
        <v>1924</v>
      </c>
      <c r="V248" s="4" t="s">
        <v>1925</v>
      </c>
      <c r="W248" s="4" t="s">
        <v>1926</v>
      </c>
    </row>
    <row r="249" spans="1:23" x14ac:dyDescent="0.25">
      <c r="A249" s="14">
        <v>41964</v>
      </c>
      <c r="B249" s="4">
        <v>235</v>
      </c>
      <c r="C249" s="308" t="s">
        <v>1054</v>
      </c>
      <c r="D249" s="309"/>
      <c r="E249" s="309"/>
      <c r="F249" s="310"/>
      <c r="G249" s="262" t="s">
        <v>80</v>
      </c>
      <c r="H249" s="262" t="s">
        <v>535</v>
      </c>
      <c r="I249" s="262" t="s">
        <v>2176</v>
      </c>
      <c r="J249" s="262" t="s">
        <v>589</v>
      </c>
      <c r="K249" s="262" t="s">
        <v>729</v>
      </c>
      <c r="L249" s="4"/>
      <c r="M249" s="4"/>
      <c r="N249" s="4"/>
      <c r="O249" s="4"/>
      <c r="P249" s="4"/>
      <c r="Q249" s="4"/>
      <c r="R249" s="4"/>
      <c r="S249" s="4">
        <v>258</v>
      </c>
      <c r="T249" s="6">
        <f t="shared" si="3"/>
        <v>258</v>
      </c>
      <c r="U249" s="4" t="s">
        <v>2177</v>
      </c>
      <c r="V249" s="4" t="s">
        <v>2178</v>
      </c>
      <c r="W249" s="4" t="s">
        <v>2179</v>
      </c>
    </row>
    <row r="250" spans="1:23" x14ac:dyDescent="0.25">
      <c r="A250" s="14">
        <v>41964</v>
      </c>
      <c r="B250" s="4">
        <v>236</v>
      </c>
      <c r="C250" s="308" t="s">
        <v>1857</v>
      </c>
      <c r="D250" s="309"/>
      <c r="E250" s="309"/>
      <c r="F250" s="310"/>
      <c r="G250" s="243" t="s">
        <v>309</v>
      </c>
      <c r="H250" s="243" t="s">
        <v>535</v>
      </c>
      <c r="I250" s="243" t="s">
        <v>1922</v>
      </c>
      <c r="J250" s="243" t="s">
        <v>544</v>
      </c>
      <c r="K250" s="243" t="s">
        <v>729</v>
      </c>
      <c r="L250" s="4"/>
      <c r="M250" s="4"/>
      <c r="N250" s="4"/>
      <c r="O250" s="4"/>
      <c r="P250" s="4"/>
      <c r="Q250" s="4"/>
      <c r="R250" s="4"/>
      <c r="S250" s="4">
        <v>350</v>
      </c>
      <c r="T250" s="6">
        <f t="shared" si="3"/>
        <v>350</v>
      </c>
      <c r="U250" s="4" t="s">
        <v>1927</v>
      </c>
      <c r="V250" s="4" t="s">
        <v>1928</v>
      </c>
      <c r="W250" s="4" t="s">
        <v>1929</v>
      </c>
    </row>
    <row r="251" spans="1:23" x14ac:dyDescent="0.25">
      <c r="A251" s="14">
        <v>41966</v>
      </c>
      <c r="B251" s="4">
        <v>237</v>
      </c>
      <c r="C251" s="308" t="s">
        <v>506</v>
      </c>
      <c r="D251" s="309"/>
      <c r="E251" s="309"/>
      <c r="F251" s="310"/>
      <c r="G251" s="243" t="s">
        <v>510</v>
      </c>
      <c r="H251" s="243" t="s">
        <v>535</v>
      </c>
      <c r="I251" s="243" t="s">
        <v>84</v>
      </c>
      <c r="J251" s="243" t="s">
        <v>544</v>
      </c>
      <c r="K251" s="243" t="s">
        <v>585</v>
      </c>
      <c r="L251" s="4"/>
      <c r="M251" s="4"/>
      <c r="N251" s="4"/>
      <c r="O251" s="4"/>
      <c r="P251" s="4"/>
      <c r="Q251" s="4"/>
      <c r="R251" s="4"/>
      <c r="S251" s="4">
        <v>92</v>
      </c>
      <c r="T251" s="6">
        <f t="shared" si="3"/>
        <v>92</v>
      </c>
      <c r="U251" s="4" t="s">
        <v>2246</v>
      </c>
      <c r="V251" s="4" t="s">
        <v>1934</v>
      </c>
      <c r="W251" s="4" t="s">
        <v>638</v>
      </c>
    </row>
    <row r="252" spans="1:23" x14ac:dyDescent="0.25">
      <c r="A252" s="14">
        <v>41963</v>
      </c>
      <c r="B252" s="4">
        <v>238</v>
      </c>
      <c r="C252" s="308" t="s">
        <v>117</v>
      </c>
      <c r="D252" s="309"/>
      <c r="E252" s="309"/>
      <c r="F252" s="310"/>
      <c r="G252" s="243" t="s">
        <v>1671</v>
      </c>
      <c r="H252" s="243" t="s">
        <v>535</v>
      </c>
      <c r="I252" s="243" t="s">
        <v>1418</v>
      </c>
      <c r="J252" s="243" t="s">
        <v>544</v>
      </c>
      <c r="K252" s="243" t="s">
        <v>683</v>
      </c>
      <c r="L252" s="4"/>
      <c r="M252" s="4"/>
      <c r="N252" s="4"/>
      <c r="O252" s="4"/>
      <c r="P252" s="4"/>
      <c r="Q252" s="4"/>
      <c r="R252" s="4"/>
      <c r="S252" s="4">
        <v>92</v>
      </c>
      <c r="T252" s="6">
        <f t="shared" si="3"/>
        <v>92</v>
      </c>
      <c r="U252" s="4" t="s">
        <v>1957</v>
      </c>
      <c r="V252" s="4"/>
      <c r="W252" s="4" t="s">
        <v>1958</v>
      </c>
    </row>
    <row r="253" spans="1:23" x14ac:dyDescent="0.25">
      <c r="A253" s="14">
        <v>41964</v>
      </c>
      <c r="B253" s="4">
        <v>234</v>
      </c>
      <c r="C253" s="308" t="s">
        <v>117</v>
      </c>
      <c r="D253" s="309"/>
      <c r="E253" s="309"/>
      <c r="F253" s="310"/>
      <c r="G253" s="243" t="s">
        <v>1959</v>
      </c>
      <c r="H253" s="243" t="s">
        <v>535</v>
      </c>
      <c r="I253" s="243" t="s">
        <v>1922</v>
      </c>
      <c r="J253" s="243" t="s">
        <v>544</v>
      </c>
      <c r="K253" s="243" t="s">
        <v>2210</v>
      </c>
      <c r="L253" s="4"/>
      <c r="M253" s="4"/>
      <c r="N253" s="4"/>
      <c r="O253" s="4"/>
      <c r="P253" s="4"/>
      <c r="Q253" s="4"/>
      <c r="R253" s="4"/>
      <c r="S253" s="4">
        <v>258</v>
      </c>
      <c r="T253" s="6">
        <f t="shared" si="3"/>
        <v>258</v>
      </c>
      <c r="U253" s="4" t="s">
        <v>1960</v>
      </c>
      <c r="V253" s="4" t="s">
        <v>1961</v>
      </c>
      <c r="W253" s="4" t="s">
        <v>1962</v>
      </c>
    </row>
    <row r="254" spans="1:23" x14ac:dyDescent="0.25">
      <c r="A254" s="14">
        <v>41967</v>
      </c>
      <c r="B254" s="4">
        <v>235</v>
      </c>
      <c r="C254" s="308" t="s">
        <v>117</v>
      </c>
      <c r="D254" s="309"/>
      <c r="E254" s="309"/>
      <c r="F254" s="310"/>
      <c r="G254" s="248" t="s">
        <v>497</v>
      </c>
      <c r="H254" s="248" t="s">
        <v>535</v>
      </c>
      <c r="I254" s="248" t="s">
        <v>1418</v>
      </c>
      <c r="J254" s="248" t="s">
        <v>591</v>
      </c>
      <c r="K254" s="248" t="s">
        <v>720</v>
      </c>
      <c r="L254" s="4"/>
      <c r="M254" s="4"/>
      <c r="N254" s="4"/>
      <c r="O254" s="4"/>
      <c r="P254" s="4"/>
      <c r="Q254" s="4"/>
      <c r="R254" s="4"/>
      <c r="S254" s="4">
        <v>258</v>
      </c>
      <c r="T254" s="6">
        <f t="shared" si="3"/>
        <v>258</v>
      </c>
      <c r="U254" s="4" t="s">
        <v>1963</v>
      </c>
      <c r="V254" s="4" t="s">
        <v>1964</v>
      </c>
      <c r="W254" s="4" t="s">
        <v>1965</v>
      </c>
    </row>
    <row r="255" spans="1:23" x14ac:dyDescent="0.25">
      <c r="A255" s="14">
        <v>41967</v>
      </c>
      <c r="B255" s="4">
        <v>236</v>
      </c>
      <c r="C255" s="308" t="s">
        <v>506</v>
      </c>
      <c r="D255" s="309"/>
      <c r="E255" s="309"/>
      <c r="F255" s="310"/>
      <c r="G255" s="248" t="s">
        <v>1966</v>
      </c>
      <c r="H255" s="248" t="s">
        <v>535</v>
      </c>
      <c r="I255" s="248" t="s">
        <v>1967</v>
      </c>
      <c r="J255" s="248" t="s">
        <v>591</v>
      </c>
      <c r="K255" s="248" t="s">
        <v>724</v>
      </c>
      <c r="L255" s="4"/>
      <c r="M255" s="4"/>
      <c r="N255" s="4"/>
      <c r="O255" s="4"/>
      <c r="P255" s="4"/>
      <c r="Q255" s="4"/>
      <c r="R255" s="4"/>
      <c r="S255" s="4">
        <v>166</v>
      </c>
      <c r="T255" s="6">
        <f t="shared" si="3"/>
        <v>166</v>
      </c>
      <c r="U255" s="4" t="s">
        <v>1968</v>
      </c>
      <c r="V255" s="4" t="s">
        <v>1969</v>
      </c>
      <c r="W255" s="4" t="s">
        <v>2250</v>
      </c>
    </row>
    <row r="256" spans="1:23" x14ac:dyDescent="0.25">
      <c r="A256" s="14">
        <v>41967</v>
      </c>
      <c r="B256" s="4">
        <v>237</v>
      </c>
      <c r="C256" s="308" t="s">
        <v>506</v>
      </c>
      <c r="D256" s="309"/>
      <c r="E256" s="309"/>
      <c r="F256" s="310"/>
      <c r="G256" s="261" t="s">
        <v>2152</v>
      </c>
      <c r="H256" s="261" t="s">
        <v>535</v>
      </c>
      <c r="I256" s="261" t="s">
        <v>1366</v>
      </c>
      <c r="J256" s="261" t="s">
        <v>591</v>
      </c>
      <c r="K256" s="261" t="s">
        <v>724</v>
      </c>
      <c r="L256" s="4"/>
      <c r="M256" s="4"/>
      <c r="N256" s="4"/>
      <c r="O256" s="4"/>
      <c r="P256" s="4"/>
      <c r="Q256" s="4"/>
      <c r="R256" s="4"/>
      <c r="S256" s="4">
        <v>166</v>
      </c>
      <c r="T256" s="6">
        <f t="shared" si="3"/>
        <v>166</v>
      </c>
      <c r="U256" s="4" t="s">
        <v>1968</v>
      </c>
      <c r="V256" s="4" t="s">
        <v>2153</v>
      </c>
      <c r="W256" s="4" t="s">
        <v>638</v>
      </c>
    </row>
    <row r="257" spans="1:23" x14ac:dyDescent="0.25">
      <c r="A257" s="14">
        <v>41969</v>
      </c>
      <c r="B257" s="4">
        <v>238</v>
      </c>
      <c r="C257" s="308" t="s">
        <v>1072</v>
      </c>
      <c r="D257" s="309"/>
      <c r="E257" s="309"/>
      <c r="F257" s="310"/>
      <c r="G257" s="262" t="s">
        <v>80</v>
      </c>
      <c r="H257" s="262" t="s">
        <v>535</v>
      </c>
      <c r="I257" s="262" t="s">
        <v>2173</v>
      </c>
      <c r="J257" s="262" t="s">
        <v>589</v>
      </c>
      <c r="K257" s="262" t="s">
        <v>621</v>
      </c>
      <c r="L257" s="4"/>
      <c r="M257" s="4"/>
      <c r="N257" s="4"/>
      <c r="O257" s="4"/>
      <c r="P257" s="4"/>
      <c r="Q257" s="4"/>
      <c r="R257" s="4"/>
      <c r="S257" s="4">
        <v>92</v>
      </c>
      <c r="T257" s="6">
        <f t="shared" si="3"/>
        <v>92</v>
      </c>
      <c r="U257" s="4" t="s">
        <v>2174</v>
      </c>
      <c r="V257" s="4" t="s">
        <v>2175</v>
      </c>
      <c r="W257" s="4" t="s">
        <v>638</v>
      </c>
    </row>
    <row r="258" spans="1:23" x14ac:dyDescent="0.25">
      <c r="A258" s="14">
        <v>41968</v>
      </c>
      <c r="B258" s="4">
        <v>239</v>
      </c>
      <c r="C258" s="308" t="s">
        <v>261</v>
      </c>
      <c r="D258" s="309"/>
      <c r="E258" s="309"/>
      <c r="F258" s="310"/>
      <c r="G258" s="256" t="s">
        <v>309</v>
      </c>
      <c r="H258" s="256" t="s">
        <v>535</v>
      </c>
      <c r="I258" s="256" t="s">
        <v>2099</v>
      </c>
      <c r="J258" s="256" t="s">
        <v>589</v>
      </c>
      <c r="K258" s="256" t="s">
        <v>1156</v>
      </c>
      <c r="L258" s="4"/>
      <c r="M258" s="4"/>
      <c r="N258" s="4"/>
      <c r="O258" s="4"/>
      <c r="P258" s="4"/>
      <c r="Q258" s="4"/>
      <c r="R258" s="4"/>
      <c r="S258" s="4">
        <v>258</v>
      </c>
      <c r="T258" s="6">
        <f t="shared" si="3"/>
        <v>258</v>
      </c>
      <c r="U258" s="4" t="s">
        <v>2100</v>
      </c>
      <c r="V258" s="4" t="s">
        <v>2101</v>
      </c>
      <c r="W258" s="4" t="s">
        <v>2102</v>
      </c>
    </row>
    <row r="259" spans="1:23" x14ac:dyDescent="0.25">
      <c r="A259" s="14">
        <v>41969</v>
      </c>
      <c r="B259" s="4">
        <v>240</v>
      </c>
      <c r="C259" s="308" t="s">
        <v>1980</v>
      </c>
      <c r="D259" s="309"/>
      <c r="E259" s="309"/>
      <c r="F259" s="310"/>
      <c r="G259" s="248" t="s">
        <v>1981</v>
      </c>
      <c r="H259" s="248" t="s">
        <v>535</v>
      </c>
      <c r="I259" s="248" t="s">
        <v>1418</v>
      </c>
      <c r="J259" s="248" t="s">
        <v>589</v>
      </c>
      <c r="K259" s="248" t="s">
        <v>585</v>
      </c>
      <c r="L259" s="4"/>
      <c r="M259" s="4"/>
      <c r="N259" s="4"/>
      <c r="O259" s="4"/>
      <c r="P259" s="4"/>
      <c r="Q259" s="4"/>
      <c r="R259" s="4"/>
      <c r="S259" s="4">
        <v>92</v>
      </c>
      <c r="T259" s="6">
        <f t="shared" si="3"/>
        <v>92</v>
      </c>
      <c r="U259" s="4" t="s">
        <v>1985</v>
      </c>
      <c r="V259" s="4" t="s">
        <v>1983</v>
      </c>
      <c r="W259" s="4" t="s">
        <v>638</v>
      </c>
    </row>
    <row r="260" spans="1:23" x14ac:dyDescent="0.25">
      <c r="A260" s="14">
        <v>41969</v>
      </c>
      <c r="B260" s="4">
        <v>241</v>
      </c>
      <c r="C260" s="308" t="s">
        <v>1857</v>
      </c>
      <c r="D260" s="309"/>
      <c r="E260" s="309"/>
      <c r="F260" s="310"/>
      <c r="G260" s="256" t="s">
        <v>309</v>
      </c>
      <c r="H260" s="256" t="s">
        <v>535</v>
      </c>
      <c r="I260" s="256" t="s">
        <v>2103</v>
      </c>
      <c r="J260" s="256" t="s">
        <v>602</v>
      </c>
      <c r="K260" s="256" t="s">
        <v>2104</v>
      </c>
      <c r="L260" s="4"/>
      <c r="M260" s="4"/>
      <c r="N260" s="4"/>
      <c r="O260" s="4"/>
      <c r="P260" s="4"/>
      <c r="Q260" s="4"/>
      <c r="R260" s="4"/>
      <c r="S260" s="4">
        <v>350</v>
      </c>
      <c r="T260" s="6">
        <f t="shared" si="3"/>
        <v>350</v>
      </c>
      <c r="U260" s="4" t="s">
        <v>2105</v>
      </c>
      <c r="V260" s="4" t="s">
        <v>2106</v>
      </c>
      <c r="W260" s="4" t="s">
        <v>2107</v>
      </c>
    </row>
    <row r="261" spans="1:23" x14ac:dyDescent="0.25">
      <c r="A261" s="14">
        <v>41969</v>
      </c>
      <c r="B261" s="4">
        <v>242</v>
      </c>
      <c r="C261" s="308" t="s">
        <v>470</v>
      </c>
      <c r="D261" s="309"/>
      <c r="E261" s="309"/>
      <c r="F261" s="310"/>
      <c r="G261" s="248" t="s">
        <v>1984</v>
      </c>
      <c r="H261" s="248" t="s">
        <v>535</v>
      </c>
      <c r="I261" s="248" t="s">
        <v>1418</v>
      </c>
      <c r="J261" s="248" t="s">
        <v>589</v>
      </c>
      <c r="K261" s="248" t="s">
        <v>585</v>
      </c>
      <c r="L261" s="4"/>
      <c r="M261" s="4"/>
      <c r="N261" s="4"/>
      <c r="O261" s="4"/>
      <c r="P261" s="4"/>
      <c r="Q261" s="4"/>
      <c r="R261" s="4"/>
      <c r="S261" s="4">
        <v>92</v>
      </c>
      <c r="T261" s="6">
        <f t="shared" si="3"/>
        <v>92</v>
      </c>
      <c r="U261" s="4" t="s">
        <v>1982</v>
      </c>
      <c r="V261" s="4" t="s">
        <v>1983</v>
      </c>
      <c r="W261" s="4" t="s">
        <v>2107</v>
      </c>
    </row>
    <row r="262" spans="1:23" x14ac:dyDescent="0.25">
      <c r="A262" s="14">
        <v>41969</v>
      </c>
      <c r="B262" s="4">
        <v>243</v>
      </c>
      <c r="C262" s="308" t="s">
        <v>899</v>
      </c>
      <c r="D262" s="309"/>
      <c r="E262" s="309"/>
      <c r="F262" s="310"/>
      <c r="G262" s="248" t="s">
        <v>903</v>
      </c>
      <c r="H262" s="248" t="s">
        <v>535</v>
      </c>
      <c r="I262" s="248" t="s">
        <v>1418</v>
      </c>
      <c r="J262" s="248" t="s">
        <v>589</v>
      </c>
      <c r="K262" s="248" t="s">
        <v>585</v>
      </c>
      <c r="L262" s="4"/>
      <c r="M262" s="4"/>
      <c r="N262" s="4"/>
      <c r="O262" s="4"/>
      <c r="P262" s="4"/>
      <c r="Q262" s="4"/>
      <c r="R262" s="4"/>
      <c r="S262" s="4">
        <v>92</v>
      </c>
      <c r="T262" s="6">
        <f t="shared" si="3"/>
        <v>92</v>
      </c>
      <c r="U262" s="4" t="s">
        <v>1986</v>
      </c>
      <c r="V262" s="4" t="s">
        <v>1983</v>
      </c>
      <c r="W262" s="4" t="s">
        <v>638</v>
      </c>
    </row>
    <row r="263" spans="1:23" x14ac:dyDescent="0.25">
      <c r="A263" s="14">
        <v>41971</v>
      </c>
      <c r="B263" s="4">
        <v>244</v>
      </c>
      <c r="C263" s="308" t="s">
        <v>261</v>
      </c>
      <c r="D263" s="309"/>
      <c r="E263" s="309"/>
      <c r="F263" s="310"/>
      <c r="G263" s="256" t="s">
        <v>309</v>
      </c>
      <c r="H263" s="256" t="s">
        <v>535</v>
      </c>
      <c r="I263" s="256" t="s">
        <v>311</v>
      </c>
      <c r="J263" s="256" t="s">
        <v>1861</v>
      </c>
      <c r="K263" s="256" t="s">
        <v>1156</v>
      </c>
      <c r="L263" s="4"/>
      <c r="M263" s="4"/>
      <c r="N263" s="4"/>
      <c r="O263" s="4"/>
      <c r="P263" s="4"/>
      <c r="Q263" s="4"/>
      <c r="R263" s="4"/>
      <c r="S263" s="4">
        <v>350</v>
      </c>
      <c r="T263" s="6">
        <f t="shared" si="3"/>
        <v>350</v>
      </c>
      <c r="U263" s="4" t="s">
        <v>2108</v>
      </c>
      <c r="V263" s="4" t="s">
        <v>2109</v>
      </c>
      <c r="W263" s="4" t="s">
        <v>2107</v>
      </c>
    </row>
    <row r="264" spans="1:23" x14ac:dyDescent="0.25">
      <c r="A264" s="14" t="s">
        <v>2000</v>
      </c>
      <c r="B264" s="4">
        <v>245</v>
      </c>
      <c r="C264" s="308" t="s">
        <v>2001</v>
      </c>
      <c r="D264" s="309"/>
      <c r="E264" s="309"/>
      <c r="F264" s="310"/>
      <c r="G264" s="254" t="s">
        <v>80</v>
      </c>
      <c r="H264" s="254" t="s">
        <v>535</v>
      </c>
      <c r="I264" s="254" t="s">
        <v>2002</v>
      </c>
      <c r="J264" s="254" t="s">
        <v>589</v>
      </c>
      <c r="K264" s="254" t="s">
        <v>864</v>
      </c>
      <c r="L264" s="4"/>
      <c r="M264" s="4"/>
      <c r="N264" s="4"/>
      <c r="O264" s="4"/>
      <c r="P264" s="4"/>
      <c r="Q264" s="4"/>
      <c r="R264" s="4"/>
      <c r="S264" s="4">
        <v>458</v>
      </c>
      <c r="T264" s="6">
        <f t="shared" si="3"/>
        <v>458</v>
      </c>
      <c r="U264" s="4" t="s">
        <v>2003</v>
      </c>
      <c r="V264" s="4" t="s">
        <v>2004</v>
      </c>
      <c r="W264" s="4" t="s">
        <v>2008</v>
      </c>
    </row>
    <row r="265" spans="1:23" x14ac:dyDescent="0.25">
      <c r="A265" s="14">
        <v>41966</v>
      </c>
      <c r="B265" s="4">
        <v>246</v>
      </c>
      <c r="C265" s="308" t="s">
        <v>506</v>
      </c>
      <c r="D265" s="309"/>
      <c r="E265" s="309"/>
      <c r="F265" s="310"/>
      <c r="G265" s="261" t="s">
        <v>510</v>
      </c>
      <c r="H265" s="261" t="s">
        <v>535</v>
      </c>
      <c r="I265" s="261" t="s">
        <v>84</v>
      </c>
      <c r="J265" s="261" t="s">
        <v>544</v>
      </c>
      <c r="K265" s="261" t="s">
        <v>2149</v>
      </c>
      <c r="L265" s="4"/>
      <c r="M265" s="4"/>
      <c r="N265" s="4"/>
      <c r="O265" s="4"/>
      <c r="P265" s="4"/>
      <c r="Q265" s="4"/>
      <c r="R265" s="4"/>
      <c r="S265" s="4">
        <v>92</v>
      </c>
      <c r="T265" s="6">
        <f>SUM(L265:S265)</f>
        <v>92</v>
      </c>
      <c r="U265" s="4" t="s">
        <v>2246</v>
      </c>
      <c r="V265" s="4" t="s">
        <v>1934</v>
      </c>
      <c r="W265" s="4" t="s">
        <v>2150</v>
      </c>
    </row>
    <row r="266" spans="1:23" x14ac:dyDescent="0.25">
      <c r="A266" s="14" t="s">
        <v>2005</v>
      </c>
      <c r="B266" s="4">
        <v>247</v>
      </c>
      <c r="C266" s="308" t="s">
        <v>350</v>
      </c>
      <c r="D266" s="309"/>
      <c r="E266" s="309"/>
      <c r="F266" s="310"/>
      <c r="G266" s="254" t="s">
        <v>80</v>
      </c>
      <c r="H266" s="254" t="s">
        <v>535</v>
      </c>
      <c r="I266" s="254" t="s">
        <v>2002</v>
      </c>
      <c r="J266" s="254" t="s">
        <v>1238</v>
      </c>
      <c r="K266" s="254" t="s">
        <v>864</v>
      </c>
      <c r="L266" s="4"/>
      <c r="M266" s="4"/>
      <c r="N266" s="4"/>
      <c r="O266" s="4">
        <v>500</v>
      </c>
      <c r="P266" s="4"/>
      <c r="Q266" s="4"/>
      <c r="R266" s="4"/>
      <c r="S266" s="4">
        <v>458</v>
      </c>
      <c r="T266" s="6">
        <f t="shared" ref="T266:T289" si="5">SUM(L266:S266)</f>
        <v>958</v>
      </c>
      <c r="U266" s="4" t="s">
        <v>2006</v>
      </c>
      <c r="V266" s="4" t="s">
        <v>2004</v>
      </c>
      <c r="W266" s="4" t="s">
        <v>2007</v>
      </c>
    </row>
    <row r="267" spans="1:23" x14ac:dyDescent="0.25">
      <c r="A267" s="14">
        <v>41964</v>
      </c>
      <c r="B267" s="4">
        <v>248</v>
      </c>
      <c r="C267" s="308" t="s">
        <v>117</v>
      </c>
      <c r="D267" s="309"/>
      <c r="E267" s="309"/>
      <c r="F267" s="310"/>
      <c r="G267" s="262" t="s">
        <v>510</v>
      </c>
      <c r="H267" s="262" t="s">
        <v>535</v>
      </c>
      <c r="I267" s="262" t="s">
        <v>1922</v>
      </c>
      <c r="J267" s="262" t="s">
        <v>544</v>
      </c>
      <c r="K267" s="262" t="s">
        <v>2210</v>
      </c>
      <c r="L267" s="4"/>
      <c r="M267" s="4"/>
      <c r="N267" s="4"/>
      <c r="O267" s="4"/>
      <c r="P267" s="4"/>
      <c r="Q267" s="4"/>
      <c r="R267" s="4"/>
      <c r="S267" s="4">
        <v>258</v>
      </c>
      <c r="T267" s="6">
        <f t="shared" si="5"/>
        <v>258</v>
      </c>
      <c r="U267" s="4" t="s">
        <v>2191</v>
      </c>
      <c r="V267" s="4" t="s">
        <v>1961</v>
      </c>
      <c r="W267" s="4" t="s">
        <v>629</v>
      </c>
    </row>
    <row r="268" spans="1:23" x14ac:dyDescent="0.25">
      <c r="A268" s="14">
        <v>41970</v>
      </c>
      <c r="B268" s="4">
        <v>249</v>
      </c>
      <c r="C268" s="308" t="s">
        <v>1072</v>
      </c>
      <c r="D268" s="309"/>
      <c r="E268" s="309"/>
      <c r="F268" s="310"/>
      <c r="G268" s="262" t="s">
        <v>80</v>
      </c>
      <c r="H268" s="262" t="s">
        <v>535</v>
      </c>
      <c r="I268" s="262" t="s">
        <v>83</v>
      </c>
      <c r="J268" s="262" t="s">
        <v>589</v>
      </c>
      <c r="K268" s="262" t="s">
        <v>596</v>
      </c>
      <c r="L268" s="4"/>
      <c r="M268" s="4"/>
      <c r="N268" s="4"/>
      <c r="O268" s="4"/>
      <c r="P268" s="4"/>
      <c r="Q268" s="4"/>
      <c r="R268" s="4"/>
      <c r="S268" s="4">
        <v>258</v>
      </c>
      <c r="T268" s="6">
        <f t="shared" si="5"/>
        <v>258</v>
      </c>
      <c r="U268" s="4" t="s">
        <v>2170</v>
      </c>
      <c r="V268" s="4" t="s">
        <v>2171</v>
      </c>
      <c r="W268" s="4" t="s">
        <v>2172</v>
      </c>
    </row>
    <row r="269" spans="1:23" x14ac:dyDescent="0.25">
      <c r="A269" s="14">
        <v>41971</v>
      </c>
      <c r="B269" s="4">
        <v>250</v>
      </c>
      <c r="C269" s="308" t="s">
        <v>506</v>
      </c>
      <c r="D269" s="309"/>
      <c r="E269" s="309"/>
      <c r="F269" s="310"/>
      <c r="G269" s="261" t="s">
        <v>2136</v>
      </c>
      <c r="H269" s="261" t="s">
        <v>535</v>
      </c>
      <c r="I269" s="261" t="s">
        <v>2110</v>
      </c>
      <c r="J269" s="261">
        <v>14.3</v>
      </c>
      <c r="K269" s="261" t="s">
        <v>2149</v>
      </c>
      <c r="L269" s="4"/>
      <c r="M269" s="4"/>
      <c r="N269" s="4"/>
      <c r="O269" s="4"/>
      <c r="P269" s="4"/>
      <c r="Q269" s="4"/>
      <c r="R269" s="4"/>
      <c r="S269" s="4">
        <v>258</v>
      </c>
      <c r="T269" s="6">
        <f t="shared" si="5"/>
        <v>258</v>
      </c>
      <c r="U269" s="4" t="s">
        <v>2147</v>
      </c>
      <c r="V269" s="4" t="s">
        <v>2148</v>
      </c>
      <c r="W269" s="4" t="s">
        <v>2151</v>
      </c>
    </row>
    <row r="270" spans="1:23" x14ac:dyDescent="0.25">
      <c r="A270" s="14">
        <v>41971</v>
      </c>
      <c r="B270" s="4">
        <v>251</v>
      </c>
      <c r="C270" s="308" t="s">
        <v>2197</v>
      </c>
      <c r="D270" s="309"/>
      <c r="E270" s="309"/>
      <c r="F270" s="310"/>
      <c r="G270" s="262" t="s">
        <v>80</v>
      </c>
      <c r="H270" s="262" t="s">
        <v>535</v>
      </c>
      <c r="I270" s="262" t="s">
        <v>84</v>
      </c>
      <c r="J270" s="262" t="s">
        <v>589</v>
      </c>
      <c r="K270" s="262" t="s">
        <v>560</v>
      </c>
      <c r="L270" s="4"/>
      <c r="M270" s="4"/>
      <c r="N270" s="4"/>
      <c r="O270" s="4"/>
      <c r="P270" s="4"/>
      <c r="Q270" s="4"/>
      <c r="R270" s="4"/>
      <c r="S270" s="4">
        <v>92</v>
      </c>
      <c r="T270" s="6">
        <f t="shared" si="5"/>
        <v>92</v>
      </c>
      <c r="U270" s="4" t="s">
        <v>2198</v>
      </c>
      <c r="V270" s="4" t="s">
        <v>300</v>
      </c>
      <c r="W270" s="4" t="s">
        <v>2199</v>
      </c>
    </row>
    <row r="271" spans="1:23" s="269" customFormat="1" ht="12.75" customHeight="1" x14ac:dyDescent="0.25">
      <c r="A271" s="266"/>
      <c r="B271" s="267"/>
      <c r="C271" s="361" t="s">
        <v>1999</v>
      </c>
      <c r="D271" s="362"/>
      <c r="E271" s="362"/>
      <c r="F271" s="363"/>
      <c r="G271" s="268"/>
      <c r="H271" s="268"/>
      <c r="I271" s="268"/>
      <c r="J271" s="268"/>
      <c r="K271" s="268"/>
      <c r="L271" s="267"/>
      <c r="M271" s="267"/>
      <c r="N271" s="267"/>
      <c r="O271" s="267"/>
      <c r="P271" s="267"/>
      <c r="Q271" s="267"/>
      <c r="R271" s="267"/>
      <c r="S271" s="267"/>
      <c r="T271" s="6">
        <f t="shared" si="5"/>
        <v>0</v>
      </c>
      <c r="U271" s="267"/>
      <c r="V271" s="267"/>
      <c r="W271" s="267"/>
    </row>
    <row r="272" spans="1:23" s="41" customFormat="1" x14ac:dyDescent="0.25">
      <c r="A272" s="46">
        <v>41974</v>
      </c>
      <c r="B272" s="50">
        <v>252</v>
      </c>
      <c r="C272" s="354" t="s">
        <v>101</v>
      </c>
      <c r="D272" s="355"/>
      <c r="E272" s="355"/>
      <c r="F272" s="356"/>
      <c r="G272" s="264" t="s">
        <v>102</v>
      </c>
      <c r="H272" s="264" t="s">
        <v>535</v>
      </c>
      <c r="I272" s="264" t="s">
        <v>1656</v>
      </c>
      <c r="J272" s="264" t="s">
        <v>593</v>
      </c>
      <c r="K272" s="264" t="s">
        <v>594</v>
      </c>
      <c r="L272" s="50"/>
      <c r="M272" s="50"/>
      <c r="N272" s="50"/>
      <c r="O272" s="50"/>
      <c r="P272" s="50"/>
      <c r="Q272" s="50"/>
      <c r="R272" s="50"/>
      <c r="S272" s="50">
        <v>166</v>
      </c>
      <c r="T272" s="6">
        <f t="shared" si="5"/>
        <v>166</v>
      </c>
      <c r="U272" s="50" t="s">
        <v>2200</v>
      </c>
      <c r="V272" s="50" t="s">
        <v>2202</v>
      </c>
      <c r="W272" s="50" t="s">
        <v>2201</v>
      </c>
    </row>
    <row r="273" spans="1:23" s="41" customFormat="1" x14ac:dyDescent="0.25">
      <c r="A273" s="46">
        <v>41975</v>
      </c>
      <c r="B273" s="50">
        <v>253</v>
      </c>
      <c r="C273" s="354" t="s">
        <v>506</v>
      </c>
      <c r="D273" s="355"/>
      <c r="E273" s="355"/>
      <c r="F273" s="356"/>
      <c r="G273" s="264" t="s">
        <v>2141</v>
      </c>
      <c r="H273" s="264" t="s">
        <v>535</v>
      </c>
      <c r="I273" s="264" t="s">
        <v>84</v>
      </c>
      <c r="J273" s="264" t="s">
        <v>2142</v>
      </c>
      <c r="K273" s="264" t="s">
        <v>2143</v>
      </c>
      <c r="L273" s="50"/>
      <c r="M273" s="50"/>
      <c r="N273" s="50"/>
      <c r="O273" s="50"/>
      <c r="P273" s="50"/>
      <c r="Q273" s="50"/>
      <c r="R273" s="50"/>
      <c r="S273" s="50">
        <v>258</v>
      </c>
      <c r="T273" s="6">
        <f t="shared" si="5"/>
        <v>258</v>
      </c>
      <c r="U273" s="50" t="s">
        <v>2144</v>
      </c>
      <c r="V273" s="50" t="s">
        <v>2145</v>
      </c>
      <c r="W273" s="50" t="s">
        <v>638</v>
      </c>
    </row>
    <row r="274" spans="1:23" s="41" customFormat="1" x14ac:dyDescent="0.25">
      <c r="A274" s="291" t="s">
        <v>2180</v>
      </c>
      <c r="B274" s="50">
        <v>254</v>
      </c>
      <c r="C274" s="348" t="s">
        <v>2181</v>
      </c>
      <c r="D274" s="349"/>
      <c r="E274" s="349"/>
      <c r="F274" s="349"/>
      <c r="G274" s="264" t="s">
        <v>2182</v>
      </c>
      <c r="H274" s="264" t="s">
        <v>535</v>
      </c>
      <c r="I274" s="264" t="s">
        <v>1596</v>
      </c>
      <c r="J274" s="264" t="s">
        <v>2142</v>
      </c>
      <c r="K274" s="264" t="s">
        <v>687</v>
      </c>
      <c r="L274" s="50"/>
      <c r="M274" s="50"/>
      <c r="N274" s="50"/>
      <c r="O274" s="50"/>
      <c r="P274" s="50"/>
      <c r="Q274" s="50"/>
      <c r="R274" s="50"/>
      <c r="S274" s="50">
        <v>458</v>
      </c>
      <c r="T274" s="6">
        <f t="shared" si="5"/>
        <v>458</v>
      </c>
      <c r="U274" s="50" t="s">
        <v>2215</v>
      </c>
      <c r="V274" s="50" t="s">
        <v>2183</v>
      </c>
      <c r="W274" s="50" t="s">
        <v>2222</v>
      </c>
    </row>
    <row r="275" spans="1:23" s="41" customFormat="1" x14ac:dyDescent="0.25">
      <c r="A275" s="291" t="s">
        <v>2216</v>
      </c>
      <c r="B275" s="50"/>
      <c r="C275" s="348" t="s">
        <v>139</v>
      </c>
      <c r="D275" s="349"/>
      <c r="E275" s="349"/>
      <c r="F275" s="349"/>
      <c r="G275" s="265" t="s">
        <v>2217</v>
      </c>
      <c r="H275" s="265" t="s">
        <v>535</v>
      </c>
      <c r="I275" s="265" t="s">
        <v>2218</v>
      </c>
      <c r="J275" s="265" t="s">
        <v>1393</v>
      </c>
      <c r="K275" s="265" t="s">
        <v>687</v>
      </c>
      <c r="L275" s="50"/>
      <c r="M275" s="50"/>
      <c r="N275" s="50"/>
      <c r="O275" s="50"/>
      <c r="P275" s="50"/>
      <c r="Q275" s="50"/>
      <c r="R275" s="50"/>
      <c r="S275" s="50">
        <v>458</v>
      </c>
      <c r="T275" s="6">
        <f t="shared" si="5"/>
        <v>458</v>
      </c>
      <c r="U275" s="50" t="s">
        <v>2219</v>
      </c>
      <c r="V275" s="50" t="s">
        <v>2220</v>
      </c>
      <c r="W275" s="50" t="s">
        <v>2221</v>
      </c>
    </row>
    <row r="276" spans="1:23" s="41" customFormat="1" x14ac:dyDescent="0.25">
      <c r="A276" s="46">
        <v>41975</v>
      </c>
      <c r="B276" s="50">
        <v>255</v>
      </c>
      <c r="C276" s="354" t="s">
        <v>261</v>
      </c>
      <c r="D276" s="355"/>
      <c r="E276" s="355"/>
      <c r="F276" s="356"/>
      <c r="G276" s="264" t="s">
        <v>309</v>
      </c>
      <c r="H276" s="264" t="s">
        <v>535</v>
      </c>
      <c r="I276" s="264" t="s">
        <v>2110</v>
      </c>
      <c r="J276" s="264" t="s">
        <v>893</v>
      </c>
      <c r="K276" s="264" t="s">
        <v>2230</v>
      </c>
      <c r="L276" s="50"/>
      <c r="M276" s="50"/>
      <c r="N276" s="50"/>
      <c r="O276" s="50"/>
      <c r="P276" s="50"/>
      <c r="Q276" s="50"/>
      <c r="R276" s="50"/>
      <c r="S276" s="50">
        <v>166</v>
      </c>
      <c r="T276" s="6">
        <f t="shared" si="5"/>
        <v>166</v>
      </c>
      <c r="U276" s="50" t="s">
        <v>2111</v>
      </c>
      <c r="V276" s="50" t="s">
        <v>2112</v>
      </c>
      <c r="W276" s="50" t="s">
        <v>2115</v>
      </c>
    </row>
    <row r="277" spans="1:23" s="41" customFormat="1" x14ac:dyDescent="0.25">
      <c r="A277" s="46">
        <v>41975</v>
      </c>
      <c r="B277" s="50">
        <v>257</v>
      </c>
      <c r="C277" s="354" t="s">
        <v>117</v>
      </c>
      <c r="D277" s="355"/>
      <c r="E277" s="355"/>
      <c r="F277" s="356"/>
      <c r="G277" s="264" t="s">
        <v>2192</v>
      </c>
      <c r="H277" s="264" t="s">
        <v>535</v>
      </c>
      <c r="I277" s="264" t="s">
        <v>878</v>
      </c>
      <c r="J277" s="264" t="s">
        <v>544</v>
      </c>
      <c r="K277" s="264" t="s">
        <v>723</v>
      </c>
      <c r="L277" s="50"/>
      <c r="M277" s="50"/>
      <c r="N277" s="50"/>
      <c r="O277" s="50"/>
      <c r="P277" s="50"/>
      <c r="Q277" s="50"/>
      <c r="R277" s="50"/>
      <c r="S277" s="50">
        <v>258</v>
      </c>
      <c r="T277" s="6">
        <f t="shared" si="5"/>
        <v>258</v>
      </c>
      <c r="U277" s="50" t="s">
        <v>2193</v>
      </c>
      <c r="V277" s="50" t="s">
        <v>2194</v>
      </c>
      <c r="W277" s="50" t="s">
        <v>2204</v>
      </c>
    </row>
    <row r="278" spans="1:23" s="41" customFormat="1" x14ac:dyDescent="0.25">
      <c r="A278" s="46">
        <v>41976</v>
      </c>
      <c r="B278" s="50">
        <v>258</v>
      </c>
      <c r="C278" s="354" t="s">
        <v>1723</v>
      </c>
      <c r="D278" s="355"/>
      <c r="E278" s="355"/>
      <c r="F278" s="356"/>
      <c r="G278" s="264" t="s">
        <v>2186</v>
      </c>
      <c r="H278" s="264" t="s">
        <v>535</v>
      </c>
      <c r="I278" s="264" t="s">
        <v>2187</v>
      </c>
      <c r="J278" s="264" t="s">
        <v>602</v>
      </c>
      <c r="K278" s="264" t="s">
        <v>1491</v>
      </c>
      <c r="L278" s="50"/>
      <c r="M278" s="50"/>
      <c r="N278" s="50"/>
      <c r="O278" s="50"/>
      <c r="P278" s="50"/>
      <c r="Q278" s="50"/>
      <c r="R278" s="50"/>
      <c r="S278" s="50">
        <v>258</v>
      </c>
      <c r="T278" s="6">
        <f t="shared" si="5"/>
        <v>258</v>
      </c>
      <c r="U278" s="50" t="s">
        <v>2188</v>
      </c>
      <c r="V278" s="50" t="s">
        <v>2189</v>
      </c>
      <c r="W278" s="50" t="s">
        <v>2190</v>
      </c>
    </row>
    <row r="279" spans="1:23" s="41" customFormat="1" x14ac:dyDescent="0.25">
      <c r="A279" s="46">
        <v>41976</v>
      </c>
      <c r="B279" s="50">
        <v>259</v>
      </c>
      <c r="C279" s="354" t="s">
        <v>261</v>
      </c>
      <c r="D279" s="355"/>
      <c r="E279" s="355"/>
      <c r="F279" s="356"/>
      <c r="G279" s="264" t="s">
        <v>309</v>
      </c>
      <c r="H279" s="264" t="s">
        <v>535</v>
      </c>
      <c r="I279" s="264" t="s">
        <v>311</v>
      </c>
      <c r="J279" s="264" t="s">
        <v>584</v>
      </c>
      <c r="K279" s="264" t="s">
        <v>1255</v>
      </c>
      <c r="L279" s="50"/>
      <c r="M279" s="50"/>
      <c r="N279" s="50"/>
      <c r="O279" s="50"/>
      <c r="P279" s="50"/>
      <c r="Q279" s="50"/>
      <c r="R279" s="50"/>
      <c r="S279" s="50">
        <v>258</v>
      </c>
      <c r="T279" s="6">
        <f t="shared" si="5"/>
        <v>258</v>
      </c>
      <c r="U279" s="50" t="s">
        <v>2113</v>
      </c>
      <c r="V279" s="50" t="s">
        <v>2114</v>
      </c>
      <c r="W279" s="50" t="s">
        <v>2115</v>
      </c>
    </row>
    <row r="280" spans="1:23" s="41" customFormat="1" x14ac:dyDescent="0.25">
      <c r="A280" s="46">
        <v>41977</v>
      </c>
      <c r="B280" s="50">
        <v>260</v>
      </c>
      <c r="C280" s="354" t="s">
        <v>261</v>
      </c>
      <c r="D280" s="355"/>
      <c r="E280" s="355"/>
      <c r="F280" s="356"/>
      <c r="G280" s="264" t="s">
        <v>309</v>
      </c>
      <c r="H280" s="264" t="s">
        <v>535</v>
      </c>
      <c r="I280" s="264" t="s">
        <v>2116</v>
      </c>
      <c r="J280" s="264" t="s">
        <v>567</v>
      </c>
      <c r="K280" s="264" t="s">
        <v>2117</v>
      </c>
      <c r="L280" s="50"/>
      <c r="M280" s="50"/>
      <c r="N280" s="50"/>
      <c r="O280" s="50"/>
      <c r="P280" s="50"/>
      <c r="Q280" s="50"/>
      <c r="R280" s="50"/>
      <c r="S280" s="50">
        <v>258</v>
      </c>
      <c r="T280" s="6">
        <f t="shared" si="5"/>
        <v>258</v>
      </c>
      <c r="U280" s="50" t="s">
        <v>2118</v>
      </c>
      <c r="V280" s="50" t="s">
        <v>2114</v>
      </c>
      <c r="W280" s="50" t="s">
        <v>2115</v>
      </c>
    </row>
    <row r="281" spans="1:23" s="41" customFormat="1" x14ac:dyDescent="0.25">
      <c r="A281" s="46">
        <v>41975</v>
      </c>
      <c r="B281" s="50">
        <v>261</v>
      </c>
      <c r="C281" s="354" t="s">
        <v>506</v>
      </c>
      <c r="D281" s="355"/>
      <c r="E281" s="355"/>
      <c r="F281" s="356"/>
      <c r="G281" s="264" t="s">
        <v>510</v>
      </c>
      <c r="H281" s="264" t="s">
        <v>535</v>
      </c>
      <c r="I281" s="264" t="s">
        <v>84</v>
      </c>
      <c r="J281" s="264" t="s">
        <v>544</v>
      </c>
      <c r="K281" s="264" t="s">
        <v>2139</v>
      </c>
      <c r="L281" s="50"/>
      <c r="M281" s="50"/>
      <c r="N281" s="50"/>
      <c r="O281" s="50"/>
      <c r="P281" s="50"/>
      <c r="Q281" s="50"/>
      <c r="R281" s="50"/>
      <c r="S281" s="50">
        <v>258</v>
      </c>
      <c r="T281" s="6">
        <f t="shared" si="5"/>
        <v>258</v>
      </c>
      <c r="U281" s="50" t="s">
        <v>2140</v>
      </c>
      <c r="V281" s="50" t="s">
        <v>2146</v>
      </c>
      <c r="W281" s="50" t="s">
        <v>2205</v>
      </c>
    </row>
    <row r="282" spans="1:23" s="41" customFormat="1" x14ac:dyDescent="0.25">
      <c r="A282" s="291" t="s">
        <v>2154</v>
      </c>
      <c r="B282" s="50">
        <v>262</v>
      </c>
      <c r="C282" s="354" t="s">
        <v>350</v>
      </c>
      <c r="D282" s="355"/>
      <c r="E282" s="355"/>
      <c r="F282" s="356"/>
      <c r="G282" s="264" t="s">
        <v>80</v>
      </c>
      <c r="H282" s="264" t="s">
        <v>535</v>
      </c>
      <c r="I282" s="264" t="s">
        <v>311</v>
      </c>
      <c r="J282" s="264" t="s">
        <v>584</v>
      </c>
      <c r="K282" s="264" t="s">
        <v>596</v>
      </c>
      <c r="L282" s="50"/>
      <c r="M282" s="50"/>
      <c r="N282" s="50"/>
      <c r="O282" s="50"/>
      <c r="P282" s="50"/>
      <c r="Q282" s="50"/>
      <c r="R282" s="50"/>
      <c r="S282" s="50">
        <v>258</v>
      </c>
      <c r="T282" s="6">
        <f t="shared" si="5"/>
        <v>258</v>
      </c>
      <c r="U282" s="50" t="s">
        <v>2157</v>
      </c>
      <c r="V282" s="50" t="s">
        <v>2156</v>
      </c>
      <c r="W282" s="50" t="s">
        <v>638</v>
      </c>
    </row>
    <row r="283" spans="1:23" s="41" customFormat="1" x14ac:dyDescent="0.25">
      <c r="A283" s="46">
        <v>41979</v>
      </c>
      <c r="B283" s="50">
        <v>263</v>
      </c>
      <c r="C283" s="354" t="s">
        <v>350</v>
      </c>
      <c r="D283" s="355"/>
      <c r="E283" s="355"/>
      <c r="F283" s="356"/>
      <c r="G283" s="264" t="s">
        <v>80</v>
      </c>
      <c r="H283" s="264" t="s">
        <v>535</v>
      </c>
      <c r="I283" s="264" t="s">
        <v>311</v>
      </c>
      <c r="J283" s="264" t="s">
        <v>544</v>
      </c>
      <c r="K283" s="264" t="s">
        <v>1156</v>
      </c>
      <c r="L283" s="50"/>
      <c r="M283" s="50"/>
      <c r="N283" s="50"/>
      <c r="O283" s="50"/>
      <c r="P283" s="50"/>
      <c r="Q283" s="50"/>
      <c r="R283" s="50"/>
      <c r="S283" s="50">
        <v>166</v>
      </c>
      <c r="T283" s="6">
        <f t="shared" si="5"/>
        <v>166</v>
      </c>
      <c r="U283" s="50" t="s">
        <v>2155</v>
      </c>
      <c r="V283" s="50" t="s">
        <v>2156</v>
      </c>
      <c r="W283" s="50" t="s">
        <v>638</v>
      </c>
    </row>
    <row r="284" spans="1:23" x14ac:dyDescent="0.25">
      <c r="A284" s="39" t="s">
        <v>2009</v>
      </c>
      <c r="B284" s="4">
        <v>264</v>
      </c>
      <c r="C284" s="308" t="s">
        <v>139</v>
      </c>
      <c r="D284" s="309"/>
      <c r="E284" s="309"/>
      <c r="F284" s="310"/>
      <c r="G284" s="254" t="s">
        <v>178</v>
      </c>
      <c r="H284" s="254" t="s">
        <v>535</v>
      </c>
      <c r="I284" s="254" t="s">
        <v>84</v>
      </c>
      <c r="J284" s="264" t="s">
        <v>544</v>
      </c>
      <c r="K284" s="254" t="s">
        <v>1651</v>
      </c>
      <c r="L284" s="4"/>
      <c r="M284" s="4"/>
      <c r="N284" s="4"/>
      <c r="O284" s="4"/>
      <c r="P284" s="4"/>
      <c r="Q284" s="4"/>
      <c r="R284" s="4"/>
      <c r="S284" s="4">
        <v>1032</v>
      </c>
      <c r="T284" s="6">
        <f t="shared" si="5"/>
        <v>1032</v>
      </c>
      <c r="U284" s="4" t="s">
        <v>2022</v>
      </c>
      <c r="V284" s="4" t="s">
        <v>2014</v>
      </c>
      <c r="W284" s="4" t="s">
        <v>2015</v>
      </c>
    </row>
    <row r="285" spans="1:23" x14ac:dyDescent="0.25">
      <c r="A285" s="39" t="s">
        <v>2011</v>
      </c>
      <c r="B285" s="4">
        <v>265</v>
      </c>
      <c r="C285" s="308" t="s">
        <v>230</v>
      </c>
      <c r="D285" s="309"/>
      <c r="E285" s="309"/>
      <c r="F285" s="310"/>
      <c r="G285" s="254" t="s">
        <v>291</v>
      </c>
      <c r="H285" s="254" t="s">
        <v>535</v>
      </c>
      <c r="I285" s="254" t="s">
        <v>2010</v>
      </c>
      <c r="J285" s="264" t="s">
        <v>544</v>
      </c>
      <c r="K285" s="254" t="s">
        <v>1651</v>
      </c>
      <c r="L285" s="4"/>
      <c r="M285" s="4"/>
      <c r="N285" s="4"/>
      <c r="O285" s="4"/>
      <c r="P285" s="4"/>
      <c r="Q285" s="4"/>
      <c r="R285" s="4"/>
      <c r="S285" s="4">
        <v>1032</v>
      </c>
      <c r="T285" s="6">
        <f t="shared" si="5"/>
        <v>1032</v>
      </c>
      <c r="U285" s="4" t="s">
        <v>2023</v>
      </c>
      <c r="V285" s="4" t="s">
        <v>2014</v>
      </c>
      <c r="W285" s="4" t="s">
        <v>2015</v>
      </c>
    </row>
    <row r="286" spans="1:23" x14ac:dyDescent="0.25">
      <c r="A286" s="39" t="s">
        <v>2009</v>
      </c>
      <c r="B286" s="4">
        <v>266</v>
      </c>
      <c r="C286" s="308" t="s">
        <v>2012</v>
      </c>
      <c r="D286" s="309"/>
      <c r="E286" s="309"/>
      <c r="F286" s="310"/>
      <c r="G286" s="254" t="s">
        <v>291</v>
      </c>
      <c r="H286" s="254" t="s">
        <v>535</v>
      </c>
      <c r="I286" s="254" t="s">
        <v>84</v>
      </c>
      <c r="J286" s="264" t="s">
        <v>544</v>
      </c>
      <c r="K286" s="263" t="s">
        <v>1651</v>
      </c>
      <c r="L286" s="4"/>
      <c r="M286" s="4"/>
      <c r="N286" s="4"/>
      <c r="O286" s="4"/>
      <c r="P286" s="4"/>
      <c r="Q286" s="4"/>
      <c r="R286" s="4"/>
      <c r="S286" s="4">
        <v>1032</v>
      </c>
      <c r="T286" s="6">
        <f t="shared" si="5"/>
        <v>1032</v>
      </c>
      <c r="U286" s="4" t="s">
        <v>2024</v>
      </c>
      <c r="V286" s="4" t="s">
        <v>2014</v>
      </c>
      <c r="W286" s="4" t="s">
        <v>2015</v>
      </c>
    </row>
    <row r="287" spans="1:23" x14ac:dyDescent="0.25">
      <c r="A287" s="39" t="s">
        <v>2013</v>
      </c>
      <c r="B287" s="4">
        <v>267</v>
      </c>
      <c r="C287" s="308" t="s">
        <v>101</v>
      </c>
      <c r="D287" s="309"/>
      <c r="E287" s="309"/>
      <c r="F287" s="310"/>
      <c r="G287" s="254" t="s">
        <v>102</v>
      </c>
      <c r="H287" s="254" t="s">
        <v>535</v>
      </c>
      <c r="I287" s="254" t="s">
        <v>84</v>
      </c>
      <c r="J287" s="264" t="s">
        <v>544</v>
      </c>
      <c r="K287" s="263" t="s">
        <v>1651</v>
      </c>
      <c r="L287" s="4"/>
      <c r="M287" s="4"/>
      <c r="N287" s="4"/>
      <c r="O287" s="4"/>
      <c r="P287" s="4"/>
      <c r="Q287" s="4"/>
      <c r="R287" s="4"/>
      <c r="S287" s="4">
        <v>1032</v>
      </c>
      <c r="T287" s="6">
        <f t="shared" si="5"/>
        <v>1032</v>
      </c>
      <c r="U287" s="4" t="s">
        <v>2025</v>
      </c>
      <c r="V287" s="4" t="s">
        <v>2014</v>
      </c>
      <c r="W287" s="4" t="s">
        <v>2015</v>
      </c>
    </row>
    <row r="288" spans="1:23" x14ac:dyDescent="0.25">
      <c r="A288" s="14">
        <v>41983</v>
      </c>
      <c r="B288" s="4">
        <v>268</v>
      </c>
      <c r="C288" s="308" t="s">
        <v>506</v>
      </c>
      <c r="D288" s="309"/>
      <c r="E288" s="309"/>
      <c r="F288" s="310"/>
      <c r="G288" s="248" t="s">
        <v>2136</v>
      </c>
      <c r="H288" s="248" t="s">
        <v>535</v>
      </c>
      <c r="I288" s="248" t="s">
        <v>84</v>
      </c>
      <c r="J288" s="248" t="s">
        <v>589</v>
      </c>
      <c r="K288" s="248" t="s">
        <v>596</v>
      </c>
      <c r="L288" s="4"/>
      <c r="M288" s="4"/>
      <c r="N288" s="4"/>
      <c r="O288" s="4"/>
      <c r="P288" s="4"/>
      <c r="Q288" s="4"/>
      <c r="R288" s="4"/>
      <c r="S288" s="4">
        <v>258</v>
      </c>
      <c r="T288" s="6">
        <f t="shared" si="5"/>
        <v>258</v>
      </c>
      <c r="U288" s="4" t="s">
        <v>2133</v>
      </c>
      <c r="V288" s="4" t="s">
        <v>2134</v>
      </c>
      <c r="W288" s="4" t="s">
        <v>2203</v>
      </c>
    </row>
    <row r="289" spans="1:23" x14ac:dyDescent="0.25">
      <c r="A289" s="14">
        <v>41986</v>
      </c>
      <c r="B289" s="4">
        <v>269</v>
      </c>
      <c r="C289" s="308" t="s">
        <v>350</v>
      </c>
      <c r="D289" s="309"/>
      <c r="E289" s="309"/>
      <c r="F289" s="310"/>
      <c r="G289" s="261" t="s">
        <v>80</v>
      </c>
      <c r="H289" s="261" t="s">
        <v>535</v>
      </c>
      <c r="I289" s="261" t="s">
        <v>83</v>
      </c>
      <c r="J289" s="261" t="s">
        <v>544</v>
      </c>
      <c r="K289" s="261" t="s">
        <v>1156</v>
      </c>
      <c r="L289" s="4"/>
      <c r="M289" s="4"/>
      <c r="N289" s="4"/>
      <c r="O289" s="4"/>
      <c r="P289" s="4"/>
      <c r="Q289" s="4"/>
      <c r="R289" s="4"/>
      <c r="S289" s="4">
        <v>258</v>
      </c>
      <c r="T289" s="6">
        <f t="shared" si="5"/>
        <v>258</v>
      </c>
      <c r="U289" s="4" t="s">
        <v>2267</v>
      </c>
      <c r="V289" s="4" t="s">
        <v>2158</v>
      </c>
      <c r="W289" s="4" t="s">
        <v>2159</v>
      </c>
    </row>
    <row r="290" spans="1:23" x14ac:dyDescent="0.25">
      <c r="A290" s="14">
        <v>41988</v>
      </c>
      <c r="B290" s="4">
        <v>270</v>
      </c>
      <c r="C290" s="308" t="s">
        <v>506</v>
      </c>
      <c r="D290" s="309"/>
      <c r="E290" s="309"/>
      <c r="F290" s="310"/>
      <c r="G290" s="241" t="s">
        <v>2135</v>
      </c>
      <c r="H290" s="241" t="s">
        <v>535</v>
      </c>
      <c r="I290" s="241" t="s">
        <v>84</v>
      </c>
      <c r="J290" s="241" t="s">
        <v>2037</v>
      </c>
      <c r="K290" s="241" t="s">
        <v>678</v>
      </c>
      <c r="L290" s="4"/>
      <c r="M290" s="4"/>
      <c r="N290" s="4"/>
      <c r="O290" s="4"/>
      <c r="P290" s="4"/>
      <c r="Q290" s="4"/>
      <c r="R290" s="4"/>
      <c r="S290" s="4">
        <v>258</v>
      </c>
      <c r="T290" s="6">
        <f t="shared" si="3"/>
        <v>258</v>
      </c>
      <c r="U290" s="4" t="s">
        <v>2137</v>
      </c>
      <c r="V290" s="4" t="s">
        <v>2138</v>
      </c>
      <c r="W290" s="4" t="s">
        <v>2204</v>
      </c>
    </row>
    <row r="291" spans="1:23" x14ac:dyDescent="0.25">
      <c r="A291" s="14">
        <v>41992</v>
      </c>
      <c r="B291" s="4">
        <v>271</v>
      </c>
      <c r="C291" s="308" t="s">
        <v>101</v>
      </c>
      <c r="D291" s="309"/>
      <c r="E291" s="309"/>
      <c r="F291" s="310"/>
      <c r="G291" s="261" t="s">
        <v>102</v>
      </c>
      <c r="H291" s="261" t="s">
        <v>535</v>
      </c>
      <c r="I291" s="261" t="s">
        <v>84</v>
      </c>
      <c r="J291" s="261" t="s">
        <v>589</v>
      </c>
      <c r="K291" s="261" t="s">
        <v>2213</v>
      </c>
      <c r="L291" s="4"/>
      <c r="M291" s="4"/>
      <c r="N291" s="4"/>
      <c r="O291" s="4"/>
      <c r="P291" s="4"/>
      <c r="Q291" s="4"/>
      <c r="R291" s="4"/>
      <c r="S291" s="4">
        <v>92</v>
      </c>
      <c r="T291" s="6">
        <f t="shared" si="3"/>
        <v>92</v>
      </c>
      <c r="U291" s="4" t="s">
        <v>2195</v>
      </c>
      <c r="V291" s="4" t="s">
        <v>2164</v>
      </c>
      <c r="W291" s="4" t="s">
        <v>2196</v>
      </c>
    </row>
    <row r="292" spans="1:23" x14ac:dyDescent="0.25">
      <c r="A292" s="14">
        <v>41977</v>
      </c>
      <c r="B292" s="4">
        <v>272</v>
      </c>
      <c r="C292" s="308" t="s">
        <v>2160</v>
      </c>
      <c r="D292" s="309"/>
      <c r="E292" s="309"/>
      <c r="F292" s="310"/>
      <c r="G292" s="261" t="s">
        <v>84</v>
      </c>
      <c r="H292" s="261" t="s">
        <v>535</v>
      </c>
      <c r="I292" s="261" t="s">
        <v>84</v>
      </c>
      <c r="J292" s="261" t="s">
        <v>544</v>
      </c>
      <c r="K292" s="261" t="s">
        <v>1155</v>
      </c>
      <c r="L292" s="4"/>
      <c r="M292" s="4"/>
      <c r="N292" s="4"/>
      <c r="O292" s="4"/>
      <c r="P292" s="4"/>
      <c r="Q292" s="4"/>
      <c r="R292" s="4"/>
      <c r="S292" s="4">
        <v>258</v>
      </c>
      <c r="T292" s="6">
        <f t="shared" si="3"/>
        <v>258</v>
      </c>
      <c r="U292" s="4" t="s">
        <v>2161</v>
      </c>
      <c r="V292" s="4" t="s">
        <v>2162</v>
      </c>
      <c r="W292" s="4" t="s">
        <v>2163</v>
      </c>
    </row>
    <row r="293" spans="1:23" x14ac:dyDescent="0.25">
      <c r="A293" s="14">
        <v>41982</v>
      </c>
      <c r="B293" s="4">
        <v>273</v>
      </c>
      <c r="C293" s="308" t="s">
        <v>2165</v>
      </c>
      <c r="D293" s="309"/>
      <c r="E293" s="309"/>
      <c r="F293" s="310"/>
      <c r="G293" s="261" t="s">
        <v>84</v>
      </c>
      <c r="H293" s="261" t="s">
        <v>2166</v>
      </c>
      <c r="I293" s="261" t="s">
        <v>84</v>
      </c>
      <c r="J293" s="261" t="s">
        <v>589</v>
      </c>
      <c r="K293" s="261" t="s">
        <v>621</v>
      </c>
      <c r="L293" s="4"/>
      <c r="M293" s="4"/>
      <c r="N293" s="4"/>
      <c r="O293" s="4"/>
      <c r="P293" s="4"/>
      <c r="Q293" s="4"/>
      <c r="R293" s="4"/>
      <c r="S293" s="4">
        <v>258</v>
      </c>
      <c r="T293" s="6">
        <f t="shared" si="3"/>
        <v>258</v>
      </c>
      <c r="U293" s="4" t="s">
        <v>2167</v>
      </c>
      <c r="V293" s="4" t="s">
        <v>2168</v>
      </c>
      <c r="W293" s="4" t="s">
        <v>2169</v>
      </c>
    </row>
    <row r="294" spans="1:23" x14ac:dyDescent="0.25">
      <c r="A294" s="14">
        <v>41989</v>
      </c>
      <c r="B294" s="4">
        <v>274</v>
      </c>
      <c r="C294" s="308" t="s">
        <v>1723</v>
      </c>
      <c r="D294" s="309"/>
      <c r="E294" s="309"/>
      <c r="F294" s="310"/>
      <c r="G294" s="261" t="s">
        <v>84</v>
      </c>
      <c r="H294" s="261" t="s">
        <v>535</v>
      </c>
      <c r="I294" s="261" t="s">
        <v>84</v>
      </c>
      <c r="J294" s="261" t="s">
        <v>584</v>
      </c>
      <c r="K294" s="261" t="s">
        <v>596</v>
      </c>
      <c r="L294" s="4"/>
      <c r="M294" s="4"/>
      <c r="N294" s="4"/>
      <c r="O294" s="4"/>
      <c r="P294" s="4"/>
      <c r="Q294" s="4"/>
      <c r="R294" s="4"/>
      <c r="S294" s="4">
        <v>166</v>
      </c>
      <c r="T294" s="6">
        <f t="shared" si="3"/>
        <v>166</v>
      </c>
      <c r="U294" s="4" t="s">
        <v>2184</v>
      </c>
      <c r="V294" s="4" t="s">
        <v>2185</v>
      </c>
      <c r="W294" s="4" t="s">
        <v>2206</v>
      </c>
    </row>
    <row r="295" spans="1:23" x14ac:dyDescent="0.25">
      <c r="A295" s="14">
        <v>41992</v>
      </c>
      <c r="B295" s="4"/>
      <c r="C295" s="308" t="s">
        <v>139</v>
      </c>
      <c r="D295" s="309"/>
      <c r="E295" s="309"/>
      <c r="F295" s="310"/>
      <c r="G295" s="261" t="s">
        <v>178</v>
      </c>
      <c r="H295" s="261" t="s">
        <v>535</v>
      </c>
      <c r="I295" s="261" t="s">
        <v>84</v>
      </c>
      <c r="J295" s="261" t="s">
        <v>589</v>
      </c>
      <c r="K295" s="261" t="s">
        <v>585</v>
      </c>
      <c r="L295" s="4"/>
      <c r="M295" s="4"/>
      <c r="N295" s="4"/>
      <c r="O295" s="4"/>
      <c r="P295" s="4"/>
      <c r="Q295" s="4"/>
      <c r="R295" s="4"/>
      <c r="S295" s="4">
        <v>92</v>
      </c>
      <c r="T295" s="6">
        <f t="shared" si="3"/>
        <v>92</v>
      </c>
      <c r="U295" s="4" t="s">
        <v>2223</v>
      </c>
      <c r="V295" s="4" t="s">
        <v>2224</v>
      </c>
      <c r="W295" s="4" t="s">
        <v>2225</v>
      </c>
    </row>
    <row r="296" spans="1:23" x14ac:dyDescent="0.25">
      <c r="A296" s="14"/>
      <c r="B296" s="4"/>
      <c r="C296" s="308"/>
      <c r="D296" s="309"/>
      <c r="E296" s="309"/>
      <c r="F296" s="310"/>
      <c r="G296" s="261"/>
      <c r="H296" s="261"/>
      <c r="I296" s="261"/>
      <c r="J296" s="261"/>
      <c r="K296" s="261"/>
      <c r="L296" s="4"/>
      <c r="M296" s="4"/>
      <c r="N296" s="4"/>
      <c r="O296" s="4"/>
      <c r="P296" s="4"/>
      <c r="Q296" s="4"/>
      <c r="R296" s="4"/>
      <c r="S296" s="4"/>
      <c r="T296" s="6">
        <f t="shared" si="3"/>
        <v>0</v>
      </c>
      <c r="U296" s="4"/>
      <c r="V296" s="4"/>
      <c r="W296" s="4"/>
    </row>
    <row r="297" spans="1:23" x14ac:dyDescent="0.25">
      <c r="A297" s="14"/>
      <c r="B297" s="4"/>
      <c r="C297" s="308"/>
      <c r="D297" s="309"/>
      <c r="E297" s="309"/>
      <c r="F297" s="310"/>
      <c r="G297" s="241"/>
      <c r="H297" s="241"/>
      <c r="I297" s="241"/>
      <c r="J297" s="241"/>
      <c r="K297" s="241"/>
      <c r="L297" s="4"/>
      <c r="M297" s="4"/>
      <c r="N297" s="4"/>
      <c r="O297" s="4"/>
      <c r="P297" s="4"/>
      <c r="Q297" s="4"/>
      <c r="R297" s="4"/>
      <c r="S297" s="4"/>
      <c r="T297" s="6">
        <f t="shared" si="3"/>
        <v>0</v>
      </c>
      <c r="U297" s="4"/>
      <c r="V297" s="4"/>
      <c r="W297" s="4"/>
    </row>
    <row r="298" spans="1:23" x14ac:dyDescent="0.25">
      <c r="A298" s="14"/>
      <c r="B298" s="4"/>
      <c r="C298" s="308"/>
      <c r="D298" s="309"/>
      <c r="E298" s="309"/>
      <c r="F298" s="310"/>
      <c r="G298" s="209"/>
      <c r="H298" s="209"/>
      <c r="I298" s="209"/>
      <c r="J298" s="209"/>
      <c r="K298" s="209"/>
      <c r="L298" s="4"/>
      <c r="M298" s="4"/>
      <c r="N298" s="4"/>
      <c r="O298" s="4"/>
      <c r="P298" s="4"/>
      <c r="Q298" s="4"/>
      <c r="R298" s="4"/>
      <c r="S298" s="4"/>
      <c r="T298" s="6">
        <f t="shared" si="3"/>
        <v>0</v>
      </c>
      <c r="U298" s="4"/>
      <c r="V298" s="4"/>
      <c r="W298" s="4"/>
    </row>
    <row r="299" spans="1:23" x14ac:dyDescent="0.25">
      <c r="A299" s="4"/>
      <c r="B299" s="4"/>
      <c r="C299" s="308"/>
      <c r="D299" s="309"/>
      <c r="E299" s="309"/>
      <c r="F299" s="310"/>
      <c r="G299" s="30"/>
      <c r="H299" s="89"/>
      <c r="I299" s="30"/>
      <c r="J299" s="89"/>
      <c r="K299" s="89"/>
      <c r="L299" s="4"/>
      <c r="M299" s="4"/>
      <c r="N299" s="4"/>
      <c r="O299" s="4"/>
      <c r="P299" s="4"/>
      <c r="Q299" s="4"/>
      <c r="R299" s="4"/>
      <c r="S299" s="4"/>
      <c r="T299" s="6">
        <f t="shared" si="3"/>
        <v>0</v>
      </c>
      <c r="U299" s="4"/>
      <c r="V299" s="4" t="s">
        <v>1598</v>
      </c>
      <c r="W299" s="4"/>
    </row>
    <row r="300" spans="1:23" x14ac:dyDescent="0.25">
      <c r="A300" s="13"/>
      <c r="B300" s="244"/>
      <c r="C300" s="331"/>
      <c r="D300" s="332"/>
      <c r="E300" s="332"/>
      <c r="F300" s="332"/>
      <c r="G300" s="245"/>
      <c r="H300" s="245"/>
      <c r="I300" s="245"/>
      <c r="J300" s="245"/>
      <c r="K300" s="245"/>
      <c r="L300" s="13"/>
      <c r="M300" s="13"/>
      <c r="N300" s="4"/>
      <c r="O300" s="13"/>
      <c r="P300" s="13"/>
      <c r="Q300" s="13"/>
      <c r="R300" s="13"/>
      <c r="S300" s="13"/>
      <c r="T300" s="6"/>
      <c r="U300" s="13"/>
      <c r="V300" s="13"/>
      <c r="W300" s="13"/>
    </row>
    <row r="301" spans="1:23" x14ac:dyDescent="0.25">
      <c r="A301" s="13"/>
      <c r="B301" s="246"/>
      <c r="C301" s="357"/>
      <c r="D301" s="357"/>
      <c r="E301" s="357"/>
      <c r="F301" s="357"/>
      <c r="G301" s="245"/>
      <c r="H301" s="245"/>
      <c r="I301" s="245"/>
      <c r="J301" s="245"/>
      <c r="K301" s="245"/>
      <c r="L301" s="13"/>
      <c r="M301" s="13"/>
      <c r="N301" s="4"/>
      <c r="O301" s="13"/>
      <c r="P301" s="13"/>
      <c r="Q301" s="13"/>
      <c r="R301" s="13"/>
      <c r="S301" s="13"/>
      <c r="T301" s="6"/>
      <c r="U301" s="13"/>
      <c r="V301" s="13"/>
      <c r="W301" s="13"/>
    </row>
    <row r="302" spans="1:23" x14ac:dyDescent="0.25">
      <c r="B302" s="26"/>
      <c r="C302" s="385"/>
      <c r="D302" s="386"/>
      <c r="E302" s="386"/>
      <c r="F302" s="386"/>
      <c r="L302" s="5"/>
      <c r="M302" s="5"/>
      <c r="N302" s="4"/>
      <c r="O302" s="5"/>
      <c r="P302" s="5"/>
      <c r="Q302" s="5"/>
      <c r="R302" s="5"/>
      <c r="S302" s="5"/>
      <c r="T302" s="5"/>
    </row>
    <row r="303" spans="1:23" x14ac:dyDescent="0.25">
      <c r="B303" s="26"/>
      <c r="C303" s="385"/>
      <c r="D303" s="384"/>
      <c r="E303" s="384"/>
      <c r="F303" s="384"/>
      <c r="J303" t="s">
        <v>1260</v>
      </c>
      <c r="L303" s="7">
        <f t="shared" ref="L303:T303" si="6">SUM(L7:L299)</f>
        <v>25759.4</v>
      </c>
      <c r="M303" s="7">
        <f t="shared" si="6"/>
        <v>1010</v>
      </c>
      <c r="N303" s="4">
        <f t="shared" si="6"/>
        <v>7431.52</v>
      </c>
      <c r="O303" s="4">
        <f t="shared" si="6"/>
        <v>10500</v>
      </c>
      <c r="P303" s="13">
        <v>12380.99</v>
      </c>
      <c r="Q303" s="7">
        <f t="shared" si="6"/>
        <v>1192</v>
      </c>
      <c r="R303" s="7">
        <f t="shared" si="6"/>
        <v>21617.41</v>
      </c>
      <c r="S303" s="7">
        <f t="shared" si="6"/>
        <v>113809</v>
      </c>
      <c r="T303" s="8">
        <f t="shared" si="6"/>
        <v>192838.64</v>
      </c>
    </row>
    <row r="304" spans="1:23" x14ac:dyDescent="0.25">
      <c r="C304" s="384"/>
      <c r="D304" s="384"/>
      <c r="E304" s="384"/>
      <c r="F304" s="384"/>
      <c r="L304" s="9"/>
      <c r="M304" s="9"/>
      <c r="N304" s="9"/>
      <c r="O304" s="9"/>
      <c r="P304" s="9"/>
      <c r="Q304" s="9"/>
      <c r="R304" s="9"/>
      <c r="S304" s="9"/>
      <c r="T304" s="9">
        <f>SUM(L303:S303)</f>
        <v>193700.32</v>
      </c>
    </row>
  </sheetData>
  <mergeCells count="298">
    <mergeCell ref="C255:F255"/>
    <mergeCell ref="C261:F261"/>
    <mergeCell ref="C259:F259"/>
    <mergeCell ref="C199:F199"/>
    <mergeCell ref="C248:F248"/>
    <mergeCell ref="C250:F250"/>
    <mergeCell ref="C251:F251"/>
    <mergeCell ref="C252:F252"/>
    <mergeCell ref="C253:F253"/>
    <mergeCell ref="C210:F210"/>
    <mergeCell ref="C214:F214"/>
    <mergeCell ref="C215:F215"/>
    <mergeCell ref="C218:F218"/>
    <mergeCell ref="C205:F205"/>
    <mergeCell ref="C207:F207"/>
    <mergeCell ref="C206:F206"/>
    <mergeCell ref="C216:F216"/>
    <mergeCell ref="C217:F217"/>
    <mergeCell ref="C208:F208"/>
    <mergeCell ref="C212:F212"/>
    <mergeCell ref="C213:F213"/>
    <mergeCell ref="C239:F239"/>
    <mergeCell ref="C228:F228"/>
    <mergeCell ref="C227:F227"/>
    <mergeCell ref="C237:F237"/>
    <mergeCell ref="C238:F238"/>
    <mergeCell ref="C249:F249"/>
    <mergeCell ref="C303:F303"/>
    <mergeCell ref="C200:F200"/>
    <mergeCell ref="C159:F159"/>
    <mergeCell ref="C160:F160"/>
    <mergeCell ref="C162:F162"/>
    <mergeCell ref="C163:F163"/>
    <mergeCell ref="C164:F164"/>
    <mergeCell ref="C165:F165"/>
    <mergeCell ref="C170:F170"/>
    <mergeCell ref="C198:F198"/>
    <mergeCell ref="C197:F197"/>
    <mergeCell ref="C190:F190"/>
    <mergeCell ref="C161:F161"/>
    <mergeCell ref="C191:F191"/>
    <mergeCell ref="C192:F192"/>
    <mergeCell ref="C193:F193"/>
    <mergeCell ref="C211:F211"/>
    <mergeCell ref="C220:F220"/>
    <mergeCell ref="C223:F223"/>
    <mergeCell ref="C180:F180"/>
    <mergeCell ref="C219:F219"/>
    <mergeCell ref="C189:F189"/>
    <mergeCell ref="C185:F185"/>
    <mergeCell ref="C186:F186"/>
    <mergeCell ref="C150:F150"/>
    <mergeCell ref="C168:F168"/>
    <mergeCell ref="C194:F194"/>
    <mergeCell ref="C178:F178"/>
    <mergeCell ref="C179:F179"/>
    <mergeCell ref="C182:F182"/>
    <mergeCell ref="C183:F183"/>
    <mergeCell ref="C184:F184"/>
    <mergeCell ref="C188:F188"/>
    <mergeCell ref="C173:F173"/>
    <mergeCell ref="C174:F174"/>
    <mergeCell ref="C181:F181"/>
    <mergeCell ref="C153:F153"/>
    <mergeCell ref="C154:F154"/>
    <mergeCell ref="C156:F156"/>
    <mergeCell ref="C169:F169"/>
    <mergeCell ref="C187:F187"/>
    <mergeCell ref="C166:F166"/>
    <mergeCell ref="C204:F204"/>
    <mergeCell ref="C209:F209"/>
    <mergeCell ref="C201:F201"/>
    <mergeCell ref="C135:F135"/>
    <mergeCell ref="C134:F134"/>
    <mergeCell ref="C125:F125"/>
    <mergeCell ref="C94:F94"/>
    <mergeCell ref="C304:F304"/>
    <mergeCell ref="C143:F143"/>
    <mergeCell ref="C144:F144"/>
    <mergeCell ref="C145:F145"/>
    <mergeCell ref="C148:F148"/>
    <mergeCell ref="C149:F149"/>
    <mergeCell ref="C167:F167"/>
    <mergeCell ref="C172:F172"/>
    <mergeCell ref="C175:F175"/>
    <mergeCell ref="C302:F302"/>
    <mergeCell ref="C299:F299"/>
    <mergeCell ref="C203:F203"/>
    <mergeCell ref="C151:F151"/>
    <mergeCell ref="C152:F152"/>
    <mergeCell ref="C155:F155"/>
    <mergeCell ref="C157:F157"/>
    <mergeCell ref="C158:F158"/>
    <mergeCell ref="C195:F195"/>
    <mergeCell ref="C202:F202"/>
    <mergeCell ref="C27:F27"/>
    <mergeCell ref="C45:F45"/>
    <mergeCell ref="C46:F46"/>
    <mergeCell ref="C47:F47"/>
    <mergeCell ref="C48:F48"/>
    <mergeCell ref="C28:F28"/>
    <mergeCell ref="C30:F30"/>
    <mergeCell ref="C31:F31"/>
    <mergeCell ref="C49:F49"/>
    <mergeCell ref="C44:F44"/>
    <mergeCell ref="C33:F33"/>
    <mergeCell ref="C34:F34"/>
    <mergeCell ref="C35:F35"/>
    <mergeCell ref="C36:F36"/>
    <mergeCell ref="C37:F37"/>
    <mergeCell ref="C38:F38"/>
    <mergeCell ref="C39:F39"/>
    <mergeCell ref="C40:F40"/>
    <mergeCell ref="C41:F41"/>
    <mergeCell ref="C42:F42"/>
    <mergeCell ref="C81:F81"/>
    <mergeCell ref="C70:F70"/>
    <mergeCell ref="C13:F13"/>
    <mergeCell ref="C32:F32"/>
    <mergeCell ref="C20:F20"/>
    <mergeCell ref="C21:F21"/>
    <mergeCell ref="D1:S3"/>
    <mergeCell ref="C5:F5"/>
    <mergeCell ref="C7:F7"/>
    <mergeCell ref="C8:F8"/>
    <mergeCell ref="C10:F10"/>
    <mergeCell ref="C18:F18"/>
    <mergeCell ref="C11:F11"/>
    <mergeCell ref="A6:V6"/>
    <mergeCell ref="A9:V9"/>
    <mergeCell ref="C12:F12"/>
    <mergeCell ref="C14:F14"/>
    <mergeCell ref="C15:F15"/>
    <mergeCell ref="C16:F16"/>
    <mergeCell ref="C17:F17"/>
    <mergeCell ref="C19:F19"/>
    <mergeCell ref="C22:F22"/>
    <mergeCell ref="C23:F23"/>
    <mergeCell ref="C24:F24"/>
    <mergeCell ref="C25:F25"/>
    <mergeCell ref="C26:F26"/>
    <mergeCell ref="C71:F71"/>
    <mergeCell ref="C72:F72"/>
    <mergeCell ref="C73:F73"/>
    <mergeCell ref="C74:F74"/>
    <mergeCell ref="C75:F75"/>
    <mergeCell ref="C76:F76"/>
    <mergeCell ref="C77:F77"/>
    <mergeCell ref="C78:F78"/>
    <mergeCell ref="C79:F79"/>
    <mergeCell ref="C59:F59"/>
    <mergeCell ref="C29:F29"/>
    <mergeCell ref="C43:F43"/>
    <mergeCell ref="C62:F62"/>
    <mergeCell ref="C63:F63"/>
    <mergeCell ref="C60:F60"/>
    <mergeCell ref="C55:F55"/>
    <mergeCell ref="C51:F51"/>
    <mergeCell ref="C54:F54"/>
    <mergeCell ref="C52:F52"/>
    <mergeCell ref="C57:F57"/>
    <mergeCell ref="C56:F56"/>
    <mergeCell ref="C58:F58"/>
    <mergeCell ref="C50:F50"/>
    <mergeCell ref="C53:F53"/>
    <mergeCell ref="C82:F82"/>
    <mergeCell ref="C83:F83"/>
    <mergeCell ref="C140:F140"/>
    <mergeCell ref="C141:F141"/>
    <mergeCell ref="C142:F142"/>
    <mergeCell ref="C132:F132"/>
    <mergeCell ref="C133:F133"/>
    <mergeCell ref="C95:F95"/>
    <mergeCell ref="C96:F96"/>
    <mergeCell ref="C97:F97"/>
    <mergeCell ref="C98:F98"/>
    <mergeCell ref="C108:F108"/>
    <mergeCell ref="C84:F84"/>
    <mergeCell ref="C88:F88"/>
    <mergeCell ref="C136:F136"/>
    <mergeCell ref="C137:F137"/>
    <mergeCell ref="C138:F138"/>
    <mergeCell ref="C89:F89"/>
    <mergeCell ref="C90:F90"/>
    <mergeCell ref="C91:F91"/>
    <mergeCell ref="C92:F92"/>
    <mergeCell ref="C130:F130"/>
    <mergeCell ref="C131:F131"/>
    <mergeCell ref="C107:F107"/>
    <mergeCell ref="C85:F85"/>
    <mergeCell ref="C86:F86"/>
    <mergeCell ref="C106:F106"/>
    <mergeCell ref="C87:F87"/>
    <mergeCell ref="C100:F100"/>
    <mergeCell ref="C101:F101"/>
    <mergeCell ref="C102:F102"/>
    <mergeCell ref="C103:F103"/>
    <mergeCell ref="C104:F104"/>
    <mergeCell ref="C105:F105"/>
    <mergeCell ref="C93:F93"/>
    <mergeCell ref="C109:F109"/>
    <mergeCell ref="C111:F111"/>
    <mergeCell ref="C113:F113"/>
    <mergeCell ref="C114:F114"/>
    <mergeCell ref="C115:F115"/>
    <mergeCell ref="C117:F117"/>
    <mergeCell ref="C118:F118"/>
    <mergeCell ref="C126:F126"/>
    <mergeCell ref="C127:F127"/>
    <mergeCell ref="C110:F110"/>
    <mergeCell ref="C128:F128"/>
    <mergeCell ref="C224:F224"/>
    <mergeCell ref="C177:F177"/>
    <mergeCell ref="C176:F176"/>
    <mergeCell ref="C69:F69"/>
    <mergeCell ref="C64:F64"/>
    <mergeCell ref="C65:F65"/>
    <mergeCell ref="C66:F66"/>
    <mergeCell ref="C67:F67"/>
    <mergeCell ref="C68:F68"/>
    <mergeCell ref="C139:F139"/>
    <mergeCell ref="C146:F146"/>
    <mergeCell ref="C196:F196"/>
    <mergeCell ref="C99:F99"/>
    <mergeCell ref="C121:F121"/>
    <mergeCell ref="C122:F122"/>
    <mergeCell ref="C129:F129"/>
    <mergeCell ref="C116:F116"/>
    <mergeCell ref="C119:F119"/>
    <mergeCell ref="C120:F120"/>
    <mergeCell ref="C112:F112"/>
    <mergeCell ref="C124:F124"/>
    <mergeCell ref="C123:F123"/>
    <mergeCell ref="C80:F80"/>
    <mergeCell ref="C300:F300"/>
    <mergeCell ref="C290:F290"/>
    <mergeCell ref="C297:F297"/>
    <mergeCell ref="C229:F229"/>
    <mergeCell ref="C230:F230"/>
    <mergeCell ref="C231:F231"/>
    <mergeCell ref="C232:F232"/>
    <mergeCell ref="C288:F288"/>
    <mergeCell ref="C262:F262"/>
    <mergeCell ref="C258:F258"/>
    <mergeCell ref="C260:F260"/>
    <mergeCell ref="C263:F263"/>
    <mergeCell ref="C276:F276"/>
    <mergeCell ref="C279:F279"/>
    <mergeCell ref="C280:F280"/>
    <mergeCell ref="C269:F269"/>
    <mergeCell ref="C241:F241"/>
    <mergeCell ref="C242:F242"/>
    <mergeCell ref="C291:F291"/>
    <mergeCell ref="C265:F265"/>
    <mergeCell ref="C256:F256"/>
    <mergeCell ref="C282:F282"/>
    <mergeCell ref="C283:F283"/>
    <mergeCell ref="C292:F292"/>
    <mergeCell ref="C301:F301"/>
    <mergeCell ref="C221:F221"/>
    <mergeCell ref="C298:F298"/>
    <mergeCell ref="C240:F240"/>
    <mergeCell ref="C243:F243"/>
    <mergeCell ref="C247:F247"/>
    <mergeCell ref="C244:F244"/>
    <mergeCell ref="C245:F245"/>
    <mergeCell ref="C246:F246"/>
    <mergeCell ref="C235:F235"/>
    <mergeCell ref="C236:F236"/>
    <mergeCell ref="C271:F271"/>
    <mergeCell ref="C284:F284"/>
    <mergeCell ref="C285:F285"/>
    <mergeCell ref="C286:F286"/>
    <mergeCell ref="C287:F287"/>
    <mergeCell ref="C264:F264"/>
    <mergeCell ref="C266:F266"/>
    <mergeCell ref="C225:F225"/>
    <mergeCell ref="C226:F226"/>
    <mergeCell ref="C222:F222"/>
    <mergeCell ref="C233:F233"/>
    <mergeCell ref="C234:F234"/>
    <mergeCell ref="C254:F254"/>
    <mergeCell ref="C293:F293"/>
    <mergeCell ref="C294:F294"/>
    <mergeCell ref="C296:F296"/>
    <mergeCell ref="C289:F289"/>
    <mergeCell ref="C295:F295"/>
    <mergeCell ref="C281:F281"/>
    <mergeCell ref="C273:F273"/>
    <mergeCell ref="C268:F268"/>
    <mergeCell ref="C257:F257"/>
    <mergeCell ref="C272:F272"/>
    <mergeCell ref="C274:F274"/>
    <mergeCell ref="C278:F278"/>
    <mergeCell ref="C267:F267"/>
    <mergeCell ref="C277:F277"/>
    <mergeCell ref="C270:F270"/>
    <mergeCell ref="C275:F275"/>
  </mergeCells>
  <pageMargins left="0.70866141732283472" right="0.70866141732283472" top="0.74803149606299213" bottom="0.74803149606299213" header="0.31496062992125984" footer="0.31496062992125984"/>
  <pageSetup paperSize="5" scale="1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N95"/>
  <sheetViews>
    <sheetView topLeftCell="A4" workbookViewId="0">
      <selection activeCell="A6" sqref="A6"/>
    </sheetView>
  </sheetViews>
  <sheetFormatPr baseColWidth="10" defaultRowHeight="15" x14ac:dyDescent="0.25"/>
  <cols>
    <col min="5" max="7" width="19.7109375" customWidth="1"/>
    <col min="13" max="13" width="22.85546875" customWidth="1"/>
    <col min="14" max="14" width="80.85546875" customWidth="1"/>
  </cols>
  <sheetData>
    <row r="1" spans="1:14" x14ac:dyDescent="0.25">
      <c r="C1" s="329" t="s">
        <v>73</v>
      </c>
      <c r="D1" s="329"/>
      <c r="E1" s="329"/>
      <c r="F1" s="329"/>
      <c r="G1" s="329"/>
      <c r="H1" s="329"/>
      <c r="I1" s="329"/>
      <c r="J1" s="329"/>
      <c r="K1" s="329"/>
    </row>
    <row r="2" spans="1:14" x14ac:dyDescent="0.25">
      <c r="C2" s="329"/>
      <c r="D2" s="329"/>
      <c r="E2" s="329"/>
      <c r="F2" s="329"/>
      <c r="G2" s="329"/>
      <c r="H2" s="329"/>
      <c r="I2" s="329"/>
      <c r="J2" s="329"/>
      <c r="K2" s="329"/>
    </row>
    <row r="3" spans="1:14" x14ac:dyDescent="0.25">
      <c r="C3" s="329"/>
      <c r="D3" s="329"/>
      <c r="E3" s="329"/>
      <c r="F3" s="329"/>
      <c r="G3" s="329"/>
      <c r="H3" s="329"/>
      <c r="I3" s="329"/>
      <c r="J3" s="329"/>
      <c r="K3" s="329"/>
    </row>
    <row r="5" spans="1:14" x14ac:dyDescent="0.25">
      <c r="A5" s="1"/>
      <c r="B5" s="330" t="s">
        <v>1</v>
      </c>
      <c r="C5" s="330"/>
      <c r="D5" s="330"/>
      <c r="E5" s="330"/>
      <c r="F5" s="32" t="s">
        <v>76</v>
      </c>
      <c r="G5" s="32" t="s">
        <v>77</v>
      </c>
      <c r="H5" s="2" t="s">
        <v>2</v>
      </c>
      <c r="I5" s="3" t="s">
        <v>3</v>
      </c>
      <c r="J5" s="1" t="s">
        <v>4</v>
      </c>
      <c r="K5" s="1" t="s">
        <v>5</v>
      </c>
      <c r="L5" s="6" t="s">
        <v>6</v>
      </c>
      <c r="M5" s="1" t="s">
        <v>13</v>
      </c>
      <c r="N5" s="1" t="s">
        <v>14</v>
      </c>
    </row>
    <row r="6" spans="1:14" x14ac:dyDescent="0.25">
      <c r="A6" s="4" t="s">
        <v>1183</v>
      </c>
      <c r="B6" s="308" t="s">
        <v>24</v>
      </c>
      <c r="C6" s="309"/>
      <c r="D6" s="309"/>
      <c r="E6" s="310"/>
      <c r="F6" s="30"/>
      <c r="G6" s="30"/>
      <c r="H6" s="4"/>
      <c r="I6" s="4"/>
      <c r="J6" s="4"/>
      <c r="K6" s="4">
        <v>258</v>
      </c>
      <c r="L6" s="6">
        <f>SUM(H6:K6)</f>
        <v>258</v>
      </c>
      <c r="M6" s="4" t="s">
        <v>1184</v>
      </c>
      <c r="N6" s="4" t="s">
        <v>1185</v>
      </c>
    </row>
    <row r="7" spans="1:14" x14ac:dyDescent="0.25">
      <c r="A7" s="4">
        <v>2</v>
      </c>
      <c r="B7" s="308"/>
      <c r="C7" s="309"/>
      <c r="D7" s="309"/>
      <c r="E7" s="310"/>
      <c r="F7" s="30"/>
      <c r="G7" s="30"/>
      <c r="H7" s="4"/>
      <c r="I7" s="4"/>
      <c r="J7" s="4"/>
      <c r="K7" s="4"/>
      <c r="L7" s="6">
        <f t="shared" ref="L7:L70" si="0">SUM(H7:K7)</f>
        <v>0</v>
      </c>
      <c r="M7" s="4"/>
      <c r="N7" s="4"/>
    </row>
    <row r="8" spans="1:14" x14ac:dyDescent="0.25">
      <c r="A8" s="4">
        <v>3</v>
      </c>
      <c r="B8" s="308"/>
      <c r="C8" s="309"/>
      <c r="D8" s="309"/>
      <c r="E8" s="310"/>
      <c r="F8" s="30"/>
      <c r="G8" s="30"/>
      <c r="H8" s="4"/>
      <c r="I8" s="4"/>
      <c r="J8" s="4"/>
      <c r="K8" s="4"/>
      <c r="L8" s="6">
        <f t="shared" si="0"/>
        <v>0</v>
      </c>
      <c r="M8" s="4"/>
      <c r="N8" s="4"/>
    </row>
    <row r="9" spans="1:14" x14ac:dyDescent="0.25">
      <c r="A9" s="4">
        <v>4</v>
      </c>
      <c r="B9" s="308"/>
      <c r="C9" s="309"/>
      <c r="D9" s="309"/>
      <c r="E9" s="310"/>
      <c r="F9" s="30"/>
      <c r="G9" s="30"/>
      <c r="H9" s="4"/>
      <c r="I9" s="4"/>
      <c r="J9" s="4"/>
      <c r="K9" s="4"/>
      <c r="L9" s="6">
        <f t="shared" si="0"/>
        <v>0</v>
      </c>
      <c r="M9" s="4"/>
      <c r="N9" s="4"/>
    </row>
    <row r="10" spans="1:14" x14ac:dyDescent="0.25">
      <c r="A10" s="4">
        <v>5</v>
      </c>
      <c r="B10" s="308"/>
      <c r="C10" s="309"/>
      <c r="D10" s="309"/>
      <c r="E10" s="310"/>
      <c r="F10" s="30"/>
      <c r="G10" s="30"/>
      <c r="H10" s="4"/>
      <c r="I10" s="4"/>
      <c r="J10" s="4"/>
      <c r="K10" s="4"/>
      <c r="L10" s="6">
        <f t="shared" si="0"/>
        <v>0</v>
      </c>
      <c r="M10" s="4"/>
      <c r="N10" s="4"/>
    </row>
    <row r="11" spans="1:14" x14ac:dyDescent="0.25">
      <c r="A11" s="4">
        <v>6</v>
      </c>
      <c r="B11" s="308"/>
      <c r="C11" s="309"/>
      <c r="D11" s="309"/>
      <c r="E11" s="310"/>
      <c r="F11" s="30"/>
      <c r="G11" s="30"/>
      <c r="H11" s="4"/>
      <c r="I11" s="4"/>
      <c r="J11" s="4"/>
      <c r="K11" s="4"/>
      <c r="L11" s="6">
        <f t="shared" si="0"/>
        <v>0</v>
      </c>
      <c r="M11" s="4"/>
      <c r="N11" s="4"/>
    </row>
    <row r="12" spans="1:14" x14ac:dyDescent="0.25">
      <c r="A12" s="35">
        <v>7</v>
      </c>
      <c r="B12" s="308"/>
      <c r="C12" s="309"/>
      <c r="D12" s="309"/>
      <c r="E12" s="310"/>
      <c r="F12" s="30"/>
      <c r="G12" s="30"/>
      <c r="H12" s="4"/>
      <c r="I12" s="4"/>
      <c r="J12" s="4"/>
      <c r="K12" s="4"/>
      <c r="L12" s="6">
        <f t="shared" si="0"/>
        <v>0</v>
      </c>
      <c r="M12" s="4"/>
      <c r="N12" s="4"/>
    </row>
    <row r="13" spans="1:14" x14ac:dyDescent="0.25">
      <c r="A13" s="4">
        <v>8</v>
      </c>
      <c r="B13" s="308"/>
      <c r="C13" s="309"/>
      <c r="D13" s="309"/>
      <c r="E13" s="310"/>
      <c r="F13" s="30"/>
      <c r="G13" s="30"/>
      <c r="H13" s="4"/>
      <c r="I13" s="4"/>
      <c r="J13" s="4"/>
      <c r="K13" s="4"/>
      <c r="L13" s="6">
        <f t="shared" si="0"/>
        <v>0</v>
      </c>
      <c r="M13" s="4"/>
      <c r="N13" s="4"/>
    </row>
    <row r="14" spans="1:14" x14ac:dyDescent="0.25">
      <c r="A14" s="4">
        <v>9</v>
      </c>
      <c r="B14" s="308"/>
      <c r="C14" s="309"/>
      <c r="D14" s="309"/>
      <c r="E14" s="310"/>
      <c r="F14" s="30"/>
      <c r="G14" s="30"/>
      <c r="H14" s="4"/>
      <c r="I14" s="4"/>
      <c r="J14" s="4"/>
      <c r="K14" s="4"/>
      <c r="L14" s="6">
        <f t="shared" si="0"/>
        <v>0</v>
      </c>
      <c r="M14" s="4"/>
      <c r="N14" s="4"/>
    </row>
    <row r="15" spans="1:14" x14ac:dyDescent="0.25">
      <c r="A15" s="4">
        <v>10</v>
      </c>
      <c r="B15" s="308"/>
      <c r="C15" s="309"/>
      <c r="D15" s="309"/>
      <c r="E15" s="310"/>
      <c r="F15" s="30"/>
      <c r="G15" s="30"/>
      <c r="H15" s="4"/>
      <c r="I15" s="4"/>
      <c r="J15" s="4"/>
      <c r="K15" s="4"/>
      <c r="L15" s="6">
        <f t="shared" si="0"/>
        <v>0</v>
      </c>
      <c r="M15" s="4"/>
      <c r="N15" s="4"/>
    </row>
    <row r="16" spans="1:14" x14ac:dyDescent="0.25">
      <c r="A16" s="4">
        <v>11</v>
      </c>
      <c r="B16" s="308"/>
      <c r="C16" s="309"/>
      <c r="D16" s="309"/>
      <c r="E16" s="310"/>
      <c r="F16" s="30"/>
      <c r="G16" s="30"/>
      <c r="H16" s="4"/>
      <c r="I16" s="4"/>
      <c r="J16" s="4"/>
      <c r="K16" s="4"/>
      <c r="L16" s="6">
        <f t="shared" si="0"/>
        <v>0</v>
      </c>
      <c r="M16" s="4"/>
      <c r="N16" s="4"/>
    </row>
    <row r="17" spans="1:14" x14ac:dyDescent="0.25">
      <c r="A17" s="4">
        <v>12</v>
      </c>
      <c r="B17" s="308"/>
      <c r="C17" s="309"/>
      <c r="D17" s="309"/>
      <c r="E17" s="310"/>
      <c r="F17" s="30"/>
      <c r="G17" s="30"/>
      <c r="H17" s="4"/>
      <c r="I17" s="4"/>
      <c r="J17" s="4"/>
      <c r="K17" s="4"/>
      <c r="L17" s="6">
        <f t="shared" si="0"/>
        <v>0</v>
      </c>
      <c r="M17" s="4"/>
      <c r="N17" s="4"/>
    </row>
    <row r="18" spans="1:14" x14ac:dyDescent="0.25">
      <c r="A18" s="4">
        <v>13</v>
      </c>
      <c r="B18" s="308"/>
      <c r="C18" s="309"/>
      <c r="D18" s="309"/>
      <c r="E18" s="310"/>
      <c r="F18" s="30"/>
      <c r="G18" s="30"/>
      <c r="H18" s="4"/>
      <c r="I18" s="4"/>
      <c r="J18" s="4"/>
      <c r="K18" s="4"/>
      <c r="L18" s="6">
        <f t="shared" si="0"/>
        <v>0</v>
      </c>
      <c r="M18" s="4"/>
      <c r="N18" s="4"/>
    </row>
    <row r="19" spans="1:14" x14ac:dyDescent="0.25">
      <c r="A19" s="4">
        <v>14</v>
      </c>
      <c r="B19" s="308"/>
      <c r="C19" s="309"/>
      <c r="D19" s="309"/>
      <c r="E19" s="310"/>
      <c r="F19" s="30"/>
      <c r="G19" s="30"/>
      <c r="H19" s="4"/>
      <c r="I19" s="4"/>
      <c r="J19" s="4"/>
      <c r="K19" s="4"/>
      <c r="L19" s="6">
        <f t="shared" si="0"/>
        <v>0</v>
      </c>
      <c r="M19" s="4"/>
      <c r="N19" s="4"/>
    </row>
    <row r="20" spans="1:14" x14ac:dyDescent="0.25">
      <c r="A20" s="4">
        <v>15</v>
      </c>
      <c r="B20" s="308"/>
      <c r="C20" s="309"/>
      <c r="D20" s="309"/>
      <c r="E20" s="310"/>
      <c r="F20" s="30"/>
      <c r="G20" s="30"/>
      <c r="H20" s="4"/>
      <c r="I20" s="4"/>
      <c r="J20" s="4"/>
      <c r="K20" s="4"/>
      <c r="L20" s="6">
        <f t="shared" si="0"/>
        <v>0</v>
      </c>
      <c r="M20" s="4"/>
      <c r="N20" s="4"/>
    </row>
    <row r="21" spans="1:14" x14ac:dyDescent="0.25">
      <c r="A21" s="4">
        <v>16</v>
      </c>
      <c r="B21" s="308"/>
      <c r="C21" s="309"/>
      <c r="D21" s="309"/>
      <c r="E21" s="310"/>
      <c r="F21" s="30"/>
      <c r="G21" s="30"/>
      <c r="H21" s="4"/>
      <c r="I21" s="4"/>
      <c r="J21" s="4"/>
      <c r="K21" s="4"/>
      <c r="L21" s="6">
        <f t="shared" si="0"/>
        <v>0</v>
      </c>
      <c r="M21" s="4"/>
      <c r="N21" s="4"/>
    </row>
    <row r="22" spans="1:14" x14ac:dyDescent="0.25">
      <c r="A22" s="4">
        <v>17</v>
      </c>
      <c r="B22" s="308"/>
      <c r="C22" s="309"/>
      <c r="D22" s="309"/>
      <c r="E22" s="310"/>
      <c r="F22" s="30"/>
      <c r="G22" s="30"/>
      <c r="H22" s="4"/>
      <c r="I22" s="4"/>
      <c r="J22" s="4"/>
      <c r="K22" s="4"/>
      <c r="L22" s="6">
        <f t="shared" si="0"/>
        <v>0</v>
      </c>
      <c r="M22" s="4"/>
      <c r="N22" s="4"/>
    </row>
    <row r="23" spans="1:14" x14ac:dyDescent="0.25">
      <c r="A23" s="4">
        <v>18</v>
      </c>
      <c r="B23" s="308"/>
      <c r="C23" s="309"/>
      <c r="D23" s="309"/>
      <c r="E23" s="310"/>
      <c r="F23" s="30"/>
      <c r="G23" s="30"/>
      <c r="H23" s="4"/>
      <c r="I23" s="4"/>
      <c r="J23" s="4"/>
      <c r="K23" s="4"/>
      <c r="L23" s="6">
        <f t="shared" si="0"/>
        <v>0</v>
      </c>
      <c r="M23" s="4"/>
      <c r="N23" s="4"/>
    </row>
    <row r="24" spans="1:14" x14ac:dyDescent="0.25">
      <c r="A24" s="4">
        <v>19</v>
      </c>
      <c r="B24" s="308"/>
      <c r="C24" s="309"/>
      <c r="D24" s="309"/>
      <c r="E24" s="310"/>
      <c r="F24" s="30"/>
      <c r="G24" s="30"/>
      <c r="H24" s="4"/>
      <c r="I24" s="4"/>
      <c r="J24" s="4"/>
      <c r="K24" s="4"/>
      <c r="L24" s="6">
        <f t="shared" si="0"/>
        <v>0</v>
      </c>
      <c r="M24" s="4"/>
      <c r="N24" s="4"/>
    </row>
    <row r="25" spans="1:14" x14ac:dyDescent="0.25">
      <c r="A25" s="4">
        <v>20</v>
      </c>
      <c r="B25" s="308"/>
      <c r="C25" s="309"/>
      <c r="D25" s="309"/>
      <c r="E25" s="310"/>
      <c r="F25" s="30"/>
      <c r="G25" s="30"/>
      <c r="H25" s="4"/>
      <c r="I25" s="4"/>
      <c r="J25" s="4"/>
      <c r="K25" s="4"/>
      <c r="L25" s="6">
        <f t="shared" si="0"/>
        <v>0</v>
      </c>
      <c r="M25" s="4"/>
      <c r="N25" s="4"/>
    </row>
    <row r="26" spans="1:14" x14ac:dyDescent="0.25">
      <c r="A26" s="4">
        <v>21</v>
      </c>
      <c r="B26" s="308"/>
      <c r="C26" s="309"/>
      <c r="D26" s="309"/>
      <c r="E26" s="310"/>
      <c r="F26" s="30"/>
      <c r="G26" s="30"/>
      <c r="H26" s="4"/>
      <c r="I26" s="4"/>
      <c r="J26" s="4"/>
      <c r="K26" s="4"/>
      <c r="L26" s="6">
        <f t="shared" si="0"/>
        <v>0</v>
      </c>
      <c r="M26" s="4"/>
      <c r="N26" s="4"/>
    </row>
    <row r="27" spans="1:14" x14ac:dyDescent="0.25">
      <c r="A27" s="4">
        <v>22</v>
      </c>
      <c r="B27" s="308"/>
      <c r="C27" s="309"/>
      <c r="D27" s="309"/>
      <c r="E27" s="310"/>
      <c r="F27" s="30"/>
      <c r="G27" s="30"/>
      <c r="H27" s="4"/>
      <c r="I27" s="4"/>
      <c r="J27" s="4"/>
      <c r="K27" s="4"/>
      <c r="L27" s="6">
        <f t="shared" si="0"/>
        <v>0</v>
      </c>
      <c r="M27" s="4"/>
      <c r="N27" s="4"/>
    </row>
    <row r="28" spans="1:14" x14ac:dyDescent="0.25">
      <c r="A28" s="4">
        <v>23</v>
      </c>
      <c r="B28" s="308"/>
      <c r="C28" s="309"/>
      <c r="D28" s="309"/>
      <c r="E28" s="310"/>
      <c r="F28" s="30"/>
      <c r="G28" s="30"/>
      <c r="H28" s="4"/>
      <c r="I28" s="4"/>
      <c r="J28" s="4"/>
      <c r="K28" s="4"/>
      <c r="L28" s="6">
        <f t="shared" si="0"/>
        <v>0</v>
      </c>
      <c r="M28" s="4"/>
      <c r="N28" s="4"/>
    </row>
    <row r="29" spans="1:14" x14ac:dyDescent="0.25">
      <c r="A29" s="4">
        <v>24</v>
      </c>
      <c r="B29" s="308"/>
      <c r="C29" s="309"/>
      <c r="D29" s="309"/>
      <c r="E29" s="310"/>
      <c r="F29" s="30"/>
      <c r="G29" s="30"/>
      <c r="H29" s="4"/>
      <c r="I29" s="4"/>
      <c r="J29" s="4"/>
      <c r="K29" s="4"/>
      <c r="L29" s="6">
        <f t="shared" si="0"/>
        <v>0</v>
      </c>
      <c r="M29" s="4"/>
      <c r="N29" s="4"/>
    </row>
    <row r="30" spans="1:14" x14ac:dyDescent="0.25">
      <c r="A30" s="4">
        <v>25</v>
      </c>
      <c r="B30" s="308"/>
      <c r="C30" s="309"/>
      <c r="D30" s="309"/>
      <c r="E30" s="310"/>
      <c r="F30" s="30"/>
      <c r="G30" s="30"/>
      <c r="H30" s="4"/>
      <c r="I30" s="4"/>
      <c r="J30" s="4"/>
      <c r="K30" s="4"/>
      <c r="L30" s="6">
        <f t="shared" si="0"/>
        <v>0</v>
      </c>
      <c r="M30" s="4"/>
      <c r="N30" s="4"/>
    </row>
    <row r="31" spans="1:14" x14ac:dyDescent="0.25">
      <c r="A31" s="4">
        <v>26</v>
      </c>
      <c r="B31" s="308"/>
      <c r="C31" s="309"/>
      <c r="D31" s="309"/>
      <c r="E31" s="310"/>
      <c r="F31" s="30"/>
      <c r="G31" s="30"/>
      <c r="H31" s="4"/>
      <c r="I31" s="4"/>
      <c r="J31" s="4"/>
      <c r="K31" s="4"/>
      <c r="L31" s="6">
        <f t="shared" si="0"/>
        <v>0</v>
      </c>
      <c r="M31" s="4"/>
      <c r="N31" s="4"/>
    </row>
    <row r="32" spans="1:14" x14ac:dyDescent="0.25">
      <c r="A32" s="4">
        <v>27</v>
      </c>
      <c r="B32" s="308"/>
      <c r="C32" s="309"/>
      <c r="D32" s="309"/>
      <c r="E32" s="310"/>
      <c r="F32" s="30"/>
      <c r="G32" s="30"/>
      <c r="H32" s="4"/>
      <c r="I32" s="4"/>
      <c r="J32" s="4"/>
      <c r="K32" s="4"/>
      <c r="L32" s="6">
        <f t="shared" si="0"/>
        <v>0</v>
      </c>
      <c r="M32" s="4"/>
      <c r="N32" s="4"/>
    </row>
    <row r="33" spans="1:14" x14ac:dyDescent="0.25">
      <c r="A33" s="4">
        <v>28</v>
      </c>
      <c r="B33" s="308"/>
      <c r="C33" s="309"/>
      <c r="D33" s="309"/>
      <c r="E33" s="310"/>
      <c r="F33" s="30"/>
      <c r="G33" s="30"/>
      <c r="H33" s="4"/>
      <c r="I33" s="4"/>
      <c r="J33" s="4"/>
      <c r="K33" s="4"/>
      <c r="L33" s="6">
        <f t="shared" si="0"/>
        <v>0</v>
      </c>
      <c r="M33" s="4"/>
      <c r="N33" s="4"/>
    </row>
    <row r="34" spans="1:14" x14ac:dyDescent="0.25">
      <c r="A34" s="4">
        <v>29</v>
      </c>
      <c r="B34" s="308"/>
      <c r="C34" s="309"/>
      <c r="D34" s="309"/>
      <c r="E34" s="310"/>
      <c r="F34" s="30"/>
      <c r="G34" s="30"/>
      <c r="H34" s="4"/>
      <c r="I34" s="4"/>
      <c r="J34" s="4"/>
      <c r="K34" s="4"/>
      <c r="L34" s="6">
        <f t="shared" si="0"/>
        <v>0</v>
      </c>
      <c r="M34" s="4"/>
      <c r="N34" s="4"/>
    </row>
    <row r="35" spans="1:14" x14ac:dyDescent="0.25">
      <c r="A35" s="4">
        <v>30</v>
      </c>
      <c r="B35" s="308"/>
      <c r="C35" s="309"/>
      <c r="D35" s="309"/>
      <c r="E35" s="310"/>
      <c r="F35" s="30"/>
      <c r="G35" s="30"/>
      <c r="H35" s="4"/>
      <c r="I35" s="4"/>
      <c r="J35" s="4"/>
      <c r="K35" s="4"/>
      <c r="L35" s="6">
        <f t="shared" si="0"/>
        <v>0</v>
      </c>
      <c r="M35" s="4"/>
      <c r="N35" s="4"/>
    </row>
    <row r="36" spans="1:14" x14ac:dyDescent="0.25">
      <c r="A36" s="4">
        <v>31</v>
      </c>
      <c r="B36" s="308"/>
      <c r="C36" s="309"/>
      <c r="D36" s="309"/>
      <c r="E36" s="310"/>
      <c r="F36" s="30"/>
      <c r="G36" s="30"/>
      <c r="H36" s="4"/>
      <c r="I36" s="4"/>
      <c r="J36" s="4"/>
      <c r="K36" s="4"/>
      <c r="L36" s="6">
        <f t="shared" si="0"/>
        <v>0</v>
      </c>
      <c r="M36" s="4"/>
      <c r="N36" s="4"/>
    </row>
    <row r="37" spans="1:14" x14ac:dyDescent="0.25">
      <c r="A37" s="4">
        <v>32</v>
      </c>
      <c r="B37" s="308"/>
      <c r="C37" s="309"/>
      <c r="D37" s="309"/>
      <c r="E37" s="310"/>
      <c r="F37" s="30"/>
      <c r="G37" s="30"/>
      <c r="H37" s="4"/>
      <c r="I37" s="4"/>
      <c r="J37" s="4"/>
      <c r="K37" s="4"/>
      <c r="L37" s="6">
        <f t="shared" si="0"/>
        <v>0</v>
      </c>
      <c r="M37" s="4"/>
      <c r="N37" s="4"/>
    </row>
    <row r="38" spans="1:14" x14ac:dyDescent="0.25">
      <c r="A38" s="4">
        <v>33</v>
      </c>
      <c r="B38" s="308"/>
      <c r="C38" s="309"/>
      <c r="D38" s="309"/>
      <c r="E38" s="310"/>
      <c r="F38" s="30"/>
      <c r="G38" s="30"/>
      <c r="H38" s="4"/>
      <c r="I38" s="4"/>
      <c r="J38" s="4"/>
      <c r="K38" s="4"/>
      <c r="L38" s="6">
        <f t="shared" si="0"/>
        <v>0</v>
      </c>
      <c r="M38" s="4"/>
      <c r="N38" s="4"/>
    </row>
    <row r="39" spans="1:14" x14ac:dyDescent="0.25">
      <c r="A39" s="4">
        <v>34</v>
      </c>
      <c r="B39" s="308"/>
      <c r="C39" s="309"/>
      <c r="D39" s="309"/>
      <c r="E39" s="310"/>
      <c r="F39" s="30"/>
      <c r="G39" s="30"/>
      <c r="H39" s="4"/>
      <c r="I39" s="4"/>
      <c r="J39" s="4"/>
      <c r="K39" s="4"/>
      <c r="L39" s="6">
        <f t="shared" si="0"/>
        <v>0</v>
      </c>
      <c r="M39" s="4"/>
      <c r="N39" s="4"/>
    </row>
    <row r="40" spans="1:14" x14ac:dyDescent="0.25">
      <c r="A40" s="4">
        <v>35</v>
      </c>
      <c r="B40" s="308"/>
      <c r="C40" s="309"/>
      <c r="D40" s="309"/>
      <c r="E40" s="310"/>
      <c r="F40" s="30"/>
      <c r="G40" s="30"/>
      <c r="H40" s="4"/>
      <c r="I40" s="4"/>
      <c r="J40" s="4"/>
      <c r="K40" s="4"/>
      <c r="L40" s="6">
        <f t="shared" si="0"/>
        <v>0</v>
      </c>
      <c r="M40" s="4"/>
      <c r="N40" s="4"/>
    </row>
    <row r="41" spans="1:14" x14ac:dyDescent="0.25">
      <c r="A41" s="4">
        <v>36</v>
      </c>
      <c r="B41" s="308"/>
      <c r="C41" s="309"/>
      <c r="D41" s="309"/>
      <c r="E41" s="310"/>
      <c r="F41" s="30"/>
      <c r="G41" s="30"/>
      <c r="H41" s="4"/>
      <c r="I41" s="4"/>
      <c r="J41" s="4"/>
      <c r="K41" s="4"/>
      <c r="L41" s="6">
        <f t="shared" si="0"/>
        <v>0</v>
      </c>
      <c r="M41" s="4"/>
      <c r="N41" s="4"/>
    </row>
    <row r="42" spans="1:14" x14ac:dyDescent="0.25">
      <c r="A42" s="4">
        <v>37</v>
      </c>
      <c r="B42" s="308"/>
      <c r="C42" s="309"/>
      <c r="D42" s="309"/>
      <c r="E42" s="310"/>
      <c r="F42" s="30"/>
      <c r="G42" s="30"/>
      <c r="H42" s="4"/>
      <c r="I42" s="4"/>
      <c r="J42" s="4"/>
      <c r="K42" s="4"/>
      <c r="L42" s="6">
        <f t="shared" si="0"/>
        <v>0</v>
      </c>
      <c r="M42" s="4"/>
      <c r="N42" s="4"/>
    </row>
    <row r="43" spans="1:14" x14ac:dyDescent="0.25">
      <c r="A43" s="4">
        <v>38</v>
      </c>
      <c r="B43" s="308"/>
      <c r="C43" s="309"/>
      <c r="D43" s="309"/>
      <c r="E43" s="310"/>
      <c r="F43" s="30"/>
      <c r="G43" s="30"/>
      <c r="H43" s="4"/>
      <c r="I43" s="4"/>
      <c r="J43" s="4"/>
      <c r="K43" s="4"/>
      <c r="L43" s="6">
        <f t="shared" si="0"/>
        <v>0</v>
      </c>
      <c r="M43" s="4"/>
      <c r="N43" s="4"/>
    </row>
    <row r="44" spans="1:14" x14ac:dyDescent="0.25">
      <c r="A44" s="4">
        <v>39</v>
      </c>
      <c r="B44" s="308"/>
      <c r="C44" s="309"/>
      <c r="D44" s="309"/>
      <c r="E44" s="310"/>
      <c r="F44" s="30"/>
      <c r="G44" s="30"/>
      <c r="H44" s="4"/>
      <c r="I44" s="4"/>
      <c r="J44" s="4"/>
      <c r="K44" s="4"/>
      <c r="L44" s="6">
        <f t="shared" si="0"/>
        <v>0</v>
      </c>
      <c r="M44" s="4"/>
      <c r="N44" s="4"/>
    </row>
    <row r="45" spans="1:14" x14ac:dyDescent="0.25">
      <c r="A45" s="4">
        <v>40</v>
      </c>
      <c r="B45" s="308"/>
      <c r="C45" s="309"/>
      <c r="D45" s="309"/>
      <c r="E45" s="310"/>
      <c r="F45" s="30"/>
      <c r="G45" s="30"/>
      <c r="H45" s="4"/>
      <c r="I45" s="4"/>
      <c r="J45" s="4"/>
      <c r="K45" s="4"/>
      <c r="L45" s="6">
        <f t="shared" si="0"/>
        <v>0</v>
      </c>
      <c r="M45" s="4"/>
      <c r="N45" s="4"/>
    </row>
    <row r="46" spans="1:14" x14ac:dyDescent="0.25">
      <c r="A46" s="4">
        <v>41</v>
      </c>
      <c r="B46" s="308"/>
      <c r="C46" s="309"/>
      <c r="D46" s="309"/>
      <c r="E46" s="310"/>
      <c r="F46" s="30"/>
      <c r="G46" s="30"/>
      <c r="H46" s="4"/>
      <c r="I46" s="4"/>
      <c r="J46" s="4"/>
      <c r="K46" s="4"/>
      <c r="L46" s="6">
        <f t="shared" si="0"/>
        <v>0</v>
      </c>
      <c r="M46" s="4"/>
      <c r="N46" s="4"/>
    </row>
    <row r="47" spans="1:14" x14ac:dyDescent="0.25">
      <c r="A47" s="4">
        <v>42</v>
      </c>
      <c r="B47" s="308"/>
      <c r="C47" s="309"/>
      <c r="D47" s="309"/>
      <c r="E47" s="310"/>
      <c r="F47" s="30"/>
      <c r="G47" s="30"/>
      <c r="H47" s="4"/>
      <c r="I47" s="4"/>
      <c r="J47" s="4"/>
      <c r="K47" s="4"/>
      <c r="L47" s="6">
        <f t="shared" si="0"/>
        <v>0</v>
      </c>
      <c r="M47" s="4"/>
      <c r="N47" s="4"/>
    </row>
    <row r="48" spans="1:14" x14ac:dyDescent="0.25">
      <c r="A48" s="4">
        <v>43</v>
      </c>
      <c r="B48" s="308"/>
      <c r="C48" s="309"/>
      <c r="D48" s="309"/>
      <c r="E48" s="310"/>
      <c r="F48" s="30"/>
      <c r="G48" s="30"/>
      <c r="H48" s="4"/>
      <c r="I48" s="4"/>
      <c r="J48" s="4"/>
      <c r="K48" s="4"/>
      <c r="L48" s="6">
        <f t="shared" si="0"/>
        <v>0</v>
      </c>
      <c r="M48" s="4"/>
      <c r="N48" s="4"/>
    </row>
    <row r="49" spans="1:14" x14ac:dyDescent="0.25">
      <c r="A49" s="4">
        <v>44</v>
      </c>
      <c r="B49" s="308"/>
      <c r="C49" s="309"/>
      <c r="D49" s="309"/>
      <c r="E49" s="310"/>
      <c r="F49" s="30"/>
      <c r="G49" s="30"/>
      <c r="H49" s="4"/>
      <c r="I49" s="4"/>
      <c r="J49" s="4"/>
      <c r="K49" s="4"/>
      <c r="L49" s="6">
        <f t="shared" si="0"/>
        <v>0</v>
      </c>
      <c r="M49" s="4"/>
      <c r="N49" s="4"/>
    </row>
    <row r="50" spans="1:14" x14ac:dyDescent="0.25">
      <c r="A50" s="4">
        <v>45</v>
      </c>
      <c r="B50" s="308"/>
      <c r="C50" s="309"/>
      <c r="D50" s="309"/>
      <c r="E50" s="310"/>
      <c r="F50" s="30"/>
      <c r="G50" s="30"/>
      <c r="H50" s="4"/>
      <c r="I50" s="4"/>
      <c r="J50" s="4"/>
      <c r="K50" s="4"/>
      <c r="L50" s="6">
        <f t="shared" si="0"/>
        <v>0</v>
      </c>
      <c r="M50" s="4"/>
      <c r="N50" s="4"/>
    </row>
    <row r="51" spans="1:14" x14ac:dyDescent="0.25">
      <c r="A51" s="4">
        <v>46</v>
      </c>
      <c r="B51" s="308"/>
      <c r="C51" s="309"/>
      <c r="D51" s="309"/>
      <c r="E51" s="310"/>
      <c r="F51" s="30"/>
      <c r="G51" s="30"/>
      <c r="H51" s="4"/>
      <c r="I51" s="4"/>
      <c r="J51" s="4"/>
      <c r="K51" s="4"/>
      <c r="L51" s="6">
        <f t="shared" si="0"/>
        <v>0</v>
      </c>
      <c r="M51" s="4"/>
      <c r="N51" s="4"/>
    </row>
    <row r="52" spans="1:14" x14ac:dyDescent="0.25">
      <c r="A52" s="4">
        <v>47</v>
      </c>
      <c r="B52" s="308"/>
      <c r="C52" s="309"/>
      <c r="D52" s="309"/>
      <c r="E52" s="310"/>
      <c r="F52" s="30"/>
      <c r="G52" s="30"/>
      <c r="H52" s="4"/>
      <c r="I52" s="4"/>
      <c r="J52" s="4"/>
      <c r="K52" s="4"/>
      <c r="L52" s="6">
        <f t="shared" si="0"/>
        <v>0</v>
      </c>
      <c r="M52" s="4"/>
      <c r="N52" s="4"/>
    </row>
    <row r="53" spans="1:14" x14ac:dyDescent="0.25">
      <c r="A53" s="4">
        <v>48</v>
      </c>
      <c r="B53" s="308"/>
      <c r="C53" s="309"/>
      <c r="D53" s="309"/>
      <c r="E53" s="310"/>
      <c r="F53" s="30"/>
      <c r="G53" s="30"/>
      <c r="H53" s="4"/>
      <c r="I53" s="4"/>
      <c r="J53" s="4"/>
      <c r="K53" s="4"/>
      <c r="L53" s="6">
        <f t="shared" si="0"/>
        <v>0</v>
      </c>
      <c r="M53" s="4"/>
      <c r="N53" s="4"/>
    </row>
    <row r="54" spans="1:14" x14ac:dyDescent="0.25">
      <c r="A54" s="4">
        <v>49</v>
      </c>
      <c r="B54" s="308"/>
      <c r="C54" s="309"/>
      <c r="D54" s="309"/>
      <c r="E54" s="310"/>
      <c r="F54" s="30"/>
      <c r="G54" s="30"/>
      <c r="H54" s="4"/>
      <c r="I54" s="4"/>
      <c r="J54" s="4"/>
      <c r="K54" s="4"/>
      <c r="L54" s="6">
        <f t="shared" si="0"/>
        <v>0</v>
      </c>
      <c r="M54" s="4"/>
      <c r="N54" s="4"/>
    </row>
    <row r="55" spans="1:14" x14ac:dyDescent="0.25">
      <c r="A55" s="4">
        <v>50</v>
      </c>
      <c r="B55" s="308"/>
      <c r="C55" s="309"/>
      <c r="D55" s="309"/>
      <c r="E55" s="310"/>
      <c r="F55" s="30"/>
      <c r="G55" s="30"/>
      <c r="H55" s="4"/>
      <c r="I55" s="4"/>
      <c r="J55" s="4"/>
      <c r="K55" s="4"/>
      <c r="L55" s="6">
        <f t="shared" si="0"/>
        <v>0</v>
      </c>
      <c r="M55" s="4"/>
      <c r="N55" s="4"/>
    </row>
    <row r="56" spans="1:14" x14ac:dyDescent="0.25">
      <c r="A56" s="4">
        <v>51</v>
      </c>
      <c r="B56" s="308"/>
      <c r="C56" s="309"/>
      <c r="D56" s="309"/>
      <c r="E56" s="310"/>
      <c r="F56" s="30"/>
      <c r="G56" s="30"/>
      <c r="H56" s="4"/>
      <c r="I56" s="4"/>
      <c r="J56" s="4"/>
      <c r="K56" s="4"/>
      <c r="L56" s="6">
        <f t="shared" si="0"/>
        <v>0</v>
      </c>
      <c r="M56" s="4"/>
      <c r="N56" s="4"/>
    </row>
    <row r="57" spans="1:14" x14ac:dyDescent="0.25">
      <c r="A57" s="4">
        <v>52</v>
      </c>
      <c r="B57" s="308"/>
      <c r="C57" s="309"/>
      <c r="D57" s="309"/>
      <c r="E57" s="310"/>
      <c r="F57" s="30"/>
      <c r="G57" s="30"/>
      <c r="H57" s="4"/>
      <c r="I57" s="4"/>
      <c r="J57" s="4"/>
      <c r="K57" s="4"/>
      <c r="L57" s="6">
        <f t="shared" si="0"/>
        <v>0</v>
      </c>
      <c r="M57" s="4"/>
      <c r="N57" s="4"/>
    </row>
    <row r="58" spans="1:14" x14ac:dyDescent="0.25">
      <c r="A58" s="4">
        <v>53</v>
      </c>
      <c r="B58" s="308"/>
      <c r="C58" s="309"/>
      <c r="D58" s="309"/>
      <c r="E58" s="310"/>
      <c r="F58" s="30"/>
      <c r="G58" s="30"/>
      <c r="H58" s="4"/>
      <c r="I58" s="4"/>
      <c r="J58" s="4"/>
      <c r="K58" s="4"/>
      <c r="L58" s="6">
        <f t="shared" si="0"/>
        <v>0</v>
      </c>
      <c r="M58" s="4"/>
      <c r="N58" s="4"/>
    </row>
    <row r="59" spans="1:14" x14ac:dyDescent="0.25">
      <c r="A59" s="4">
        <v>54</v>
      </c>
      <c r="B59" s="308"/>
      <c r="C59" s="309"/>
      <c r="D59" s="309"/>
      <c r="E59" s="310"/>
      <c r="F59" s="30"/>
      <c r="G59" s="30"/>
      <c r="H59" s="4"/>
      <c r="I59" s="4"/>
      <c r="J59" s="4"/>
      <c r="K59" s="4"/>
      <c r="L59" s="6">
        <f t="shared" si="0"/>
        <v>0</v>
      </c>
      <c r="M59" s="4"/>
      <c r="N59" s="4"/>
    </row>
    <row r="60" spans="1:14" x14ac:dyDescent="0.25">
      <c r="A60" s="4">
        <v>55</v>
      </c>
      <c r="B60" s="308"/>
      <c r="C60" s="309"/>
      <c r="D60" s="309"/>
      <c r="E60" s="310"/>
      <c r="F60" s="30"/>
      <c r="G60" s="30"/>
      <c r="H60" s="4"/>
      <c r="I60" s="4"/>
      <c r="J60" s="4"/>
      <c r="K60" s="4"/>
      <c r="L60" s="6">
        <f t="shared" si="0"/>
        <v>0</v>
      </c>
      <c r="M60" s="4"/>
      <c r="N60" s="4"/>
    </row>
    <row r="61" spans="1:14" x14ac:dyDescent="0.25">
      <c r="A61" s="4">
        <v>56</v>
      </c>
      <c r="B61" s="308"/>
      <c r="C61" s="309"/>
      <c r="D61" s="309"/>
      <c r="E61" s="310"/>
      <c r="F61" s="30"/>
      <c r="G61" s="30"/>
      <c r="H61" s="4"/>
      <c r="I61" s="4"/>
      <c r="J61" s="4"/>
      <c r="K61" s="4"/>
      <c r="L61" s="6">
        <f t="shared" si="0"/>
        <v>0</v>
      </c>
      <c r="M61" s="4"/>
      <c r="N61" s="4"/>
    </row>
    <row r="62" spans="1:14" x14ac:dyDescent="0.25">
      <c r="A62" s="4">
        <v>57</v>
      </c>
      <c r="B62" s="308"/>
      <c r="C62" s="309"/>
      <c r="D62" s="309"/>
      <c r="E62" s="310"/>
      <c r="F62" s="30"/>
      <c r="G62" s="30"/>
      <c r="H62" s="4"/>
      <c r="I62" s="4"/>
      <c r="J62" s="4"/>
      <c r="K62" s="4"/>
      <c r="L62" s="6">
        <f t="shared" si="0"/>
        <v>0</v>
      </c>
      <c r="M62" s="4"/>
      <c r="N62" s="4"/>
    </row>
    <row r="63" spans="1:14" x14ac:dyDescent="0.25">
      <c r="A63" s="4">
        <v>58</v>
      </c>
      <c r="B63" s="308"/>
      <c r="C63" s="309"/>
      <c r="D63" s="309"/>
      <c r="E63" s="310"/>
      <c r="F63" s="30"/>
      <c r="G63" s="30"/>
      <c r="H63" s="4"/>
      <c r="I63" s="4"/>
      <c r="J63" s="4"/>
      <c r="K63" s="4"/>
      <c r="L63" s="6">
        <f t="shared" si="0"/>
        <v>0</v>
      </c>
      <c r="M63" s="4"/>
      <c r="N63" s="4"/>
    </row>
    <row r="64" spans="1:14" x14ac:dyDescent="0.25">
      <c r="A64" s="4">
        <v>59</v>
      </c>
      <c r="B64" s="308"/>
      <c r="C64" s="309"/>
      <c r="D64" s="309"/>
      <c r="E64" s="310"/>
      <c r="F64" s="30"/>
      <c r="G64" s="30"/>
      <c r="H64" s="4"/>
      <c r="I64" s="4"/>
      <c r="J64" s="4"/>
      <c r="K64" s="4"/>
      <c r="L64" s="6">
        <f t="shared" si="0"/>
        <v>0</v>
      </c>
      <c r="M64" s="4"/>
      <c r="N64" s="4"/>
    </row>
    <row r="65" spans="1:14" x14ac:dyDescent="0.25">
      <c r="A65" s="4">
        <v>60</v>
      </c>
      <c r="B65" s="308"/>
      <c r="C65" s="309"/>
      <c r="D65" s="309"/>
      <c r="E65" s="310"/>
      <c r="F65" s="30"/>
      <c r="G65" s="30"/>
      <c r="H65" s="4"/>
      <c r="I65" s="4"/>
      <c r="J65" s="4"/>
      <c r="K65" s="4"/>
      <c r="L65" s="6">
        <f t="shared" si="0"/>
        <v>0</v>
      </c>
      <c r="M65" s="4"/>
      <c r="N65" s="4"/>
    </row>
    <row r="66" spans="1:14" x14ac:dyDescent="0.25">
      <c r="A66" s="4">
        <v>61</v>
      </c>
      <c r="B66" s="308"/>
      <c r="C66" s="309"/>
      <c r="D66" s="309"/>
      <c r="E66" s="310"/>
      <c r="F66" s="30"/>
      <c r="G66" s="30"/>
      <c r="H66" s="4"/>
      <c r="I66" s="4"/>
      <c r="J66" s="4"/>
      <c r="K66" s="4"/>
      <c r="L66" s="6">
        <f t="shared" si="0"/>
        <v>0</v>
      </c>
      <c r="M66" s="4"/>
      <c r="N66" s="4"/>
    </row>
    <row r="67" spans="1:14" x14ac:dyDescent="0.25">
      <c r="A67" s="4">
        <v>62</v>
      </c>
      <c r="B67" s="308"/>
      <c r="C67" s="309"/>
      <c r="D67" s="309"/>
      <c r="E67" s="310"/>
      <c r="F67" s="30"/>
      <c r="G67" s="30"/>
      <c r="H67" s="4"/>
      <c r="I67" s="4"/>
      <c r="J67" s="4"/>
      <c r="K67" s="4"/>
      <c r="L67" s="6">
        <f t="shared" si="0"/>
        <v>0</v>
      </c>
      <c r="M67" s="4"/>
      <c r="N67" s="4"/>
    </row>
    <row r="68" spans="1:14" x14ac:dyDescent="0.25">
      <c r="A68" s="4">
        <v>63</v>
      </c>
      <c r="B68" s="308"/>
      <c r="C68" s="309"/>
      <c r="D68" s="309"/>
      <c r="E68" s="310"/>
      <c r="F68" s="30"/>
      <c r="G68" s="30"/>
      <c r="H68" s="4"/>
      <c r="I68" s="4"/>
      <c r="J68" s="4"/>
      <c r="K68" s="4"/>
      <c r="L68" s="6">
        <f t="shared" si="0"/>
        <v>0</v>
      </c>
      <c r="M68" s="4"/>
      <c r="N68" s="4"/>
    </row>
    <row r="69" spans="1:14" x14ac:dyDescent="0.25">
      <c r="A69" s="4">
        <v>64</v>
      </c>
      <c r="B69" s="308"/>
      <c r="C69" s="309"/>
      <c r="D69" s="309"/>
      <c r="E69" s="310"/>
      <c r="F69" s="30"/>
      <c r="G69" s="30"/>
      <c r="H69" s="4"/>
      <c r="I69" s="4"/>
      <c r="J69" s="4"/>
      <c r="K69" s="4"/>
      <c r="L69" s="6">
        <f t="shared" si="0"/>
        <v>0</v>
      </c>
      <c r="M69" s="4"/>
      <c r="N69" s="4"/>
    </row>
    <row r="70" spans="1:14" x14ac:dyDescent="0.25">
      <c r="A70" s="4">
        <v>65</v>
      </c>
      <c r="B70" s="308"/>
      <c r="C70" s="309"/>
      <c r="D70" s="309"/>
      <c r="E70" s="310"/>
      <c r="F70" s="30"/>
      <c r="G70" s="30"/>
      <c r="H70" s="4"/>
      <c r="I70" s="4"/>
      <c r="J70" s="4"/>
      <c r="K70" s="4"/>
      <c r="L70" s="6">
        <f t="shared" si="0"/>
        <v>0</v>
      </c>
      <c r="M70" s="4"/>
      <c r="N70" s="4"/>
    </row>
    <row r="71" spans="1:14" x14ac:dyDescent="0.25">
      <c r="A71" s="4">
        <v>66</v>
      </c>
      <c r="B71" s="308"/>
      <c r="C71" s="309"/>
      <c r="D71" s="309"/>
      <c r="E71" s="310"/>
      <c r="F71" s="30"/>
      <c r="G71" s="30"/>
      <c r="H71" s="4"/>
      <c r="I71" s="4"/>
      <c r="J71" s="4"/>
      <c r="K71" s="4"/>
      <c r="L71" s="6">
        <f t="shared" ref="L71:L92" si="1">SUM(H71:K71)</f>
        <v>0</v>
      </c>
      <c r="M71" s="4"/>
      <c r="N71" s="4"/>
    </row>
    <row r="72" spans="1:14" x14ac:dyDescent="0.25">
      <c r="A72" s="4">
        <v>67</v>
      </c>
      <c r="B72" s="308"/>
      <c r="C72" s="309"/>
      <c r="D72" s="309"/>
      <c r="E72" s="310"/>
      <c r="F72" s="30"/>
      <c r="G72" s="30"/>
      <c r="H72" s="4"/>
      <c r="I72" s="4"/>
      <c r="J72" s="4"/>
      <c r="K72" s="4"/>
      <c r="L72" s="6">
        <f t="shared" si="1"/>
        <v>0</v>
      </c>
      <c r="M72" s="4"/>
      <c r="N72" s="4"/>
    </row>
    <row r="73" spans="1:14" x14ac:dyDescent="0.25">
      <c r="A73" s="4">
        <v>68</v>
      </c>
      <c r="B73" s="308"/>
      <c r="C73" s="309"/>
      <c r="D73" s="309"/>
      <c r="E73" s="310"/>
      <c r="F73" s="30"/>
      <c r="G73" s="30"/>
      <c r="H73" s="4"/>
      <c r="I73" s="4"/>
      <c r="J73" s="4"/>
      <c r="K73" s="4"/>
      <c r="L73" s="6">
        <f t="shared" si="1"/>
        <v>0</v>
      </c>
      <c r="M73" s="4"/>
      <c r="N73" s="4"/>
    </row>
    <row r="74" spans="1:14" x14ac:dyDescent="0.25">
      <c r="A74" s="4">
        <v>69</v>
      </c>
      <c r="B74" s="308"/>
      <c r="C74" s="309"/>
      <c r="D74" s="309"/>
      <c r="E74" s="310"/>
      <c r="F74" s="30"/>
      <c r="G74" s="30"/>
      <c r="H74" s="4"/>
      <c r="I74" s="4"/>
      <c r="J74" s="4"/>
      <c r="K74" s="4"/>
      <c r="L74" s="6">
        <f t="shared" si="1"/>
        <v>0</v>
      </c>
      <c r="M74" s="4"/>
      <c r="N74" s="4"/>
    </row>
    <row r="75" spans="1:14" x14ac:dyDescent="0.25">
      <c r="A75" s="4">
        <v>70</v>
      </c>
      <c r="B75" s="308"/>
      <c r="C75" s="309"/>
      <c r="D75" s="309"/>
      <c r="E75" s="310"/>
      <c r="F75" s="30"/>
      <c r="G75" s="30"/>
      <c r="H75" s="4"/>
      <c r="I75" s="4"/>
      <c r="J75" s="4"/>
      <c r="K75" s="4"/>
      <c r="L75" s="6">
        <f t="shared" si="1"/>
        <v>0</v>
      </c>
      <c r="M75" s="4"/>
      <c r="N75" s="4"/>
    </row>
    <row r="76" spans="1:14" x14ac:dyDescent="0.25">
      <c r="A76" s="4">
        <v>71</v>
      </c>
      <c r="B76" s="308"/>
      <c r="C76" s="309"/>
      <c r="D76" s="309"/>
      <c r="E76" s="310"/>
      <c r="F76" s="30"/>
      <c r="G76" s="30"/>
      <c r="H76" s="4"/>
      <c r="I76" s="4"/>
      <c r="J76" s="4"/>
      <c r="K76" s="4"/>
      <c r="L76" s="6">
        <f t="shared" si="1"/>
        <v>0</v>
      </c>
      <c r="M76" s="4"/>
      <c r="N76" s="4"/>
    </row>
    <row r="77" spans="1:14" x14ac:dyDescent="0.25">
      <c r="A77" s="4">
        <v>72</v>
      </c>
      <c r="B77" s="308"/>
      <c r="C77" s="309"/>
      <c r="D77" s="309"/>
      <c r="E77" s="310"/>
      <c r="F77" s="30"/>
      <c r="G77" s="30"/>
      <c r="H77" s="4"/>
      <c r="I77" s="4"/>
      <c r="J77" s="4"/>
      <c r="K77" s="4"/>
      <c r="L77" s="6">
        <f t="shared" si="1"/>
        <v>0</v>
      </c>
      <c r="M77" s="4"/>
      <c r="N77" s="4"/>
    </row>
    <row r="78" spans="1:14" x14ac:dyDescent="0.25">
      <c r="A78" s="4">
        <v>73</v>
      </c>
      <c r="B78" s="308"/>
      <c r="C78" s="309"/>
      <c r="D78" s="309"/>
      <c r="E78" s="310"/>
      <c r="F78" s="30"/>
      <c r="G78" s="30"/>
      <c r="H78" s="4"/>
      <c r="I78" s="4"/>
      <c r="J78" s="4"/>
      <c r="K78" s="4"/>
      <c r="L78" s="6">
        <f t="shared" si="1"/>
        <v>0</v>
      </c>
      <c r="M78" s="4"/>
      <c r="N78" s="4"/>
    </row>
    <row r="79" spans="1:14" x14ac:dyDescent="0.25">
      <c r="A79" s="4">
        <v>74</v>
      </c>
      <c r="B79" s="308"/>
      <c r="C79" s="309"/>
      <c r="D79" s="309"/>
      <c r="E79" s="310"/>
      <c r="F79" s="30"/>
      <c r="G79" s="30"/>
      <c r="H79" s="4"/>
      <c r="I79" s="4"/>
      <c r="J79" s="4"/>
      <c r="K79" s="4"/>
      <c r="L79" s="6">
        <f t="shared" si="1"/>
        <v>0</v>
      </c>
      <c r="M79" s="4"/>
      <c r="N79" s="4"/>
    </row>
    <row r="80" spans="1:14" x14ac:dyDescent="0.25">
      <c r="A80" s="4">
        <v>75</v>
      </c>
      <c r="B80" s="308"/>
      <c r="C80" s="309"/>
      <c r="D80" s="309"/>
      <c r="E80" s="310"/>
      <c r="F80" s="30"/>
      <c r="G80" s="30"/>
      <c r="H80" s="4"/>
      <c r="I80" s="4"/>
      <c r="J80" s="4"/>
      <c r="K80" s="4"/>
      <c r="L80" s="6">
        <f t="shared" si="1"/>
        <v>0</v>
      </c>
      <c r="M80" s="4"/>
      <c r="N80" s="4"/>
    </row>
    <row r="81" spans="1:14" x14ac:dyDescent="0.25">
      <c r="A81" s="4">
        <v>76</v>
      </c>
      <c r="B81" s="308"/>
      <c r="C81" s="309"/>
      <c r="D81" s="309"/>
      <c r="E81" s="310"/>
      <c r="F81" s="30"/>
      <c r="G81" s="30"/>
      <c r="H81" s="4"/>
      <c r="I81" s="4"/>
      <c r="J81" s="4"/>
      <c r="K81" s="4"/>
      <c r="L81" s="6">
        <f t="shared" si="1"/>
        <v>0</v>
      </c>
      <c r="M81" s="4"/>
      <c r="N81" s="4"/>
    </row>
    <row r="82" spans="1:14" x14ac:dyDescent="0.25">
      <c r="A82" s="4">
        <v>77</v>
      </c>
      <c r="B82" s="308"/>
      <c r="C82" s="309"/>
      <c r="D82" s="309"/>
      <c r="E82" s="310"/>
      <c r="F82" s="30"/>
      <c r="G82" s="30"/>
      <c r="H82" s="4"/>
      <c r="I82" s="4"/>
      <c r="J82" s="4"/>
      <c r="K82" s="4"/>
      <c r="L82" s="6">
        <f t="shared" si="1"/>
        <v>0</v>
      </c>
      <c r="M82" s="4"/>
      <c r="N82" s="4"/>
    </row>
    <row r="83" spans="1:14" x14ac:dyDescent="0.25">
      <c r="A83" s="4">
        <v>78</v>
      </c>
      <c r="B83" s="308"/>
      <c r="C83" s="309"/>
      <c r="D83" s="309"/>
      <c r="E83" s="310"/>
      <c r="F83" s="30"/>
      <c r="G83" s="30"/>
      <c r="H83" s="4"/>
      <c r="I83" s="4"/>
      <c r="J83" s="4"/>
      <c r="K83" s="4"/>
      <c r="L83" s="6">
        <f t="shared" si="1"/>
        <v>0</v>
      </c>
      <c r="M83" s="4"/>
      <c r="N83" s="4"/>
    </row>
    <row r="84" spans="1:14" x14ac:dyDescent="0.25">
      <c r="A84" s="4">
        <v>79</v>
      </c>
      <c r="B84" s="308"/>
      <c r="C84" s="309"/>
      <c r="D84" s="309"/>
      <c r="E84" s="310"/>
      <c r="F84" s="30"/>
      <c r="G84" s="30"/>
      <c r="H84" s="4"/>
      <c r="I84" s="4"/>
      <c r="J84" s="4"/>
      <c r="K84" s="4"/>
      <c r="L84" s="6">
        <f t="shared" si="1"/>
        <v>0</v>
      </c>
      <c r="M84" s="4"/>
      <c r="N84" s="4"/>
    </row>
    <row r="85" spans="1:14" x14ac:dyDescent="0.25">
      <c r="A85" s="4">
        <v>80</v>
      </c>
      <c r="B85" s="308"/>
      <c r="C85" s="309"/>
      <c r="D85" s="309"/>
      <c r="E85" s="310"/>
      <c r="F85" s="30"/>
      <c r="G85" s="30"/>
      <c r="H85" s="4"/>
      <c r="I85" s="4"/>
      <c r="J85" s="4"/>
      <c r="K85" s="4"/>
      <c r="L85" s="6">
        <f t="shared" si="1"/>
        <v>0</v>
      </c>
      <c r="M85" s="4"/>
      <c r="N85" s="4"/>
    </row>
    <row r="86" spans="1:14" x14ac:dyDescent="0.25">
      <c r="A86" s="4">
        <v>81</v>
      </c>
      <c r="B86" s="308"/>
      <c r="C86" s="309"/>
      <c r="D86" s="309"/>
      <c r="E86" s="310"/>
      <c r="F86" s="30"/>
      <c r="G86" s="30"/>
      <c r="H86" s="4"/>
      <c r="I86" s="4"/>
      <c r="J86" s="4"/>
      <c r="K86" s="4"/>
      <c r="L86" s="6">
        <f t="shared" si="1"/>
        <v>0</v>
      </c>
      <c r="M86" s="4"/>
      <c r="N86" s="4"/>
    </row>
    <row r="87" spans="1:14" x14ac:dyDescent="0.25">
      <c r="A87" s="4">
        <v>82</v>
      </c>
      <c r="B87" s="308"/>
      <c r="C87" s="309"/>
      <c r="D87" s="309"/>
      <c r="E87" s="310"/>
      <c r="F87" s="30"/>
      <c r="G87" s="30"/>
      <c r="H87" s="4"/>
      <c r="I87" s="4"/>
      <c r="J87" s="4"/>
      <c r="K87" s="4"/>
      <c r="L87" s="6">
        <f t="shared" si="1"/>
        <v>0</v>
      </c>
      <c r="M87" s="4"/>
      <c r="N87" s="4"/>
    </row>
    <row r="88" spans="1:14" x14ac:dyDescent="0.25">
      <c r="A88" s="4">
        <v>83</v>
      </c>
      <c r="B88" s="308"/>
      <c r="C88" s="309"/>
      <c r="D88" s="309"/>
      <c r="E88" s="310"/>
      <c r="F88" s="30"/>
      <c r="G88" s="30"/>
      <c r="H88" s="4"/>
      <c r="I88" s="4"/>
      <c r="J88" s="4"/>
      <c r="K88" s="4"/>
      <c r="L88" s="6">
        <f t="shared" si="1"/>
        <v>0</v>
      </c>
      <c r="M88" s="4"/>
      <c r="N88" s="4"/>
    </row>
    <row r="89" spans="1:14" x14ac:dyDescent="0.25">
      <c r="A89" s="4">
        <v>84</v>
      </c>
      <c r="B89" s="308"/>
      <c r="C89" s="309"/>
      <c r="D89" s="309"/>
      <c r="E89" s="310"/>
      <c r="F89" s="30"/>
      <c r="G89" s="30"/>
      <c r="H89" s="4"/>
      <c r="I89" s="4"/>
      <c r="J89" s="4"/>
      <c r="K89" s="4"/>
      <c r="L89" s="6">
        <f t="shared" si="1"/>
        <v>0</v>
      </c>
      <c r="M89" s="4"/>
      <c r="N89" s="4"/>
    </row>
    <row r="90" spans="1:14" x14ac:dyDescent="0.25">
      <c r="A90" s="4">
        <v>85</v>
      </c>
      <c r="B90" s="308"/>
      <c r="C90" s="309"/>
      <c r="D90" s="309"/>
      <c r="E90" s="310"/>
      <c r="F90" s="30"/>
      <c r="G90" s="30"/>
      <c r="H90" s="4"/>
      <c r="I90" s="4"/>
      <c r="J90" s="4"/>
      <c r="K90" s="4"/>
      <c r="L90" s="6">
        <f t="shared" si="1"/>
        <v>0</v>
      </c>
      <c r="M90" s="4"/>
      <c r="N90" s="4"/>
    </row>
    <row r="91" spans="1:14" x14ac:dyDescent="0.25">
      <c r="A91" s="4">
        <v>86</v>
      </c>
      <c r="B91" s="308"/>
      <c r="C91" s="309"/>
      <c r="D91" s="309"/>
      <c r="E91" s="310"/>
      <c r="F91" s="30"/>
      <c r="G91" s="30"/>
      <c r="H91" s="4"/>
      <c r="I91" s="4"/>
      <c r="J91" s="4"/>
      <c r="K91" s="4"/>
      <c r="L91" s="6">
        <f t="shared" si="1"/>
        <v>0</v>
      </c>
      <c r="M91" s="4"/>
      <c r="N91" s="4"/>
    </row>
    <row r="92" spans="1:14" x14ac:dyDescent="0.25">
      <c r="A92" s="4">
        <v>87</v>
      </c>
      <c r="B92" s="308"/>
      <c r="C92" s="309"/>
      <c r="D92" s="309"/>
      <c r="E92" s="310"/>
      <c r="F92" s="30"/>
      <c r="G92" s="30"/>
      <c r="H92" s="4"/>
      <c r="I92" s="4"/>
      <c r="J92" s="4"/>
      <c r="K92" s="4"/>
      <c r="L92" s="6">
        <f t="shared" si="1"/>
        <v>0</v>
      </c>
      <c r="M92" s="4"/>
      <c r="N92" s="4"/>
    </row>
    <row r="93" spans="1:14" x14ac:dyDescent="0.25">
      <c r="H93" s="5"/>
      <c r="I93" s="5"/>
      <c r="J93" s="5"/>
      <c r="K93" s="5"/>
      <c r="L93" s="5"/>
    </row>
    <row r="94" spans="1:14" x14ac:dyDescent="0.25">
      <c r="H94" s="7">
        <f>SUM(H6:H92)</f>
        <v>0</v>
      </c>
      <c r="I94" s="7">
        <f>SUM(I6:I92)</f>
        <v>0</v>
      </c>
      <c r="J94" s="7">
        <f>SUM(J6:J92)</f>
        <v>0</v>
      </c>
      <c r="K94" s="7">
        <f>SUM(K6:K92)</f>
        <v>258</v>
      </c>
      <c r="L94" s="8">
        <f>SUM(L6:L92)</f>
        <v>258</v>
      </c>
    </row>
    <row r="95" spans="1:14" x14ac:dyDescent="0.25">
      <c r="H95" s="9"/>
      <c r="I95" s="9"/>
      <c r="J95" s="9"/>
      <c r="K95" s="9"/>
      <c r="L95" s="9">
        <f>SUM(H94:K94)</f>
        <v>258</v>
      </c>
    </row>
  </sheetData>
  <mergeCells count="89">
    <mergeCell ref="B15:E15"/>
    <mergeCell ref="C1:K3"/>
    <mergeCell ref="B5:E5"/>
    <mergeCell ref="B6:E6"/>
    <mergeCell ref="B7:E7"/>
    <mergeCell ref="B8:E8"/>
    <mergeCell ref="B9:E9"/>
    <mergeCell ref="B10:E10"/>
    <mergeCell ref="B11:E11"/>
    <mergeCell ref="B12:E12"/>
    <mergeCell ref="B13:E13"/>
    <mergeCell ref="B14:E14"/>
    <mergeCell ref="B27:E27"/>
    <mergeCell ref="B16:E16"/>
    <mergeCell ref="B17:E17"/>
    <mergeCell ref="B18:E18"/>
    <mergeCell ref="B19:E19"/>
    <mergeCell ref="B20:E20"/>
    <mergeCell ref="B21:E21"/>
    <mergeCell ref="B22:E22"/>
    <mergeCell ref="B23:E23"/>
    <mergeCell ref="B24:E24"/>
    <mergeCell ref="B25:E25"/>
    <mergeCell ref="B26:E26"/>
    <mergeCell ref="B39:E39"/>
    <mergeCell ref="B28:E28"/>
    <mergeCell ref="B29:E29"/>
    <mergeCell ref="B30:E30"/>
    <mergeCell ref="B31:E31"/>
    <mergeCell ref="B32:E32"/>
    <mergeCell ref="B33:E33"/>
    <mergeCell ref="B34:E34"/>
    <mergeCell ref="B35:E35"/>
    <mergeCell ref="B36:E36"/>
    <mergeCell ref="B37:E37"/>
    <mergeCell ref="B38:E38"/>
    <mergeCell ref="B51:E51"/>
    <mergeCell ref="B40:E40"/>
    <mergeCell ref="B41:E41"/>
    <mergeCell ref="B42:E42"/>
    <mergeCell ref="B43:E43"/>
    <mergeCell ref="B44:E44"/>
    <mergeCell ref="B45:E45"/>
    <mergeCell ref="B46:E46"/>
    <mergeCell ref="B47:E47"/>
    <mergeCell ref="B48:E48"/>
    <mergeCell ref="B49:E49"/>
    <mergeCell ref="B50:E50"/>
    <mergeCell ref="B63:E63"/>
    <mergeCell ref="B52:E52"/>
    <mergeCell ref="B53:E53"/>
    <mergeCell ref="B54:E54"/>
    <mergeCell ref="B55:E55"/>
    <mergeCell ref="B56:E56"/>
    <mergeCell ref="B57:E57"/>
    <mergeCell ref="B58:E58"/>
    <mergeCell ref="B59:E59"/>
    <mergeCell ref="B60:E60"/>
    <mergeCell ref="B61:E61"/>
    <mergeCell ref="B62:E62"/>
    <mergeCell ref="B75:E75"/>
    <mergeCell ref="B64:E64"/>
    <mergeCell ref="B65:E65"/>
    <mergeCell ref="B66:E66"/>
    <mergeCell ref="B67:E67"/>
    <mergeCell ref="B68:E68"/>
    <mergeCell ref="B69:E69"/>
    <mergeCell ref="B70:E70"/>
    <mergeCell ref="B71:E71"/>
    <mergeCell ref="B72:E72"/>
    <mergeCell ref="B73:E73"/>
    <mergeCell ref="B74:E74"/>
    <mergeCell ref="B87:E87"/>
    <mergeCell ref="B76:E76"/>
    <mergeCell ref="B77:E77"/>
    <mergeCell ref="B78:E78"/>
    <mergeCell ref="B79:E79"/>
    <mergeCell ref="B80:E80"/>
    <mergeCell ref="B81:E81"/>
    <mergeCell ref="B82:E82"/>
    <mergeCell ref="B83:E83"/>
    <mergeCell ref="B84:E84"/>
    <mergeCell ref="B85:E85"/>
    <mergeCell ref="B86:E86"/>
    <mergeCell ref="B88:E88"/>
    <mergeCell ref="B89:E89"/>
    <mergeCell ref="B90:E90"/>
    <mergeCell ref="B91:E91"/>
    <mergeCell ref="B92:E92"/>
  </mergeCells>
  <pageMargins left="0.70866141732283472" right="0.70866141732283472" top="0.74803149606299213" bottom="0.74803149606299213" header="0.31496062992125984" footer="0.31496062992125984"/>
  <pageSetup scale="3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U110"/>
  <sheetViews>
    <sheetView topLeftCell="A58" workbookViewId="0">
      <selection activeCell="A72" sqref="A72"/>
    </sheetView>
  </sheetViews>
  <sheetFormatPr baseColWidth="10" defaultRowHeight="15" x14ac:dyDescent="0.25"/>
  <cols>
    <col min="2" max="2" width="7.140625" customWidth="1"/>
    <col min="7" max="8" width="20.7109375" customWidth="1"/>
    <col min="9" max="9" width="22.85546875" customWidth="1"/>
    <col min="10" max="10" width="13.85546875" customWidth="1"/>
    <col min="11" max="11" width="15.140625" customWidth="1"/>
    <col min="13" max="13" width="10" customWidth="1"/>
    <col min="14" max="14" width="13.140625" customWidth="1"/>
    <col min="16" max="16" width="11.42578125" customWidth="1"/>
    <col min="19" max="19" width="16.7109375" customWidth="1"/>
    <col min="20" max="20" width="99.7109375" customWidth="1"/>
    <col min="21" max="21" width="150.28515625" customWidth="1"/>
  </cols>
  <sheetData>
    <row r="1" spans="1:21" x14ac:dyDescent="0.25">
      <c r="D1" s="329" t="s">
        <v>74</v>
      </c>
      <c r="E1" s="329"/>
      <c r="F1" s="329"/>
      <c r="G1" s="329"/>
      <c r="H1" s="329"/>
      <c r="I1" s="329"/>
      <c r="J1" s="329"/>
      <c r="K1" s="329"/>
      <c r="L1" s="329"/>
      <c r="M1" s="329"/>
      <c r="N1" s="329"/>
      <c r="O1" s="329"/>
      <c r="P1" s="329"/>
      <c r="Q1" s="329"/>
    </row>
    <row r="2" spans="1:21" x14ac:dyDescent="0.25">
      <c r="D2" s="329"/>
      <c r="E2" s="329"/>
      <c r="F2" s="329"/>
      <c r="G2" s="329"/>
      <c r="H2" s="329"/>
      <c r="I2" s="329"/>
      <c r="J2" s="329"/>
      <c r="K2" s="329"/>
      <c r="L2" s="329"/>
      <c r="M2" s="329"/>
      <c r="N2" s="329"/>
      <c r="O2" s="329"/>
      <c r="P2" s="329"/>
      <c r="Q2" s="329"/>
    </row>
    <row r="3" spans="1:21" x14ac:dyDescent="0.25">
      <c r="D3" s="329"/>
      <c r="E3" s="329"/>
      <c r="F3" s="329"/>
      <c r="G3" s="329"/>
      <c r="H3" s="329"/>
      <c r="I3" s="329"/>
      <c r="J3" s="329"/>
      <c r="K3" s="329"/>
      <c r="L3" s="329"/>
      <c r="M3" s="329"/>
      <c r="N3" s="329"/>
      <c r="O3" s="329"/>
      <c r="P3" s="329"/>
      <c r="Q3" s="329"/>
    </row>
    <row r="5" spans="1:21" ht="30" x14ac:dyDescent="0.25">
      <c r="A5" s="1" t="s">
        <v>8</v>
      </c>
      <c r="B5" s="1"/>
      <c r="C5" s="330" t="s">
        <v>1</v>
      </c>
      <c r="D5" s="330"/>
      <c r="E5" s="330"/>
      <c r="F5" s="330"/>
      <c r="G5" s="32" t="s">
        <v>76</v>
      </c>
      <c r="H5" s="94" t="s">
        <v>534</v>
      </c>
      <c r="I5" s="32" t="s">
        <v>77</v>
      </c>
      <c r="J5" s="94" t="s">
        <v>536</v>
      </c>
      <c r="K5" s="94" t="s">
        <v>550</v>
      </c>
      <c r="L5" s="2" t="s">
        <v>2</v>
      </c>
      <c r="M5" s="2" t="s">
        <v>17</v>
      </c>
      <c r="N5" s="24" t="s">
        <v>9</v>
      </c>
      <c r="O5" s="3" t="s">
        <v>3</v>
      </c>
      <c r="P5" s="1" t="s">
        <v>4</v>
      </c>
      <c r="Q5" s="1" t="s">
        <v>5</v>
      </c>
      <c r="R5" s="6" t="s">
        <v>6</v>
      </c>
      <c r="S5" s="1" t="s">
        <v>13</v>
      </c>
      <c r="T5" s="1" t="s">
        <v>14</v>
      </c>
      <c r="U5" s="1" t="s">
        <v>537</v>
      </c>
    </row>
    <row r="6" spans="1:21" s="69" customFormat="1" x14ac:dyDescent="0.25">
      <c r="A6" s="67"/>
      <c r="B6" s="67"/>
      <c r="C6" s="396" t="s">
        <v>98</v>
      </c>
      <c r="D6" s="397"/>
      <c r="E6" s="397"/>
      <c r="F6" s="398"/>
      <c r="G6" s="70"/>
      <c r="H6" s="70"/>
      <c r="I6" s="70"/>
      <c r="J6" s="70"/>
      <c r="K6" s="70"/>
      <c r="L6" s="71"/>
      <c r="M6" s="71"/>
      <c r="N6" s="72"/>
      <c r="O6" s="73"/>
      <c r="P6" s="67"/>
      <c r="Q6" s="67"/>
      <c r="S6" s="67"/>
      <c r="T6" s="67"/>
      <c r="U6" s="67"/>
    </row>
    <row r="7" spans="1:21" s="69" customFormat="1" x14ac:dyDescent="0.25">
      <c r="A7" s="67"/>
      <c r="B7" s="67"/>
      <c r="C7" s="396" t="s">
        <v>99</v>
      </c>
      <c r="D7" s="397"/>
      <c r="E7" s="397"/>
      <c r="F7" s="398"/>
      <c r="G7" s="70"/>
      <c r="H7" s="70"/>
      <c r="I7" s="70"/>
      <c r="J7" s="70"/>
      <c r="K7" s="70"/>
      <c r="L7" s="71"/>
      <c r="M7" s="71"/>
      <c r="N7" s="72"/>
      <c r="O7" s="73"/>
      <c r="P7" s="67"/>
      <c r="Q7" s="67"/>
      <c r="S7" s="67"/>
      <c r="T7" s="67"/>
      <c r="U7" s="67"/>
    </row>
    <row r="8" spans="1:21" s="69" customFormat="1" x14ac:dyDescent="0.25">
      <c r="A8" s="67"/>
      <c r="B8" s="67"/>
      <c r="C8" s="396" t="s">
        <v>134</v>
      </c>
      <c r="D8" s="397"/>
      <c r="E8" s="397"/>
      <c r="F8" s="398"/>
      <c r="G8" s="70"/>
      <c r="H8" s="70"/>
      <c r="I8" s="70"/>
      <c r="J8" s="70"/>
      <c r="K8" s="70"/>
      <c r="L8" s="71"/>
      <c r="M8" s="71"/>
      <c r="N8" s="72"/>
      <c r="O8" s="73"/>
      <c r="P8" s="67"/>
      <c r="Q8" s="67"/>
      <c r="S8" s="67"/>
      <c r="T8" s="67"/>
      <c r="U8" s="67"/>
    </row>
    <row r="9" spans="1:21" x14ac:dyDescent="0.25">
      <c r="A9" s="14" t="s">
        <v>194</v>
      </c>
      <c r="B9" s="4">
        <v>1</v>
      </c>
      <c r="C9" s="308" t="s">
        <v>197</v>
      </c>
      <c r="D9" s="309"/>
      <c r="E9" s="309"/>
      <c r="F9" s="310"/>
      <c r="G9" s="30" t="s">
        <v>219</v>
      </c>
      <c r="H9" s="92" t="s">
        <v>535</v>
      </c>
      <c r="I9" s="30" t="s">
        <v>90</v>
      </c>
      <c r="J9" s="92" t="s">
        <v>544</v>
      </c>
      <c r="K9" s="92" t="s">
        <v>721</v>
      </c>
      <c r="L9" s="4"/>
      <c r="M9" s="4"/>
      <c r="N9" s="4"/>
      <c r="O9" s="4"/>
      <c r="P9" s="4"/>
      <c r="Q9" s="4">
        <v>258</v>
      </c>
      <c r="R9" s="6">
        <f>SUM(L9:Q9)</f>
        <v>258</v>
      </c>
      <c r="S9" s="4" t="s">
        <v>195</v>
      </c>
      <c r="T9" s="4" t="s">
        <v>198</v>
      </c>
      <c r="U9" s="4" t="s">
        <v>638</v>
      </c>
    </row>
    <row r="10" spans="1:21" x14ac:dyDescent="0.25">
      <c r="A10" s="14" t="s">
        <v>149</v>
      </c>
      <c r="B10" s="4">
        <v>2</v>
      </c>
      <c r="C10" s="308" t="s">
        <v>216</v>
      </c>
      <c r="D10" s="309"/>
      <c r="E10" s="309"/>
      <c r="F10" s="310"/>
      <c r="G10" s="30" t="s">
        <v>220</v>
      </c>
      <c r="H10" s="92" t="s">
        <v>535</v>
      </c>
      <c r="I10" s="30" t="s">
        <v>221</v>
      </c>
      <c r="J10" s="92" t="s">
        <v>567</v>
      </c>
      <c r="K10" s="92" t="s">
        <v>732</v>
      </c>
      <c r="L10" s="4"/>
      <c r="M10" s="4"/>
      <c r="N10" s="4"/>
      <c r="O10" s="4"/>
      <c r="P10" s="4"/>
      <c r="Q10" s="4">
        <v>258</v>
      </c>
      <c r="R10" s="6">
        <f t="shared" ref="R10:R85" si="0">SUM(L10:Q10)</f>
        <v>258</v>
      </c>
      <c r="S10" s="4" t="s">
        <v>217</v>
      </c>
      <c r="T10" s="4" t="s">
        <v>218</v>
      </c>
      <c r="U10" s="4" t="s">
        <v>638</v>
      </c>
    </row>
    <row r="11" spans="1:21" x14ac:dyDescent="0.25">
      <c r="A11" s="14" t="s">
        <v>149</v>
      </c>
      <c r="B11" s="4">
        <v>3</v>
      </c>
      <c r="C11" s="308" t="s">
        <v>197</v>
      </c>
      <c r="D11" s="309"/>
      <c r="E11" s="309"/>
      <c r="F11" s="310"/>
      <c r="G11" s="30" t="s">
        <v>219</v>
      </c>
      <c r="H11" s="92" t="s">
        <v>535</v>
      </c>
      <c r="I11" s="30" t="s">
        <v>221</v>
      </c>
      <c r="J11" s="92" t="s">
        <v>567</v>
      </c>
      <c r="K11" s="92" t="s">
        <v>732</v>
      </c>
      <c r="L11" s="4"/>
      <c r="M11" s="4"/>
      <c r="N11" s="4"/>
      <c r="O11" s="4"/>
      <c r="P11" s="4"/>
      <c r="Q11" s="4">
        <v>258</v>
      </c>
      <c r="R11" s="6">
        <f t="shared" si="0"/>
        <v>258</v>
      </c>
      <c r="S11" s="4" t="s">
        <v>222</v>
      </c>
      <c r="T11" s="4" t="s">
        <v>223</v>
      </c>
      <c r="U11" s="4" t="s">
        <v>638</v>
      </c>
    </row>
    <row r="12" spans="1:21" x14ac:dyDescent="0.25">
      <c r="A12" s="14" t="s">
        <v>149</v>
      </c>
      <c r="B12" s="4">
        <v>4</v>
      </c>
      <c r="C12" s="308" t="s">
        <v>224</v>
      </c>
      <c r="D12" s="309"/>
      <c r="E12" s="309"/>
      <c r="F12" s="310"/>
      <c r="G12" s="30" t="s">
        <v>225</v>
      </c>
      <c r="H12" s="92" t="s">
        <v>535</v>
      </c>
      <c r="I12" s="30" t="s">
        <v>221</v>
      </c>
      <c r="J12" s="92" t="s">
        <v>560</v>
      </c>
      <c r="K12" s="92" t="s">
        <v>719</v>
      </c>
      <c r="L12" s="4"/>
      <c r="M12" s="4"/>
      <c r="N12" s="4"/>
      <c r="O12" s="4"/>
      <c r="P12" s="4"/>
      <c r="Q12" s="4">
        <v>258</v>
      </c>
      <c r="R12" s="6">
        <f t="shared" si="0"/>
        <v>258</v>
      </c>
      <c r="S12" s="4" t="s">
        <v>226</v>
      </c>
      <c r="T12" s="4" t="s">
        <v>223</v>
      </c>
      <c r="U12" s="4" t="s">
        <v>638</v>
      </c>
    </row>
    <row r="13" spans="1:21" x14ac:dyDescent="0.25">
      <c r="A13" s="19" t="s">
        <v>149</v>
      </c>
      <c r="B13" s="4">
        <v>5</v>
      </c>
      <c r="C13" s="308" t="s">
        <v>249</v>
      </c>
      <c r="D13" s="309"/>
      <c r="E13" s="309"/>
      <c r="F13" s="310"/>
      <c r="G13" s="30" t="s">
        <v>250</v>
      </c>
      <c r="H13" s="92" t="s">
        <v>535</v>
      </c>
      <c r="I13" s="30" t="s">
        <v>221</v>
      </c>
      <c r="J13" s="92" t="s">
        <v>567</v>
      </c>
      <c r="K13" s="92" t="s">
        <v>723</v>
      </c>
      <c r="L13" s="4"/>
      <c r="M13" s="4"/>
      <c r="N13" s="4"/>
      <c r="O13" s="4"/>
      <c r="P13" s="4"/>
      <c r="Q13" s="4">
        <v>258</v>
      </c>
      <c r="R13" s="6">
        <f t="shared" si="0"/>
        <v>258</v>
      </c>
      <c r="S13" s="4" t="s">
        <v>251</v>
      </c>
      <c r="T13" s="4" t="s">
        <v>223</v>
      </c>
      <c r="U13" s="4" t="s">
        <v>638</v>
      </c>
    </row>
    <row r="14" spans="1:21" x14ac:dyDescent="0.25">
      <c r="A14" s="19" t="s">
        <v>172</v>
      </c>
      <c r="B14" s="4">
        <v>6</v>
      </c>
      <c r="C14" s="308" t="s">
        <v>224</v>
      </c>
      <c r="D14" s="309"/>
      <c r="E14" s="309"/>
      <c r="F14" s="310"/>
      <c r="G14" s="63" t="s">
        <v>225</v>
      </c>
      <c r="H14" s="92" t="s">
        <v>535</v>
      </c>
      <c r="I14" s="30" t="s">
        <v>221</v>
      </c>
      <c r="J14" s="92" t="s">
        <v>567</v>
      </c>
      <c r="K14" s="92" t="s">
        <v>723</v>
      </c>
      <c r="L14" s="4"/>
      <c r="M14" s="4"/>
      <c r="N14" s="4"/>
      <c r="O14" s="4"/>
      <c r="P14" s="4"/>
      <c r="Q14" s="4">
        <v>258</v>
      </c>
      <c r="R14" s="6">
        <f t="shared" si="0"/>
        <v>258</v>
      </c>
      <c r="S14" s="4" t="s">
        <v>227</v>
      </c>
      <c r="T14" s="4" t="s">
        <v>223</v>
      </c>
      <c r="U14" s="4" t="s">
        <v>638</v>
      </c>
    </row>
    <row r="15" spans="1:21" x14ac:dyDescent="0.25">
      <c r="A15" s="19" t="s">
        <v>172</v>
      </c>
      <c r="B15" s="4">
        <v>7</v>
      </c>
      <c r="C15" s="308" t="s">
        <v>230</v>
      </c>
      <c r="D15" s="309"/>
      <c r="E15" s="309"/>
      <c r="F15" s="310"/>
      <c r="G15" s="30" t="s">
        <v>225</v>
      </c>
      <c r="H15" s="92" t="s">
        <v>535</v>
      </c>
      <c r="I15" s="30" t="s">
        <v>221</v>
      </c>
      <c r="J15" s="92" t="s">
        <v>639</v>
      </c>
      <c r="K15" s="92" t="s">
        <v>740</v>
      </c>
      <c r="L15" s="4"/>
      <c r="M15" s="4"/>
      <c r="N15" s="4"/>
      <c r="O15" s="4"/>
      <c r="P15" s="4"/>
      <c r="Q15" s="4">
        <v>258</v>
      </c>
      <c r="R15" s="6">
        <f t="shared" si="0"/>
        <v>258</v>
      </c>
      <c r="S15" s="4" t="s">
        <v>229</v>
      </c>
      <c r="T15" s="4" t="s">
        <v>223</v>
      </c>
      <c r="U15" s="4" t="s">
        <v>638</v>
      </c>
    </row>
    <row r="16" spans="1:21" x14ac:dyDescent="0.25">
      <c r="A16" s="19" t="s">
        <v>172</v>
      </c>
      <c r="B16" s="4">
        <v>8</v>
      </c>
      <c r="C16" s="308" t="s">
        <v>197</v>
      </c>
      <c r="D16" s="309"/>
      <c r="E16" s="309"/>
      <c r="F16" s="310"/>
      <c r="G16" s="30" t="s">
        <v>219</v>
      </c>
      <c r="H16" s="92" t="s">
        <v>535</v>
      </c>
      <c r="I16" s="30" t="s">
        <v>221</v>
      </c>
      <c r="J16" s="92" t="s">
        <v>560</v>
      </c>
      <c r="K16" s="92" t="s">
        <v>740</v>
      </c>
      <c r="L16" s="4"/>
      <c r="M16" s="4"/>
      <c r="N16" s="4"/>
      <c r="O16" s="4"/>
      <c r="P16" s="4"/>
      <c r="Q16" s="4">
        <v>258</v>
      </c>
      <c r="R16" s="6">
        <f t="shared" si="0"/>
        <v>258</v>
      </c>
      <c r="S16" s="4" t="s">
        <v>231</v>
      </c>
      <c r="T16" s="4" t="s">
        <v>223</v>
      </c>
      <c r="U16" s="4" t="s">
        <v>638</v>
      </c>
    </row>
    <row r="17" spans="1:21" x14ac:dyDescent="0.25">
      <c r="A17" s="19" t="s">
        <v>172</v>
      </c>
      <c r="B17" s="4">
        <v>9</v>
      </c>
      <c r="C17" s="308" t="s">
        <v>216</v>
      </c>
      <c r="D17" s="309"/>
      <c r="E17" s="309"/>
      <c r="F17" s="310"/>
      <c r="G17" s="30" t="s">
        <v>220</v>
      </c>
      <c r="H17" s="92" t="s">
        <v>535</v>
      </c>
      <c r="I17" s="30" t="s">
        <v>221</v>
      </c>
      <c r="J17" s="92" t="s">
        <v>560</v>
      </c>
      <c r="K17" s="92" t="s">
        <v>740</v>
      </c>
      <c r="L17" s="4"/>
      <c r="M17" s="4"/>
      <c r="N17" s="4"/>
      <c r="O17" s="4"/>
      <c r="P17" s="4"/>
      <c r="Q17" s="4">
        <v>258</v>
      </c>
      <c r="R17" s="6">
        <f t="shared" si="0"/>
        <v>258</v>
      </c>
      <c r="S17" s="4" t="s">
        <v>228</v>
      </c>
      <c r="T17" s="4" t="s">
        <v>223</v>
      </c>
      <c r="U17" s="4" t="s">
        <v>638</v>
      </c>
    </row>
    <row r="18" spans="1:21" x14ac:dyDescent="0.25">
      <c r="A18" s="19" t="s">
        <v>202</v>
      </c>
      <c r="B18" s="4">
        <v>10</v>
      </c>
      <c r="C18" s="308" t="s">
        <v>249</v>
      </c>
      <c r="D18" s="309"/>
      <c r="E18" s="309"/>
      <c r="F18" s="310"/>
      <c r="G18" s="30" t="s">
        <v>250</v>
      </c>
      <c r="H18" s="92" t="s">
        <v>535</v>
      </c>
      <c r="I18" s="30" t="s">
        <v>221</v>
      </c>
      <c r="J18" s="92" t="s">
        <v>567</v>
      </c>
      <c r="K18" s="92" t="s">
        <v>723</v>
      </c>
      <c r="L18" s="4"/>
      <c r="M18" s="4"/>
      <c r="N18" s="4"/>
      <c r="O18" s="4"/>
      <c r="P18" s="4"/>
      <c r="Q18" s="4">
        <v>330</v>
      </c>
      <c r="R18" s="6">
        <f t="shared" si="0"/>
        <v>330</v>
      </c>
      <c r="S18" s="4" t="s">
        <v>252</v>
      </c>
      <c r="T18" s="4" t="s">
        <v>218</v>
      </c>
      <c r="U18" s="4" t="s">
        <v>638</v>
      </c>
    </row>
    <row r="19" spans="1:21" x14ac:dyDescent="0.25">
      <c r="A19" s="19" t="s">
        <v>255</v>
      </c>
      <c r="B19" s="4">
        <v>11</v>
      </c>
      <c r="C19" s="308" t="s">
        <v>197</v>
      </c>
      <c r="D19" s="309"/>
      <c r="E19" s="309"/>
      <c r="F19" s="310"/>
      <c r="G19" s="30" t="s">
        <v>219</v>
      </c>
      <c r="H19" s="92" t="s">
        <v>535</v>
      </c>
      <c r="I19" s="30" t="s">
        <v>83</v>
      </c>
      <c r="J19" s="92" t="s">
        <v>595</v>
      </c>
      <c r="K19" s="92" t="s">
        <v>741</v>
      </c>
      <c r="L19" s="4"/>
      <c r="M19" s="4"/>
      <c r="N19" s="4"/>
      <c r="O19" s="4"/>
      <c r="P19" s="4"/>
      <c r="Q19" s="4">
        <v>166</v>
      </c>
      <c r="R19" s="6">
        <f t="shared" si="0"/>
        <v>166</v>
      </c>
      <c r="S19" s="4" t="s">
        <v>256</v>
      </c>
      <c r="T19" s="4" t="s">
        <v>257</v>
      </c>
      <c r="U19" s="4" t="s">
        <v>638</v>
      </c>
    </row>
    <row r="20" spans="1:21" s="69" customFormat="1" x14ac:dyDescent="0.25">
      <c r="A20" s="66"/>
      <c r="B20" s="67">
        <v>12</v>
      </c>
      <c r="C20" s="387" t="s">
        <v>211</v>
      </c>
      <c r="D20" s="388"/>
      <c r="E20" s="388"/>
      <c r="F20" s="389"/>
      <c r="G20" s="68"/>
      <c r="H20" s="95"/>
      <c r="I20" s="68"/>
      <c r="J20" s="95"/>
      <c r="K20" s="95"/>
      <c r="L20" s="67"/>
      <c r="M20" s="67"/>
      <c r="N20" s="67"/>
      <c r="O20" s="67"/>
      <c r="P20" s="67"/>
      <c r="Q20" s="67"/>
      <c r="R20" s="69">
        <f t="shared" si="0"/>
        <v>0</v>
      </c>
      <c r="S20" s="67"/>
      <c r="T20" s="67"/>
      <c r="U20" s="67"/>
    </row>
    <row r="21" spans="1:21" x14ac:dyDescent="0.25">
      <c r="A21" s="39">
        <v>41732</v>
      </c>
      <c r="B21" s="4">
        <v>13</v>
      </c>
      <c r="C21" s="308" t="s">
        <v>249</v>
      </c>
      <c r="D21" s="309"/>
      <c r="E21" s="309"/>
      <c r="F21" s="310"/>
      <c r="G21" s="30" t="s">
        <v>250</v>
      </c>
      <c r="H21" s="92" t="s">
        <v>535</v>
      </c>
      <c r="I21" s="30" t="s">
        <v>253</v>
      </c>
      <c r="J21" s="92" t="s">
        <v>589</v>
      </c>
      <c r="K21" s="92" t="s">
        <v>626</v>
      </c>
      <c r="L21" s="4"/>
      <c r="M21" s="4"/>
      <c r="N21" s="4"/>
      <c r="O21" s="4"/>
      <c r="P21" s="4"/>
      <c r="Q21" s="4">
        <v>201</v>
      </c>
      <c r="R21" s="6">
        <f t="shared" si="0"/>
        <v>201</v>
      </c>
      <c r="S21" s="4" t="s">
        <v>254</v>
      </c>
      <c r="T21" s="4" t="s">
        <v>218</v>
      </c>
      <c r="U21" s="26" t="s">
        <v>638</v>
      </c>
    </row>
    <row r="22" spans="1:21" x14ac:dyDescent="0.25">
      <c r="A22" s="14">
        <v>41732</v>
      </c>
      <c r="B22" s="4">
        <v>14</v>
      </c>
      <c r="C22" s="308" t="s">
        <v>197</v>
      </c>
      <c r="D22" s="309"/>
      <c r="E22" s="309"/>
      <c r="F22" s="310"/>
      <c r="G22" s="30" t="s">
        <v>219</v>
      </c>
      <c r="H22" s="92" t="s">
        <v>535</v>
      </c>
      <c r="I22" s="30" t="s">
        <v>253</v>
      </c>
      <c r="J22" s="92" t="s">
        <v>589</v>
      </c>
      <c r="K22" s="92" t="s">
        <v>626</v>
      </c>
      <c r="L22" s="4"/>
      <c r="M22" s="4"/>
      <c r="N22" s="4"/>
      <c r="O22" s="4"/>
      <c r="P22" s="4"/>
      <c r="Q22" s="4">
        <v>201</v>
      </c>
      <c r="R22" s="6">
        <f t="shared" si="0"/>
        <v>201</v>
      </c>
      <c r="S22" s="4" t="s">
        <v>258</v>
      </c>
      <c r="T22" s="4" t="s">
        <v>218</v>
      </c>
      <c r="U22" s="26" t="s">
        <v>638</v>
      </c>
    </row>
    <row r="23" spans="1:21" x14ac:dyDescent="0.25">
      <c r="A23" s="14">
        <v>41732</v>
      </c>
      <c r="B23" s="4">
        <v>15</v>
      </c>
      <c r="C23" s="308" t="s">
        <v>259</v>
      </c>
      <c r="D23" s="309"/>
      <c r="E23" s="309"/>
      <c r="F23" s="310"/>
      <c r="G23" s="30" t="s">
        <v>80</v>
      </c>
      <c r="H23" s="92" t="s">
        <v>535</v>
      </c>
      <c r="I23" s="30" t="s">
        <v>253</v>
      </c>
      <c r="J23" s="92" t="s">
        <v>589</v>
      </c>
      <c r="K23" s="92" t="s">
        <v>626</v>
      </c>
      <c r="L23" s="4"/>
      <c r="M23" s="4"/>
      <c r="N23" s="4"/>
      <c r="O23" s="4"/>
      <c r="P23" s="4"/>
      <c r="Q23" s="4">
        <v>201</v>
      </c>
      <c r="R23" s="6">
        <f t="shared" si="0"/>
        <v>201</v>
      </c>
      <c r="S23" s="4" t="s">
        <v>260</v>
      </c>
      <c r="T23" s="4" t="s">
        <v>218</v>
      </c>
      <c r="U23" s="26" t="s">
        <v>638</v>
      </c>
    </row>
    <row r="24" spans="1:21" s="69" customFormat="1" x14ac:dyDescent="0.25">
      <c r="A24" s="85"/>
      <c r="B24" s="67"/>
      <c r="C24" s="387" t="s">
        <v>325</v>
      </c>
      <c r="D24" s="388"/>
      <c r="E24" s="388"/>
      <c r="F24" s="389"/>
      <c r="G24" s="84"/>
      <c r="H24" s="95"/>
      <c r="I24" s="84"/>
      <c r="J24" s="95"/>
      <c r="K24" s="95"/>
      <c r="L24" s="67"/>
      <c r="M24" s="67"/>
      <c r="N24" s="67"/>
      <c r="O24" s="67"/>
      <c r="P24" s="67"/>
      <c r="Q24" s="67"/>
      <c r="S24" s="67"/>
      <c r="T24" s="67"/>
      <c r="U24" s="67"/>
    </row>
    <row r="25" spans="1:21" x14ac:dyDescent="0.25">
      <c r="A25" s="19" t="s">
        <v>255</v>
      </c>
      <c r="B25" s="4">
        <v>16</v>
      </c>
      <c r="C25" s="308" t="s">
        <v>197</v>
      </c>
      <c r="D25" s="309"/>
      <c r="E25" s="309"/>
      <c r="F25" s="310"/>
      <c r="G25" s="30" t="s">
        <v>219</v>
      </c>
      <c r="H25" s="92" t="s">
        <v>535</v>
      </c>
      <c r="I25" s="30" t="s">
        <v>90</v>
      </c>
      <c r="J25" s="92" t="s">
        <v>544</v>
      </c>
      <c r="K25" s="92" t="s">
        <v>741</v>
      </c>
      <c r="L25" s="4"/>
      <c r="M25" s="4"/>
      <c r="N25" s="4"/>
      <c r="O25" s="4"/>
      <c r="P25" s="4">
        <v>220.94</v>
      </c>
      <c r="Q25" s="4"/>
      <c r="R25" s="6">
        <f t="shared" si="0"/>
        <v>220.94</v>
      </c>
      <c r="S25" s="4" t="s">
        <v>256</v>
      </c>
      <c r="T25" s="4" t="s">
        <v>307</v>
      </c>
      <c r="U25" s="4" t="s">
        <v>638</v>
      </c>
    </row>
    <row r="26" spans="1:21" x14ac:dyDescent="0.25">
      <c r="A26" s="39">
        <v>41788</v>
      </c>
      <c r="B26" s="4">
        <v>17</v>
      </c>
      <c r="C26" s="308" t="s">
        <v>24</v>
      </c>
      <c r="D26" s="309"/>
      <c r="E26" s="309"/>
      <c r="F26" s="310"/>
      <c r="G26" s="30" t="s">
        <v>85</v>
      </c>
      <c r="H26" s="92" t="s">
        <v>535</v>
      </c>
      <c r="I26" s="30" t="s">
        <v>221</v>
      </c>
      <c r="J26" s="92" t="s">
        <v>640</v>
      </c>
      <c r="K26" s="92" t="s">
        <v>642</v>
      </c>
      <c r="L26" s="4"/>
      <c r="M26" s="4"/>
      <c r="N26" s="4"/>
      <c r="O26" s="4"/>
      <c r="P26" s="4"/>
      <c r="Q26" s="4">
        <v>166</v>
      </c>
      <c r="R26" s="6">
        <f t="shared" si="0"/>
        <v>166</v>
      </c>
      <c r="S26" s="4" t="s">
        <v>405</v>
      </c>
      <c r="T26" s="4" t="s">
        <v>406</v>
      </c>
      <c r="U26" s="4" t="s">
        <v>638</v>
      </c>
    </row>
    <row r="27" spans="1:21" x14ac:dyDescent="0.25">
      <c r="A27" s="14">
        <v>41788</v>
      </c>
      <c r="B27" s="4">
        <v>18</v>
      </c>
      <c r="C27" s="308" t="s">
        <v>230</v>
      </c>
      <c r="D27" s="309"/>
      <c r="E27" s="309"/>
      <c r="F27" s="310"/>
      <c r="G27" s="30" t="s">
        <v>291</v>
      </c>
      <c r="H27" s="92" t="s">
        <v>535</v>
      </c>
      <c r="I27" s="30" t="s">
        <v>221</v>
      </c>
      <c r="J27" s="92" t="s">
        <v>640</v>
      </c>
      <c r="K27" s="92" t="s">
        <v>730</v>
      </c>
      <c r="L27" s="4"/>
      <c r="M27" s="4"/>
      <c r="N27" s="4"/>
      <c r="O27" s="4"/>
      <c r="P27" s="4"/>
      <c r="Q27" s="4">
        <v>166</v>
      </c>
      <c r="R27" s="6">
        <f t="shared" si="0"/>
        <v>166</v>
      </c>
      <c r="S27" s="4" t="s">
        <v>407</v>
      </c>
      <c r="T27" s="4" t="s">
        <v>408</v>
      </c>
      <c r="U27" s="4" t="s">
        <v>638</v>
      </c>
    </row>
    <row r="28" spans="1:21" s="69" customFormat="1" x14ac:dyDescent="0.25">
      <c r="A28" s="85"/>
      <c r="B28" s="67">
        <v>19</v>
      </c>
      <c r="C28" s="387"/>
      <c r="D28" s="388"/>
      <c r="E28" s="388"/>
      <c r="F28" s="389"/>
      <c r="G28" s="88"/>
      <c r="H28" s="95"/>
      <c r="I28" s="88"/>
      <c r="J28" s="95"/>
      <c r="K28" s="95"/>
      <c r="L28" s="67"/>
      <c r="M28" s="67"/>
      <c r="N28" s="67"/>
      <c r="O28" s="67"/>
      <c r="P28" s="67"/>
      <c r="Q28" s="67"/>
      <c r="R28" s="69">
        <f t="shared" si="0"/>
        <v>0</v>
      </c>
      <c r="S28" s="67"/>
      <c r="T28" s="67"/>
      <c r="U28" s="67"/>
    </row>
    <row r="29" spans="1:21" x14ac:dyDescent="0.25">
      <c r="A29" s="14">
        <v>41802</v>
      </c>
      <c r="B29" s="4">
        <v>20</v>
      </c>
      <c r="C29" s="308" t="s">
        <v>230</v>
      </c>
      <c r="D29" s="309"/>
      <c r="E29" s="309"/>
      <c r="F29" s="310"/>
      <c r="G29" s="30" t="s">
        <v>291</v>
      </c>
      <c r="H29" s="92" t="s">
        <v>535</v>
      </c>
      <c r="I29" s="30" t="s">
        <v>221</v>
      </c>
      <c r="J29" s="92" t="s">
        <v>567</v>
      </c>
      <c r="K29" s="92" t="s">
        <v>568</v>
      </c>
      <c r="L29" s="4"/>
      <c r="M29" s="4"/>
      <c r="N29" s="4"/>
      <c r="O29" s="4"/>
      <c r="P29" s="4"/>
      <c r="Q29" s="4">
        <v>258</v>
      </c>
      <c r="R29" s="6">
        <f t="shared" si="0"/>
        <v>258</v>
      </c>
      <c r="S29" s="4" t="s">
        <v>462</v>
      </c>
      <c r="T29" s="4" t="s">
        <v>463</v>
      </c>
      <c r="U29" s="4" t="s">
        <v>638</v>
      </c>
    </row>
    <row r="30" spans="1:21" x14ac:dyDescent="0.25">
      <c r="A30" s="14">
        <v>41802</v>
      </c>
      <c r="B30" s="4">
        <v>21</v>
      </c>
      <c r="C30" s="308" t="s">
        <v>464</v>
      </c>
      <c r="D30" s="309"/>
      <c r="E30" s="309"/>
      <c r="F30" s="310"/>
      <c r="G30" s="30" t="s">
        <v>465</v>
      </c>
      <c r="H30" s="92" t="s">
        <v>535</v>
      </c>
      <c r="I30" s="30" t="s">
        <v>221</v>
      </c>
      <c r="J30" s="92" t="s">
        <v>567</v>
      </c>
      <c r="K30" s="110" t="s">
        <v>568</v>
      </c>
      <c r="L30" s="4"/>
      <c r="M30" s="4"/>
      <c r="N30" s="4"/>
      <c r="O30" s="4"/>
      <c r="P30" s="4"/>
      <c r="Q30" s="4">
        <v>258</v>
      </c>
      <c r="R30" s="6">
        <f t="shared" si="0"/>
        <v>258</v>
      </c>
      <c r="S30" s="4" t="s">
        <v>466</v>
      </c>
      <c r="T30" s="4" t="s">
        <v>463</v>
      </c>
      <c r="U30" s="4" t="s">
        <v>638</v>
      </c>
    </row>
    <row r="31" spans="1:21" x14ac:dyDescent="0.25">
      <c r="A31" s="14">
        <v>41802</v>
      </c>
      <c r="B31" s="4">
        <v>22</v>
      </c>
      <c r="C31" s="308" t="s">
        <v>467</v>
      </c>
      <c r="D31" s="309"/>
      <c r="E31" s="309"/>
      <c r="F31" s="310"/>
      <c r="G31" s="30" t="s">
        <v>468</v>
      </c>
      <c r="H31" s="92" t="s">
        <v>535</v>
      </c>
      <c r="I31" s="30" t="s">
        <v>221</v>
      </c>
      <c r="J31" s="92" t="s">
        <v>567</v>
      </c>
      <c r="K31" s="110" t="s">
        <v>568</v>
      </c>
      <c r="L31" s="4"/>
      <c r="M31" s="4"/>
      <c r="N31" s="4"/>
      <c r="O31" s="4"/>
      <c r="P31" s="4"/>
      <c r="Q31" s="4">
        <v>258</v>
      </c>
      <c r="R31" s="6">
        <f t="shared" si="0"/>
        <v>258</v>
      </c>
      <c r="S31" s="4" t="s">
        <v>469</v>
      </c>
      <c r="T31" s="4" t="s">
        <v>463</v>
      </c>
      <c r="U31" s="4" t="s">
        <v>638</v>
      </c>
    </row>
    <row r="32" spans="1:21" x14ac:dyDescent="0.25">
      <c r="A32" s="14">
        <v>41802</v>
      </c>
      <c r="B32" s="4">
        <v>23</v>
      </c>
      <c r="C32" s="308" t="s">
        <v>470</v>
      </c>
      <c r="D32" s="309"/>
      <c r="E32" s="309"/>
      <c r="F32" s="310"/>
      <c r="G32" s="30" t="s">
        <v>471</v>
      </c>
      <c r="H32" s="92" t="s">
        <v>535</v>
      </c>
      <c r="I32" s="30" t="s">
        <v>221</v>
      </c>
      <c r="J32" s="92" t="s">
        <v>567</v>
      </c>
      <c r="K32" s="110" t="s">
        <v>568</v>
      </c>
      <c r="L32" s="92"/>
      <c r="M32" s="4"/>
      <c r="N32" s="4"/>
      <c r="O32" s="4"/>
      <c r="P32" s="4"/>
      <c r="Q32" s="4">
        <v>258</v>
      </c>
      <c r="R32" s="6">
        <f>SUM(L32:Q32)</f>
        <v>258</v>
      </c>
      <c r="S32" s="4" t="s">
        <v>472</v>
      </c>
      <c r="T32" s="4" t="s">
        <v>463</v>
      </c>
      <c r="U32" s="4" t="s">
        <v>638</v>
      </c>
    </row>
    <row r="33" spans="1:21" x14ac:dyDescent="0.25">
      <c r="A33" s="14">
        <v>41802</v>
      </c>
      <c r="B33" s="4">
        <v>24</v>
      </c>
      <c r="C33" s="308" t="s">
        <v>473</v>
      </c>
      <c r="D33" s="309"/>
      <c r="E33" s="309"/>
      <c r="F33" s="310"/>
      <c r="G33" s="30" t="s">
        <v>474</v>
      </c>
      <c r="H33" s="92" t="s">
        <v>535</v>
      </c>
      <c r="I33" s="30" t="s">
        <v>221</v>
      </c>
      <c r="J33" s="92" t="s">
        <v>567</v>
      </c>
      <c r="K33" s="110" t="s">
        <v>568</v>
      </c>
      <c r="L33" s="4"/>
      <c r="M33" s="4"/>
      <c r="N33" s="4"/>
      <c r="O33" s="4"/>
      <c r="P33" s="4"/>
      <c r="Q33" s="4">
        <v>258</v>
      </c>
      <c r="R33" s="6">
        <f t="shared" si="0"/>
        <v>258</v>
      </c>
      <c r="S33" s="4" t="s">
        <v>475</v>
      </c>
      <c r="T33" s="4" t="s">
        <v>463</v>
      </c>
      <c r="U33" s="4" t="s">
        <v>638</v>
      </c>
    </row>
    <row r="34" spans="1:21" x14ac:dyDescent="0.25">
      <c r="A34" s="14">
        <v>41802</v>
      </c>
      <c r="B34" s="4">
        <v>25</v>
      </c>
      <c r="C34" s="308" t="s">
        <v>24</v>
      </c>
      <c r="D34" s="309"/>
      <c r="E34" s="309"/>
      <c r="F34" s="310"/>
      <c r="G34" s="30" t="s">
        <v>85</v>
      </c>
      <c r="H34" s="92" t="s">
        <v>535</v>
      </c>
      <c r="I34" s="30" t="s">
        <v>221</v>
      </c>
      <c r="J34" s="92" t="s">
        <v>567</v>
      </c>
      <c r="K34" s="110" t="s">
        <v>568</v>
      </c>
      <c r="L34" s="4"/>
      <c r="M34" s="4"/>
      <c r="N34" s="4"/>
      <c r="O34" s="4"/>
      <c r="P34" s="4"/>
      <c r="Q34" s="4">
        <v>258</v>
      </c>
      <c r="R34" s="6">
        <f t="shared" si="0"/>
        <v>258</v>
      </c>
      <c r="S34" s="4" t="s">
        <v>503</v>
      </c>
      <c r="T34" s="4" t="s">
        <v>463</v>
      </c>
      <c r="U34" s="4" t="s">
        <v>638</v>
      </c>
    </row>
    <row r="35" spans="1:21" x14ac:dyDescent="0.25">
      <c r="A35" s="14">
        <v>41802</v>
      </c>
      <c r="B35" s="4">
        <v>26</v>
      </c>
      <c r="C35" s="308" t="s">
        <v>249</v>
      </c>
      <c r="D35" s="309"/>
      <c r="E35" s="309"/>
      <c r="F35" s="310"/>
      <c r="G35" s="30" t="s">
        <v>476</v>
      </c>
      <c r="H35" s="92" t="s">
        <v>535</v>
      </c>
      <c r="I35" s="30" t="s">
        <v>221</v>
      </c>
      <c r="J35" s="92" t="s">
        <v>567</v>
      </c>
      <c r="K35" s="110" t="s">
        <v>568</v>
      </c>
      <c r="L35" s="4"/>
      <c r="M35" s="4"/>
      <c r="N35" s="4"/>
      <c r="O35" s="4"/>
      <c r="P35" s="4"/>
      <c r="Q35" s="4">
        <v>258</v>
      </c>
      <c r="R35" s="6">
        <f t="shared" si="0"/>
        <v>258</v>
      </c>
      <c r="S35" s="4" t="s">
        <v>477</v>
      </c>
      <c r="T35" s="4" t="s">
        <v>463</v>
      </c>
      <c r="U35" s="4" t="s">
        <v>638</v>
      </c>
    </row>
    <row r="36" spans="1:21" x14ac:dyDescent="0.25">
      <c r="A36" s="14">
        <v>41802</v>
      </c>
      <c r="B36" s="4">
        <v>27</v>
      </c>
      <c r="C36" s="308" t="s">
        <v>478</v>
      </c>
      <c r="D36" s="309"/>
      <c r="E36" s="309"/>
      <c r="F36" s="310"/>
      <c r="G36" s="30" t="s">
        <v>479</v>
      </c>
      <c r="H36" s="92" t="s">
        <v>535</v>
      </c>
      <c r="I36" s="30" t="s">
        <v>221</v>
      </c>
      <c r="J36" s="92" t="s">
        <v>567</v>
      </c>
      <c r="K36" s="110" t="s">
        <v>568</v>
      </c>
      <c r="L36" s="4"/>
      <c r="M36" s="4"/>
      <c r="N36" s="4"/>
      <c r="O36" s="4"/>
      <c r="P36" s="4"/>
      <c r="Q36" s="4">
        <v>258</v>
      </c>
      <c r="R36" s="6">
        <f t="shared" si="0"/>
        <v>258</v>
      </c>
      <c r="S36" s="4" t="s">
        <v>480</v>
      </c>
      <c r="T36" s="4" t="s">
        <v>463</v>
      </c>
      <c r="U36" s="4" t="s">
        <v>638</v>
      </c>
    </row>
    <row r="37" spans="1:21" x14ac:dyDescent="0.25">
      <c r="A37" s="14">
        <v>41802</v>
      </c>
      <c r="B37" s="4">
        <v>28</v>
      </c>
      <c r="C37" s="308" t="s">
        <v>482</v>
      </c>
      <c r="D37" s="309"/>
      <c r="E37" s="309"/>
      <c r="F37" s="310"/>
      <c r="G37" s="30" t="s">
        <v>483</v>
      </c>
      <c r="H37" s="92" t="s">
        <v>535</v>
      </c>
      <c r="I37" s="30" t="s">
        <v>221</v>
      </c>
      <c r="J37" s="92" t="s">
        <v>567</v>
      </c>
      <c r="K37" s="110" t="s">
        <v>568</v>
      </c>
      <c r="L37" s="4"/>
      <c r="M37" s="4"/>
      <c r="N37" s="4"/>
      <c r="O37" s="4"/>
      <c r="P37" s="4"/>
      <c r="Q37" s="4">
        <v>258</v>
      </c>
      <c r="R37" s="6">
        <f t="shared" si="0"/>
        <v>258</v>
      </c>
      <c r="S37" s="4" t="s">
        <v>481</v>
      </c>
      <c r="T37" s="4" t="s">
        <v>463</v>
      </c>
      <c r="U37" s="4" t="s">
        <v>638</v>
      </c>
    </row>
    <row r="38" spans="1:21" x14ac:dyDescent="0.25">
      <c r="A38" s="14">
        <v>41802</v>
      </c>
      <c r="B38" s="4">
        <v>29</v>
      </c>
      <c r="C38" s="308" t="s">
        <v>484</v>
      </c>
      <c r="D38" s="309"/>
      <c r="E38" s="309"/>
      <c r="F38" s="310"/>
      <c r="G38" s="30" t="s">
        <v>474</v>
      </c>
      <c r="H38" s="92" t="s">
        <v>535</v>
      </c>
      <c r="I38" s="30" t="s">
        <v>221</v>
      </c>
      <c r="J38" s="92" t="s">
        <v>567</v>
      </c>
      <c r="K38" s="110" t="s">
        <v>568</v>
      </c>
      <c r="L38" s="4"/>
      <c r="M38" s="4"/>
      <c r="N38" s="4"/>
      <c r="O38" s="4"/>
      <c r="P38" s="4"/>
      <c r="Q38" s="4">
        <v>258</v>
      </c>
      <c r="R38" s="6">
        <f t="shared" si="0"/>
        <v>258</v>
      </c>
      <c r="S38" s="4" t="s">
        <v>485</v>
      </c>
      <c r="T38" s="4" t="s">
        <v>463</v>
      </c>
      <c r="U38" s="4" t="s">
        <v>638</v>
      </c>
    </row>
    <row r="39" spans="1:21" x14ac:dyDescent="0.25">
      <c r="A39" s="39">
        <v>41802</v>
      </c>
      <c r="B39" s="4">
        <v>30</v>
      </c>
      <c r="C39" s="308" t="s">
        <v>486</v>
      </c>
      <c r="D39" s="309"/>
      <c r="E39" s="309"/>
      <c r="F39" s="310"/>
      <c r="G39" s="30" t="s">
        <v>487</v>
      </c>
      <c r="H39" s="92" t="s">
        <v>535</v>
      </c>
      <c r="I39" s="30" t="s">
        <v>221</v>
      </c>
      <c r="J39" s="92" t="s">
        <v>567</v>
      </c>
      <c r="K39" s="110" t="s">
        <v>568</v>
      </c>
      <c r="L39" s="4"/>
      <c r="M39" s="4"/>
      <c r="N39" s="4"/>
      <c r="O39" s="4"/>
      <c r="P39" s="4"/>
      <c r="Q39" s="4">
        <v>258</v>
      </c>
      <c r="R39" s="6">
        <f t="shared" si="0"/>
        <v>258</v>
      </c>
      <c r="S39" s="4" t="s">
        <v>488</v>
      </c>
      <c r="T39" s="4" t="s">
        <v>463</v>
      </c>
      <c r="U39" s="4" t="s">
        <v>638</v>
      </c>
    </row>
    <row r="40" spans="1:21" x14ac:dyDescent="0.25">
      <c r="A40" s="39">
        <v>41802</v>
      </c>
      <c r="B40" s="4">
        <v>31</v>
      </c>
      <c r="C40" s="308" t="s">
        <v>489</v>
      </c>
      <c r="D40" s="309"/>
      <c r="E40" s="309"/>
      <c r="F40" s="310"/>
      <c r="G40" s="30" t="s">
        <v>490</v>
      </c>
      <c r="H40" s="92" t="s">
        <v>535</v>
      </c>
      <c r="I40" s="30" t="s">
        <v>221</v>
      </c>
      <c r="J40" s="92" t="s">
        <v>567</v>
      </c>
      <c r="K40" s="110" t="s">
        <v>568</v>
      </c>
      <c r="L40" s="4"/>
      <c r="M40" s="4"/>
      <c r="N40" s="4"/>
      <c r="O40" s="4"/>
      <c r="P40" s="4"/>
      <c r="Q40" s="4">
        <v>258</v>
      </c>
      <c r="R40" s="6">
        <f t="shared" si="0"/>
        <v>258</v>
      </c>
      <c r="S40" s="4" t="s">
        <v>491</v>
      </c>
      <c r="T40" s="4" t="s">
        <v>525</v>
      </c>
      <c r="U40" s="4" t="s">
        <v>638</v>
      </c>
    </row>
    <row r="41" spans="1:21" x14ac:dyDescent="0.25">
      <c r="A41" s="14">
        <v>41808</v>
      </c>
      <c r="B41" s="4">
        <v>32</v>
      </c>
      <c r="C41" s="308" t="s">
        <v>478</v>
      </c>
      <c r="D41" s="309"/>
      <c r="E41" s="309"/>
      <c r="F41" s="310"/>
      <c r="G41" s="30" t="s">
        <v>519</v>
      </c>
      <c r="H41" s="92" t="s">
        <v>535</v>
      </c>
      <c r="I41" s="30" t="s">
        <v>221</v>
      </c>
      <c r="J41" s="92" t="s">
        <v>567</v>
      </c>
      <c r="K41" s="110" t="s">
        <v>568</v>
      </c>
      <c r="L41" s="4"/>
      <c r="M41" s="4"/>
      <c r="N41" s="4"/>
      <c r="O41" s="4"/>
      <c r="P41" s="4"/>
      <c r="Q41" s="4">
        <v>258</v>
      </c>
      <c r="R41" s="6">
        <f t="shared" si="0"/>
        <v>258</v>
      </c>
      <c r="S41" s="4" t="s">
        <v>518</v>
      </c>
      <c r="T41" s="4" t="s">
        <v>523</v>
      </c>
      <c r="U41" s="4" t="s">
        <v>570</v>
      </c>
    </row>
    <row r="42" spans="1:21" x14ac:dyDescent="0.25">
      <c r="A42" s="14">
        <v>41808</v>
      </c>
      <c r="B42" s="4">
        <v>33</v>
      </c>
      <c r="C42" s="308" t="s">
        <v>482</v>
      </c>
      <c r="D42" s="309"/>
      <c r="E42" s="309"/>
      <c r="F42" s="310"/>
      <c r="G42" s="30" t="s">
        <v>521</v>
      </c>
      <c r="H42" s="92" t="s">
        <v>535</v>
      </c>
      <c r="I42" s="30" t="s">
        <v>221</v>
      </c>
      <c r="J42" s="92" t="s">
        <v>567</v>
      </c>
      <c r="K42" s="92" t="s">
        <v>568</v>
      </c>
      <c r="L42" s="4"/>
      <c r="M42" s="4"/>
      <c r="N42" s="4"/>
      <c r="O42" s="4"/>
      <c r="P42" s="4"/>
      <c r="Q42" s="4">
        <v>258</v>
      </c>
      <c r="R42" s="6">
        <f t="shared" si="0"/>
        <v>258</v>
      </c>
      <c r="S42" s="4" t="s">
        <v>520</v>
      </c>
      <c r="T42" s="4" t="s">
        <v>524</v>
      </c>
      <c r="U42" s="4" t="s">
        <v>570</v>
      </c>
    </row>
    <row r="43" spans="1:21" x14ac:dyDescent="0.25">
      <c r="A43" s="14">
        <v>41808</v>
      </c>
      <c r="B43" s="4">
        <v>34</v>
      </c>
      <c r="C43" s="308" t="s">
        <v>486</v>
      </c>
      <c r="D43" s="309"/>
      <c r="E43" s="309"/>
      <c r="F43" s="310"/>
      <c r="G43" s="30" t="s">
        <v>487</v>
      </c>
      <c r="H43" s="92" t="s">
        <v>535</v>
      </c>
      <c r="I43" s="30" t="s">
        <v>221</v>
      </c>
      <c r="J43" s="92" t="s">
        <v>567</v>
      </c>
      <c r="K43" s="92" t="s">
        <v>568</v>
      </c>
      <c r="L43" s="4"/>
      <c r="M43" s="4"/>
      <c r="N43" s="4"/>
      <c r="O43" s="4"/>
      <c r="P43" s="4"/>
      <c r="Q43" s="4">
        <v>258</v>
      </c>
      <c r="R43" s="6">
        <f t="shared" si="0"/>
        <v>258</v>
      </c>
      <c r="S43" s="4" t="s">
        <v>522</v>
      </c>
      <c r="T43" s="4" t="s">
        <v>523</v>
      </c>
      <c r="U43" s="4" t="s">
        <v>570</v>
      </c>
    </row>
    <row r="44" spans="1:21" x14ac:dyDescent="0.25">
      <c r="A44" s="14">
        <v>41808</v>
      </c>
      <c r="B44" s="4">
        <v>35</v>
      </c>
      <c r="C44" s="308" t="s">
        <v>464</v>
      </c>
      <c r="D44" s="309"/>
      <c r="E44" s="309"/>
      <c r="F44" s="310"/>
      <c r="G44" s="30" t="s">
        <v>465</v>
      </c>
      <c r="H44" s="92" t="s">
        <v>535</v>
      </c>
      <c r="I44" s="30" t="s">
        <v>221</v>
      </c>
      <c r="J44" s="92" t="s">
        <v>567</v>
      </c>
      <c r="K44" s="92" t="s">
        <v>568</v>
      </c>
      <c r="L44" s="4"/>
      <c r="M44" s="4"/>
      <c r="N44" s="4"/>
      <c r="O44" s="4"/>
      <c r="P44" s="4"/>
      <c r="Q44" s="4">
        <v>258</v>
      </c>
      <c r="R44" s="6">
        <f t="shared" si="0"/>
        <v>258</v>
      </c>
      <c r="S44" s="4" t="s">
        <v>530</v>
      </c>
      <c r="T44" s="4" t="s">
        <v>524</v>
      </c>
      <c r="U44" s="4" t="s">
        <v>570</v>
      </c>
    </row>
    <row r="45" spans="1:21" x14ac:dyDescent="0.25">
      <c r="A45" s="14">
        <v>41808</v>
      </c>
      <c r="B45" s="4">
        <v>36</v>
      </c>
      <c r="C45" s="308" t="s">
        <v>249</v>
      </c>
      <c r="D45" s="309"/>
      <c r="E45" s="309"/>
      <c r="F45" s="310"/>
      <c r="G45" s="30" t="s">
        <v>526</v>
      </c>
      <c r="H45" s="92" t="s">
        <v>535</v>
      </c>
      <c r="I45" s="30" t="s">
        <v>221</v>
      </c>
      <c r="J45" s="92" t="s">
        <v>567</v>
      </c>
      <c r="K45" s="92" t="s">
        <v>568</v>
      </c>
      <c r="L45" s="4"/>
      <c r="M45" s="4"/>
      <c r="N45" s="4"/>
      <c r="O45" s="4"/>
      <c r="P45" s="4"/>
      <c r="Q45" s="4">
        <v>258</v>
      </c>
      <c r="R45" s="6">
        <f t="shared" si="0"/>
        <v>258</v>
      </c>
      <c r="S45" s="4" t="s">
        <v>531</v>
      </c>
      <c r="T45" s="4" t="s">
        <v>527</v>
      </c>
      <c r="U45" s="4" t="s">
        <v>570</v>
      </c>
    </row>
    <row r="46" spans="1:21" x14ac:dyDescent="0.25">
      <c r="A46" s="14">
        <v>41807</v>
      </c>
      <c r="B46" s="4">
        <v>37</v>
      </c>
      <c r="C46" s="308" t="s">
        <v>24</v>
      </c>
      <c r="D46" s="309"/>
      <c r="E46" s="309"/>
      <c r="F46" s="310"/>
      <c r="G46" s="30" t="s">
        <v>85</v>
      </c>
      <c r="H46" s="92" t="s">
        <v>535</v>
      </c>
      <c r="I46" s="30" t="s">
        <v>221</v>
      </c>
      <c r="J46" s="92" t="s">
        <v>569</v>
      </c>
      <c r="K46" s="92" t="s">
        <v>641</v>
      </c>
      <c r="L46" s="4"/>
      <c r="M46" s="4"/>
      <c r="N46" s="4"/>
      <c r="O46" s="4"/>
      <c r="P46" s="4"/>
      <c r="Q46" s="4">
        <v>166</v>
      </c>
      <c r="R46" s="6">
        <f t="shared" si="0"/>
        <v>166</v>
      </c>
      <c r="S46" s="4" t="s">
        <v>359</v>
      </c>
      <c r="T46" s="4" t="s">
        <v>524</v>
      </c>
      <c r="U46" s="4" t="s">
        <v>570</v>
      </c>
    </row>
    <row r="47" spans="1:21" x14ac:dyDescent="0.25">
      <c r="A47" s="14">
        <v>41808</v>
      </c>
      <c r="B47" s="4">
        <v>38</v>
      </c>
      <c r="C47" s="308" t="s">
        <v>24</v>
      </c>
      <c r="D47" s="309"/>
      <c r="E47" s="309"/>
      <c r="F47" s="310"/>
      <c r="G47" s="30" t="s">
        <v>85</v>
      </c>
      <c r="H47" s="92" t="s">
        <v>535</v>
      </c>
      <c r="I47" s="30" t="s">
        <v>221</v>
      </c>
      <c r="J47" s="92" t="s">
        <v>567</v>
      </c>
      <c r="K47" s="92" t="s">
        <v>568</v>
      </c>
      <c r="L47" s="4"/>
      <c r="M47" s="4"/>
      <c r="N47" s="4"/>
      <c r="O47" s="4"/>
      <c r="P47" s="4"/>
      <c r="Q47" s="4">
        <v>258</v>
      </c>
      <c r="R47" s="6">
        <f t="shared" si="0"/>
        <v>258</v>
      </c>
      <c r="S47" s="4" t="s">
        <v>528</v>
      </c>
      <c r="T47" s="4" t="s">
        <v>524</v>
      </c>
      <c r="U47" s="4" t="s">
        <v>570</v>
      </c>
    </row>
    <row r="48" spans="1:21" x14ac:dyDescent="0.25">
      <c r="A48" s="14">
        <v>41808</v>
      </c>
      <c r="B48" s="4">
        <v>39</v>
      </c>
      <c r="C48" s="308" t="s">
        <v>467</v>
      </c>
      <c r="D48" s="309"/>
      <c r="E48" s="309"/>
      <c r="F48" s="310"/>
      <c r="G48" s="30" t="s">
        <v>468</v>
      </c>
      <c r="H48" s="92" t="s">
        <v>535</v>
      </c>
      <c r="I48" s="30" t="s">
        <v>221</v>
      </c>
      <c r="J48" s="92" t="s">
        <v>567</v>
      </c>
      <c r="K48" s="92" t="s">
        <v>568</v>
      </c>
      <c r="L48" s="4"/>
      <c r="M48" s="4"/>
      <c r="N48" s="4"/>
      <c r="O48" s="4"/>
      <c r="P48" s="4"/>
      <c r="Q48" s="4">
        <v>258</v>
      </c>
      <c r="R48" s="6">
        <f t="shared" si="0"/>
        <v>258</v>
      </c>
      <c r="S48" s="4" t="s">
        <v>529</v>
      </c>
      <c r="T48" s="4" t="s">
        <v>524</v>
      </c>
      <c r="U48" s="4" t="s">
        <v>570</v>
      </c>
    </row>
    <row r="49" spans="1:21" x14ac:dyDescent="0.25">
      <c r="A49" s="14">
        <v>41809</v>
      </c>
      <c r="B49" s="4">
        <v>40</v>
      </c>
      <c r="C49" s="308" t="s">
        <v>197</v>
      </c>
      <c r="D49" s="309"/>
      <c r="E49" s="309"/>
      <c r="F49" s="310"/>
      <c r="G49" s="30" t="s">
        <v>219</v>
      </c>
      <c r="H49" s="92" t="s">
        <v>535</v>
      </c>
      <c r="I49" s="30" t="s">
        <v>221</v>
      </c>
      <c r="J49" s="92" t="s">
        <v>551</v>
      </c>
      <c r="K49" s="92" t="s">
        <v>553</v>
      </c>
      <c r="L49" s="4"/>
      <c r="M49" s="4"/>
      <c r="N49" s="4"/>
      <c r="O49" s="4"/>
      <c r="P49" s="4"/>
      <c r="Q49" s="4">
        <v>258</v>
      </c>
      <c r="R49" s="6">
        <f t="shared" si="0"/>
        <v>258</v>
      </c>
      <c r="S49" s="4" t="s">
        <v>548</v>
      </c>
      <c r="T49" s="4" t="s">
        <v>549</v>
      </c>
      <c r="U49" s="4" t="s">
        <v>552</v>
      </c>
    </row>
    <row r="50" spans="1:21" x14ac:dyDescent="0.25">
      <c r="A50" s="14">
        <v>41809</v>
      </c>
      <c r="B50" s="4">
        <v>41</v>
      </c>
      <c r="C50" s="308" t="s">
        <v>473</v>
      </c>
      <c r="D50" s="309"/>
      <c r="E50" s="309"/>
      <c r="F50" s="310"/>
      <c r="G50" s="30" t="s">
        <v>474</v>
      </c>
      <c r="H50" s="92" t="s">
        <v>535</v>
      </c>
      <c r="I50" s="30" t="s">
        <v>221</v>
      </c>
      <c r="J50" s="92" t="s">
        <v>551</v>
      </c>
      <c r="K50" s="92" t="s">
        <v>553</v>
      </c>
      <c r="L50" s="4"/>
      <c r="M50" s="4"/>
      <c r="N50" s="4"/>
      <c r="O50" s="4"/>
      <c r="P50" s="4"/>
      <c r="Q50" s="4">
        <v>258</v>
      </c>
      <c r="R50" s="6">
        <f t="shared" si="0"/>
        <v>258</v>
      </c>
      <c r="S50" s="4" t="s">
        <v>554</v>
      </c>
      <c r="T50" s="4" t="s">
        <v>549</v>
      </c>
      <c r="U50" s="4" t="s">
        <v>552</v>
      </c>
    </row>
    <row r="51" spans="1:21" x14ac:dyDescent="0.25">
      <c r="A51" s="14">
        <v>41813</v>
      </c>
      <c r="B51" s="4">
        <v>42</v>
      </c>
      <c r="C51" s="308" t="s">
        <v>473</v>
      </c>
      <c r="D51" s="309"/>
      <c r="E51" s="309"/>
      <c r="F51" s="310"/>
      <c r="G51" s="30" t="s">
        <v>474</v>
      </c>
      <c r="H51" s="92" t="s">
        <v>535</v>
      </c>
      <c r="I51" s="120" t="s">
        <v>665</v>
      </c>
      <c r="J51" s="92" t="s">
        <v>586</v>
      </c>
      <c r="K51" s="92" t="s">
        <v>654</v>
      </c>
      <c r="L51" s="4"/>
      <c r="M51" s="4"/>
      <c r="N51" s="4"/>
      <c r="O51" s="4"/>
      <c r="P51" s="4"/>
      <c r="Q51" s="4">
        <v>128</v>
      </c>
      <c r="R51" s="6">
        <f t="shared" si="0"/>
        <v>128</v>
      </c>
      <c r="S51" s="4" t="s">
        <v>655</v>
      </c>
      <c r="T51" s="4" t="s">
        <v>408</v>
      </c>
      <c r="U51" s="4" t="s">
        <v>552</v>
      </c>
    </row>
    <row r="52" spans="1:21" x14ac:dyDescent="0.25">
      <c r="A52" s="14">
        <v>41813</v>
      </c>
      <c r="B52" s="4">
        <v>43</v>
      </c>
      <c r="C52" s="308" t="s">
        <v>656</v>
      </c>
      <c r="D52" s="309"/>
      <c r="E52" s="309"/>
      <c r="F52" s="310"/>
      <c r="G52" s="30" t="s">
        <v>657</v>
      </c>
      <c r="H52" s="92" t="s">
        <v>535</v>
      </c>
      <c r="I52" s="120" t="s">
        <v>665</v>
      </c>
      <c r="J52" s="92" t="s">
        <v>593</v>
      </c>
      <c r="K52" s="92" t="s">
        <v>654</v>
      </c>
      <c r="L52" s="4"/>
      <c r="M52" s="4"/>
      <c r="N52" s="4"/>
      <c r="O52" s="4"/>
      <c r="P52" s="4"/>
      <c r="Q52" s="4">
        <v>128</v>
      </c>
      <c r="R52" s="6">
        <f t="shared" si="0"/>
        <v>128</v>
      </c>
      <c r="S52" s="4" t="s">
        <v>658</v>
      </c>
      <c r="T52" s="4" t="s">
        <v>408</v>
      </c>
      <c r="U52" s="4" t="s">
        <v>552</v>
      </c>
    </row>
    <row r="53" spans="1:21" x14ac:dyDescent="0.25">
      <c r="A53" s="14">
        <v>41813</v>
      </c>
      <c r="B53" s="4">
        <v>44</v>
      </c>
      <c r="C53" s="308" t="s">
        <v>197</v>
      </c>
      <c r="D53" s="309"/>
      <c r="E53" s="309"/>
      <c r="F53" s="310"/>
      <c r="G53" s="30" t="s">
        <v>219</v>
      </c>
      <c r="H53" s="92" t="s">
        <v>535</v>
      </c>
      <c r="I53" s="120" t="s">
        <v>665</v>
      </c>
      <c r="J53" s="92" t="s">
        <v>593</v>
      </c>
      <c r="K53" s="92" t="s">
        <v>654</v>
      </c>
      <c r="L53" s="4"/>
      <c r="M53" s="4"/>
      <c r="N53" s="4"/>
      <c r="O53" s="4"/>
      <c r="P53" s="4"/>
      <c r="Q53" s="4">
        <v>128</v>
      </c>
      <c r="R53" s="6">
        <f t="shared" si="0"/>
        <v>128</v>
      </c>
      <c r="S53" s="4" t="s">
        <v>660</v>
      </c>
      <c r="T53" s="4" t="s">
        <v>659</v>
      </c>
      <c r="U53" s="4" t="s">
        <v>552</v>
      </c>
    </row>
    <row r="54" spans="1:21" x14ac:dyDescent="0.25">
      <c r="A54" s="14">
        <v>41813</v>
      </c>
      <c r="B54" s="4">
        <v>45</v>
      </c>
      <c r="C54" s="308" t="s">
        <v>467</v>
      </c>
      <c r="D54" s="309"/>
      <c r="E54" s="309"/>
      <c r="F54" s="310"/>
      <c r="G54" s="30" t="s">
        <v>468</v>
      </c>
      <c r="H54" s="92" t="s">
        <v>535</v>
      </c>
      <c r="I54" s="120" t="s">
        <v>665</v>
      </c>
      <c r="J54" s="92" t="s">
        <v>593</v>
      </c>
      <c r="K54" s="92" t="s">
        <v>654</v>
      </c>
      <c r="L54" s="4"/>
      <c r="M54" s="4"/>
      <c r="N54" s="4"/>
      <c r="O54" s="4"/>
      <c r="P54" s="4"/>
      <c r="Q54" s="4">
        <v>128</v>
      </c>
      <c r="R54" s="6">
        <f t="shared" si="0"/>
        <v>128</v>
      </c>
      <c r="S54" s="4" t="s">
        <v>661</v>
      </c>
      <c r="T54" s="4" t="s">
        <v>408</v>
      </c>
      <c r="U54" s="4" t="s">
        <v>552</v>
      </c>
    </row>
    <row r="55" spans="1:21" x14ac:dyDescent="0.25">
      <c r="A55" s="14">
        <v>41813</v>
      </c>
      <c r="B55" s="4">
        <v>46</v>
      </c>
      <c r="C55" s="308" t="s">
        <v>662</v>
      </c>
      <c r="D55" s="309"/>
      <c r="E55" s="309"/>
      <c r="F55" s="310"/>
      <c r="G55" s="30" t="s">
        <v>309</v>
      </c>
      <c r="H55" s="92" t="s">
        <v>535</v>
      </c>
      <c r="I55" s="120" t="s">
        <v>665</v>
      </c>
      <c r="J55" s="92" t="s">
        <v>593</v>
      </c>
      <c r="K55" s="92" t="s">
        <v>654</v>
      </c>
      <c r="L55" s="4"/>
      <c r="M55" s="4"/>
      <c r="N55" s="4"/>
      <c r="O55" s="4"/>
      <c r="P55" s="4"/>
      <c r="Q55" s="4">
        <v>128</v>
      </c>
      <c r="R55" s="6">
        <f t="shared" si="0"/>
        <v>128</v>
      </c>
      <c r="S55" s="4" t="s">
        <v>663</v>
      </c>
      <c r="T55" s="4" t="s">
        <v>408</v>
      </c>
      <c r="U55" s="4" t="s">
        <v>552</v>
      </c>
    </row>
    <row r="56" spans="1:21" x14ac:dyDescent="0.25">
      <c r="A56" s="14">
        <v>41813</v>
      </c>
      <c r="B56" s="4">
        <v>47</v>
      </c>
      <c r="C56" s="308" t="s">
        <v>1037</v>
      </c>
      <c r="D56" s="309"/>
      <c r="E56" s="309"/>
      <c r="F56" s="310"/>
      <c r="G56" s="30" t="s">
        <v>474</v>
      </c>
      <c r="H56" s="92" t="s">
        <v>535</v>
      </c>
      <c r="I56" s="120" t="s">
        <v>665</v>
      </c>
      <c r="J56" s="92" t="s">
        <v>593</v>
      </c>
      <c r="K56" s="92" t="s">
        <v>654</v>
      </c>
      <c r="L56" s="4"/>
      <c r="M56" s="4"/>
      <c r="N56" s="4"/>
      <c r="O56" s="4"/>
      <c r="P56" s="4"/>
      <c r="Q56" s="4">
        <v>128</v>
      </c>
      <c r="R56" s="6">
        <f t="shared" si="0"/>
        <v>128</v>
      </c>
      <c r="S56" s="4" t="s">
        <v>664</v>
      </c>
      <c r="T56" s="4" t="s">
        <v>408</v>
      </c>
      <c r="U56" s="4" t="s">
        <v>552</v>
      </c>
    </row>
    <row r="57" spans="1:21" s="69" customFormat="1" x14ac:dyDescent="0.25">
      <c r="A57" s="85"/>
      <c r="B57" s="67">
        <v>48</v>
      </c>
      <c r="C57" s="387"/>
      <c r="D57" s="388"/>
      <c r="E57" s="388"/>
      <c r="F57" s="389"/>
      <c r="G57" s="129"/>
      <c r="H57" s="129"/>
      <c r="I57" s="129"/>
      <c r="J57" s="129"/>
      <c r="K57" s="129"/>
      <c r="L57" s="67"/>
      <c r="M57" s="67"/>
      <c r="N57" s="67"/>
      <c r="O57" s="67"/>
      <c r="P57" s="67"/>
      <c r="Q57" s="67"/>
      <c r="R57" s="69">
        <f t="shared" si="0"/>
        <v>0</v>
      </c>
      <c r="S57" s="67"/>
      <c r="T57" s="67"/>
      <c r="U57" s="67"/>
    </row>
    <row r="58" spans="1:21" x14ac:dyDescent="0.25">
      <c r="A58" s="14">
        <v>41829</v>
      </c>
      <c r="B58" s="4">
        <v>49</v>
      </c>
      <c r="C58" s="308" t="s">
        <v>197</v>
      </c>
      <c r="D58" s="309"/>
      <c r="E58" s="309"/>
      <c r="F58" s="310"/>
      <c r="G58" s="30" t="s">
        <v>843</v>
      </c>
      <c r="H58" s="92" t="s">
        <v>535</v>
      </c>
      <c r="I58" s="30" t="s">
        <v>83</v>
      </c>
      <c r="J58" s="92" t="s">
        <v>589</v>
      </c>
      <c r="K58" s="92" t="s">
        <v>844</v>
      </c>
      <c r="L58" s="4"/>
      <c r="M58" s="4"/>
      <c r="N58" s="4"/>
      <c r="O58" s="4"/>
      <c r="P58" s="4"/>
      <c r="Q58" s="4">
        <v>258</v>
      </c>
      <c r="R58" s="6">
        <f t="shared" si="0"/>
        <v>258</v>
      </c>
      <c r="S58" s="4" t="s">
        <v>845</v>
      </c>
      <c r="T58" s="4" t="s">
        <v>846</v>
      </c>
      <c r="U58" s="4" t="s">
        <v>570</v>
      </c>
    </row>
    <row r="59" spans="1:21" x14ac:dyDescent="0.25">
      <c r="A59" s="14">
        <v>41835</v>
      </c>
      <c r="B59" s="4">
        <v>60</v>
      </c>
      <c r="C59" s="308" t="s">
        <v>24</v>
      </c>
      <c r="D59" s="309"/>
      <c r="E59" s="309"/>
      <c r="F59" s="310"/>
      <c r="G59" s="30" t="s">
        <v>85</v>
      </c>
      <c r="H59" s="92" t="s">
        <v>535</v>
      </c>
      <c r="I59" s="30" t="s">
        <v>882</v>
      </c>
      <c r="J59" s="92" t="s">
        <v>896</v>
      </c>
      <c r="K59" s="92" t="s">
        <v>685</v>
      </c>
      <c r="L59" s="4"/>
      <c r="M59" s="4"/>
      <c r="N59" s="4"/>
      <c r="O59" s="4"/>
      <c r="P59" s="4"/>
      <c r="Q59" s="4">
        <v>458</v>
      </c>
      <c r="R59" s="6">
        <f t="shared" si="0"/>
        <v>458</v>
      </c>
      <c r="S59" s="4" t="s">
        <v>883</v>
      </c>
      <c r="T59" s="4" t="s">
        <v>884</v>
      </c>
      <c r="U59" s="4" t="s">
        <v>902</v>
      </c>
    </row>
    <row r="60" spans="1:21" x14ac:dyDescent="0.25">
      <c r="A60" s="14">
        <v>41835</v>
      </c>
      <c r="B60" s="4">
        <v>61</v>
      </c>
      <c r="C60" s="314" t="s">
        <v>197</v>
      </c>
      <c r="D60" s="315"/>
      <c r="E60" s="315"/>
      <c r="F60" s="319"/>
      <c r="G60" s="31" t="s">
        <v>219</v>
      </c>
      <c r="H60" s="93" t="s">
        <v>535</v>
      </c>
      <c r="I60" s="31" t="s">
        <v>882</v>
      </c>
      <c r="J60" s="93" t="s">
        <v>895</v>
      </c>
      <c r="K60" s="93" t="s">
        <v>685</v>
      </c>
      <c r="L60" s="4"/>
      <c r="M60" s="4"/>
      <c r="N60" s="4"/>
      <c r="O60" s="4"/>
      <c r="P60" s="4"/>
      <c r="Q60" s="4">
        <v>458</v>
      </c>
      <c r="R60" s="6">
        <f t="shared" si="0"/>
        <v>458</v>
      </c>
      <c r="S60" s="4" t="s">
        <v>900</v>
      </c>
      <c r="T60" s="4" t="s">
        <v>901</v>
      </c>
      <c r="U60" s="4" t="s">
        <v>912</v>
      </c>
    </row>
    <row r="61" spans="1:21" x14ac:dyDescent="0.25">
      <c r="A61" s="14">
        <v>41841</v>
      </c>
      <c r="B61" s="4">
        <v>62</v>
      </c>
      <c r="C61" s="308" t="s">
        <v>24</v>
      </c>
      <c r="D61" s="309"/>
      <c r="E61" s="309"/>
      <c r="F61" s="310"/>
      <c r="G61" s="30" t="s">
        <v>85</v>
      </c>
      <c r="H61" s="92" t="s">
        <v>535</v>
      </c>
      <c r="I61" s="30" t="s">
        <v>83</v>
      </c>
      <c r="J61" s="92" t="s">
        <v>838</v>
      </c>
      <c r="K61" s="92" t="s">
        <v>909</v>
      </c>
      <c r="L61" s="4"/>
      <c r="M61" s="4"/>
      <c r="N61" s="4"/>
      <c r="O61" s="4"/>
      <c r="P61" s="4"/>
      <c r="Q61" s="4">
        <v>166</v>
      </c>
      <c r="R61" s="6">
        <f t="shared" si="0"/>
        <v>166</v>
      </c>
      <c r="S61" s="4" t="s">
        <v>910</v>
      </c>
      <c r="T61" s="4" t="s">
        <v>918</v>
      </c>
      <c r="U61" s="4" t="s">
        <v>911</v>
      </c>
    </row>
    <row r="62" spans="1:21" x14ac:dyDescent="0.25">
      <c r="A62" s="14">
        <v>41841</v>
      </c>
      <c r="B62" s="4">
        <v>63</v>
      </c>
      <c r="C62" s="308" t="s">
        <v>913</v>
      </c>
      <c r="D62" s="309"/>
      <c r="E62" s="309"/>
      <c r="F62" s="310"/>
      <c r="G62" s="30" t="s">
        <v>526</v>
      </c>
      <c r="H62" s="92" t="s">
        <v>535</v>
      </c>
      <c r="I62" s="30" t="s">
        <v>914</v>
      </c>
      <c r="J62" s="92" t="s">
        <v>915</v>
      </c>
      <c r="K62" s="92" t="s">
        <v>1285</v>
      </c>
      <c r="L62" s="4"/>
      <c r="M62" s="4"/>
      <c r="N62" s="4"/>
      <c r="O62" s="4"/>
      <c r="P62" s="4"/>
      <c r="Q62" s="4">
        <v>166</v>
      </c>
      <c r="R62" s="6">
        <f t="shared" si="0"/>
        <v>166</v>
      </c>
      <c r="S62" s="4" t="s">
        <v>917</v>
      </c>
      <c r="T62" s="4" t="s">
        <v>919</v>
      </c>
      <c r="U62" s="4" t="s">
        <v>920</v>
      </c>
    </row>
    <row r="63" spans="1:21" x14ac:dyDescent="0.25">
      <c r="A63" s="14">
        <v>41844</v>
      </c>
      <c r="B63" s="4">
        <v>64</v>
      </c>
      <c r="C63" s="308" t="s">
        <v>913</v>
      </c>
      <c r="D63" s="309"/>
      <c r="E63" s="309"/>
      <c r="F63" s="310"/>
      <c r="G63" s="30" t="s">
        <v>1286</v>
      </c>
      <c r="H63" s="92" t="s">
        <v>535</v>
      </c>
      <c r="I63" s="30" t="s">
        <v>1284</v>
      </c>
      <c r="J63" s="92" t="s">
        <v>586</v>
      </c>
      <c r="K63" s="92" t="s">
        <v>594</v>
      </c>
      <c r="L63" s="4"/>
      <c r="M63" s="4"/>
      <c r="N63" s="4"/>
      <c r="O63" s="4"/>
      <c r="P63" s="4"/>
      <c r="Q63" s="4">
        <v>166</v>
      </c>
      <c r="R63" s="6">
        <f t="shared" si="0"/>
        <v>166</v>
      </c>
      <c r="S63" s="4" t="s">
        <v>1052</v>
      </c>
      <c r="T63" s="4" t="s">
        <v>953</v>
      </c>
      <c r="U63" s="4" t="s">
        <v>1053</v>
      </c>
    </row>
    <row r="64" spans="1:21" s="188" customFormat="1" x14ac:dyDescent="0.25">
      <c r="A64" s="185"/>
      <c r="B64" s="186">
        <v>65</v>
      </c>
      <c r="C64" s="390"/>
      <c r="D64" s="391"/>
      <c r="E64" s="391"/>
      <c r="F64" s="392"/>
      <c r="G64" s="187"/>
      <c r="H64" s="187"/>
      <c r="I64" s="187"/>
      <c r="J64" s="187"/>
      <c r="K64" s="187"/>
      <c r="L64" s="186"/>
      <c r="M64" s="186"/>
      <c r="N64" s="186"/>
      <c r="O64" s="186"/>
      <c r="P64" s="186"/>
      <c r="Q64" s="186"/>
      <c r="R64" s="188">
        <f t="shared" si="0"/>
        <v>0</v>
      </c>
      <c r="S64" s="186"/>
      <c r="T64" s="186"/>
      <c r="U64" s="186"/>
    </row>
    <row r="65" spans="1:21" s="304" customFormat="1" x14ac:dyDescent="0.25">
      <c r="A65" s="234">
        <v>41913</v>
      </c>
      <c r="B65" s="233"/>
      <c r="C65" s="393" t="s">
        <v>913</v>
      </c>
      <c r="D65" s="394"/>
      <c r="E65" s="394"/>
      <c r="F65" s="395"/>
      <c r="G65" s="232" t="s">
        <v>1286</v>
      </c>
      <c r="H65" s="232" t="s">
        <v>535</v>
      </c>
      <c r="I65" s="232" t="s">
        <v>83</v>
      </c>
      <c r="J65" s="232" t="s">
        <v>1156</v>
      </c>
      <c r="K65" s="232" t="s">
        <v>1651</v>
      </c>
      <c r="L65" s="233"/>
      <c r="M65" s="233"/>
      <c r="N65" s="233"/>
      <c r="O65" s="233"/>
      <c r="P65" s="233"/>
      <c r="Q65" s="233">
        <v>258</v>
      </c>
      <c r="S65" s="233" t="s">
        <v>1781</v>
      </c>
      <c r="T65" s="233" t="s">
        <v>1782</v>
      </c>
      <c r="U65" s="233" t="s">
        <v>1783</v>
      </c>
    </row>
    <row r="66" spans="1:21" x14ac:dyDescent="0.25">
      <c r="A66" s="14">
        <v>41914</v>
      </c>
      <c r="B66" s="4">
        <v>66</v>
      </c>
      <c r="C66" s="308" t="s">
        <v>913</v>
      </c>
      <c r="D66" s="309"/>
      <c r="E66" s="309"/>
      <c r="F66" s="310"/>
      <c r="G66" s="30" t="s">
        <v>526</v>
      </c>
      <c r="H66" s="92" t="s">
        <v>535</v>
      </c>
      <c r="I66" s="30" t="s">
        <v>83</v>
      </c>
      <c r="J66" s="92" t="s">
        <v>544</v>
      </c>
      <c r="K66" s="92" t="s">
        <v>596</v>
      </c>
      <c r="L66" s="4"/>
      <c r="M66" s="4"/>
      <c r="N66" s="4"/>
      <c r="O66" s="4"/>
      <c r="P66" s="4"/>
      <c r="Q66" s="4">
        <v>166</v>
      </c>
      <c r="R66" s="6">
        <f t="shared" si="0"/>
        <v>166</v>
      </c>
      <c r="S66" s="4" t="s">
        <v>1454</v>
      </c>
      <c r="T66" s="4" t="s">
        <v>1455</v>
      </c>
      <c r="U66" s="4" t="s">
        <v>1456</v>
      </c>
    </row>
    <row r="67" spans="1:21" x14ac:dyDescent="0.25">
      <c r="A67" s="14">
        <v>41933</v>
      </c>
      <c r="B67" s="4">
        <v>67</v>
      </c>
      <c r="C67" s="308" t="s">
        <v>913</v>
      </c>
      <c r="D67" s="309"/>
      <c r="E67" s="309"/>
      <c r="F67" s="310"/>
      <c r="G67" s="30" t="s">
        <v>526</v>
      </c>
      <c r="H67" s="92" t="s">
        <v>535</v>
      </c>
      <c r="I67" s="30" t="s">
        <v>882</v>
      </c>
      <c r="J67" s="92" t="s">
        <v>617</v>
      </c>
      <c r="K67" s="92" t="s">
        <v>2231</v>
      </c>
      <c r="L67" s="4"/>
      <c r="M67" s="4"/>
      <c r="N67" s="4"/>
      <c r="O67" s="4"/>
      <c r="P67" s="4"/>
      <c r="Q67" s="4">
        <v>330</v>
      </c>
      <c r="R67" s="6">
        <f t="shared" si="0"/>
        <v>330</v>
      </c>
      <c r="S67" s="4" t="s">
        <v>1599</v>
      </c>
      <c r="T67" s="4" t="s">
        <v>1600</v>
      </c>
      <c r="U67" s="4" t="s">
        <v>638</v>
      </c>
    </row>
    <row r="68" spans="1:21" x14ac:dyDescent="0.25">
      <c r="A68" s="14" t="s">
        <v>1610</v>
      </c>
      <c r="B68" s="4">
        <v>68</v>
      </c>
      <c r="C68" s="308" t="s">
        <v>1611</v>
      </c>
      <c r="D68" s="309"/>
      <c r="E68" s="309"/>
      <c r="F68" s="310"/>
      <c r="G68" s="30" t="s">
        <v>219</v>
      </c>
      <c r="H68" s="92" t="s">
        <v>535</v>
      </c>
      <c r="I68" s="30" t="s">
        <v>882</v>
      </c>
      <c r="J68" s="92" t="s">
        <v>617</v>
      </c>
      <c r="K68" s="92" t="s">
        <v>2231</v>
      </c>
      <c r="L68" s="4"/>
      <c r="M68" s="4"/>
      <c r="N68" s="4"/>
      <c r="O68" s="4"/>
      <c r="P68" s="4"/>
      <c r="Q68" s="4">
        <v>1246</v>
      </c>
      <c r="R68" s="6">
        <f t="shared" si="0"/>
        <v>1246</v>
      </c>
      <c r="S68" s="4" t="s">
        <v>970</v>
      </c>
      <c r="T68" s="4" t="s">
        <v>1612</v>
      </c>
      <c r="U68" s="4" t="s">
        <v>638</v>
      </c>
    </row>
    <row r="69" spans="1:21" x14ac:dyDescent="0.25">
      <c r="A69" s="14">
        <v>41915</v>
      </c>
      <c r="B69" s="235"/>
      <c r="C69" s="315" t="s">
        <v>913</v>
      </c>
      <c r="D69" s="315"/>
      <c r="E69" s="315"/>
      <c r="F69" s="319"/>
      <c r="G69" s="225" t="s">
        <v>1286</v>
      </c>
      <c r="H69" s="225" t="s">
        <v>535</v>
      </c>
      <c r="I69" s="225" t="s">
        <v>83</v>
      </c>
      <c r="J69" s="225" t="s">
        <v>592</v>
      </c>
      <c r="K69" s="225" t="s">
        <v>1472</v>
      </c>
      <c r="L69" s="4"/>
      <c r="M69" s="4"/>
      <c r="N69" s="4"/>
      <c r="O69" s="4"/>
      <c r="P69" s="4"/>
      <c r="Q69" s="4">
        <v>92</v>
      </c>
      <c r="R69" s="6">
        <f t="shared" si="0"/>
        <v>92</v>
      </c>
      <c r="S69" s="4" t="s">
        <v>1784</v>
      </c>
      <c r="T69" s="4" t="s">
        <v>1785</v>
      </c>
      <c r="U69" s="4" t="s">
        <v>1786</v>
      </c>
    </row>
    <row r="70" spans="1:21" s="69" customFormat="1" x14ac:dyDescent="0.25">
      <c r="A70" s="85"/>
      <c r="B70" s="67">
        <v>69</v>
      </c>
      <c r="C70" s="387"/>
      <c r="D70" s="388"/>
      <c r="E70" s="388"/>
      <c r="F70" s="389"/>
      <c r="G70" s="224"/>
      <c r="H70" s="224"/>
      <c r="I70" s="224"/>
      <c r="J70" s="224"/>
      <c r="K70" s="224"/>
      <c r="L70" s="67"/>
      <c r="M70" s="67"/>
      <c r="N70" s="67"/>
      <c r="O70" s="67"/>
      <c r="P70" s="67"/>
      <c r="Q70" s="67"/>
      <c r="R70" s="69">
        <f t="shared" si="0"/>
        <v>0</v>
      </c>
      <c r="S70" s="67"/>
      <c r="T70" s="67"/>
      <c r="U70" s="67"/>
    </row>
    <row r="71" spans="1:21" x14ac:dyDescent="0.25">
      <c r="A71" s="14">
        <v>41947</v>
      </c>
      <c r="B71" s="4">
        <v>70</v>
      </c>
      <c r="C71" s="308" t="s">
        <v>913</v>
      </c>
      <c r="D71" s="309"/>
      <c r="E71" s="309"/>
      <c r="F71" s="310"/>
      <c r="G71" s="30" t="s">
        <v>526</v>
      </c>
      <c r="H71" s="92" t="s">
        <v>535</v>
      </c>
      <c r="I71" s="30" t="s">
        <v>1758</v>
      </c>
      <c r="J71" s="92" t="s">
        <v>593</v>
      </c>
      <c r="K71" s="92" t="s">
        <v>1285</v>
      </c>
      <c r="L71" s="4"/>
      <c r="M71" s="4"/>
      <c r="N71" s="4"/>
      <c r="O71" s="4"/>
      <c r="P71" s="4"/>
      <c r="Q71" s="4">
        <v>128</v>
      </c>
      <c r="R71" s="6">
        <f t="shared" si="0"/>
        <v>128</v>
      </c>
      <c r="S71" s="4" t="s">
        <v>1759</v>
      </c>
      <c r="T71" s="4" t="s">
        <v>1760</v>
      </c>
      <c r="U71" s="4" t="s">
        <v>638</v>
      </c>
    </row>
    <row r="72" spans="1:21" x14ac:dyDescent="0.25">
      <c r="A72" s="14">
        <v>41947</v>
      </c>
      <c r="B72" s="4">
        <v>71</v>
      </c>
      <c r="C72" s="308" t="s">
        <v>1494</v>
      </c>
      <c r="D72" s="309"/>
      <c r="E72" s="309"/>
      <c r="F72" s="310"/>
      <c r="G72" s="30" t="s">
        <v>1761</v>
      </c>
      <c r="H72" s="92" t="s">
        <v>535</v>
      </c>
      <c r="I72" s="30" t="s">
        <v>1758</v>
      </c>
      <c r="J72" s="92" t="s">
        <v>586</v>
      </c>
      <c r="K72" s="92" t="s">
        <v>1285</v>
      </c>
      <c r="L72" s="4"/>
      <c r="M72" s="4"/>
      <c r="N72" s="4"/>
      <c r="O72" s="4"/>
      <c r="P72" s="4"/>
      <c r="Q72" s="4">
        <v>128</v>
      </c>
      <c r="R72" s="6">
        <f t="shared" si="0"/>
        <v>128</v>
      </c>
      <c r="S72" s="4" t="s">
        <v>1762</v>
      </c>
      <c r="T72" s="4" t="s">
        <v>1760</v>
      </c>
      <c r="U72" s="4" t="s">
        <v>638</v>
      </c>
    </row>
    <row r="73" spans="1:21" x14ac:dyDescent="0.25">
      <c r="A73" s="14"/>
      <c r="B73" s="4">
        <v>72</v>
      </c>
      <c r="C73" s="308"/>
      <c r="D73" s="309"/>
      <c r="E73" s="309"/>
      <c r="F73" s="310"/>
      <c r="G73" s="30"/>
      <c r="H73" s="92"/>
      <c r="I73" s="30"/>
      <c r="J73" s="92"/>
      <c r="K73" s="92"/>
      <c r="L73" s="4"/>
      <c r="M73" s="4"/>
      <c r="N73" s="4"/>
      <c r="O73" s="4"/>
      <c r="P73" s="4"/>
      <c r="Q73" s="4"/>
      <c r="R73" s="6">
        <f t="shared" si="0"/>
        <v>0</v>
      </c>
      <c r="S73" s="4"/>
      <c r="T73" s="4"/>
      <c r="U73" s="4"/>
    </row>
    <row r="74" spans="1:21" x14ac:dyDescent="0.25">
      <c r="A74" s="14"/>
      <c r="B74" s="4">
        <v>73</v>
      </c>
      <c r="C74" s="308"/>
      <c r="D74" s="309"/>
      <c r="E74" s="309"/>
      <c r="F74" s="310"/>
      <c r="G74" s="30"/>
      <c r="H74" s="92"/>
      <c r="I74" s="30"/>
      <c r="J74" s="92"/>
      <c r="K74" s="92"/>
      <c r="L74" s="4"/>
      <c r="M74" s="4"/>
      <c r="N74" s="4"/>
      <c r="O74" s="4"/>
      <c r="P74" s="4"/>
      <c r="Q74" s="4"/>
      <c r="R74" s="6">
        <f t="shared" si="0"/>
        <v>0</v>
      </c>
      <c r="S74" s="4"/>
      <c r="T74" s="4"/>
      <c r="U74" s="4"/>
    </row>
    <row r="75" spans="1:21" x14ac:dyDescent="0.25">
      <c r="A75" s="14"/>
      <c r="B75" s="4">
        <v>74</v>
      </c>
      <c r="C75" s="308"/>
      <c r="D75" s="309"/>
      <c r="E75" s="309"/>
      <c r="F75" s="310"/>
      <c r="G75" s="30"/>
      <c r="H75" s="92"/>
      <c r="I75" s="30"/>
      <c r="J75" s="92"/>
      <c r="K75" s="92"/>
      <c r="L75" s="4"/>
      <c r="M75" s="4"/>
      <c r="N75" s="4"/>
      <c r="O75" s="4"/>
      <c r="P75" s="4"/>
      <c r="Q75" s="4"/>
      <c r="R75" s="6">
        <f t="shared" si="0"/>
        <v>0</v>
      </c>
      <c r="S75" s="4"/>
      <c r="T75" s="4"/>
      <c r="U75" s="4"/>
    </row>
    <row r="76" spans="1:21" x14ac:dyDescent="0.25">
      <c r="A76" s="4"/>
      <c r="B76" s="4">
        <v>75</v>
      </c>
      <c r="C76" s="308"/>
      <c r="D76" s="309"/>
      <c r="E76" s="309"/>
      <c r="F76" s="310"/>
      <c r="G76" s="30"/>
      <c r="H76" s="92"/>
      <c r="I76" s="30"/>
      <c r="J76" s="92"/>
      <c r="K76" s="92"/>
      <c r="L76" s="4"/>
      <c r="M76" s="4"/>
      <c r="N76" s="4"/>
      <c r="O76" s="4"/>
      <c r="P76" s="4"/>
      <c r="Q76" s="4"/>
      <c r="R76" s="6">
        <f t="shared" si="0"/>
        <v>0</v>
      </c>
      <c r="S76" s="4"/>
      <c r="T76" s="4"/>
      <c r="U76" s="4"/>
    </row>
    <row r="77" spans="1:21" x14ac:dyDescent="0.25">
      <c r="A77" s="14"/>
      <c r="B77" s="4">
        <v>76</v>
      </c>
      <c r="C77" s="308"/>
      <c r="D77" s="309"/>
      <c r="E77" s="309"/>
      <c r="F77" s="310"/>
      <c r="G77" s="30"/>
      <c r="H77" s="92"/>
      <c r="I77" s="30"/>
      <c r="J77" s="92"/>
      <c r="K77" s="92"/>
      <c r="L77" s="4"/>
      <c r="M77" s="4"/>
      <c r="N77" s="4"/>
      <c r="O77" s="4"/>
      <c r="P77" s="4"/>
      <c r="Q77" s="4"/>
      <c r="R77" s="6">
        <f t="shared" si="0"/>
        <v>0</v>
      </c>
      <c r="S77" s="4"/>
      <c r="T77" s="4"/>
      <c r="U77" s="4"/>
    </row>
    <row r="78" spans="1:21" x14ac:dyDescent="0.25">
      <c r="A78" s="14"/>
      <c r="B78" s="4">
        <v>77</v>
      </c>
      <c r="C78" s="308"/>
      <c r="D78" s="309"/>
      <c r="E78" s="309"/>
      <c r="F78" s="310"/>
      <c r="G78" s="30"/>
      <c r="H78" s="92"/>
      <c r="I78" s="30"/>
      <c r="J78" s="92"/>
      <c r="K78" s="92"/>
      <c r="L78" s="4"/>
      <c r="M78" s="4"/>
      <c r="N78" s="4"/>
      <c r="O78" s="4"/>
      <c r="P78" s="4"/>
      <c r="Q78" s="4"/>
      <c r="R78" s="6">
        <f t="shared" si="0"/>
        <v>0</v>
      </c>
      <c r="S78" s="4"/>
      <c r="T78" s="4"/>
      <c r="U78" s="4"/>
    </row>
    <row r="79" spans="1:21" x14ac:dyDescent="0.25">
      <c r="A79" s="14"/>
      <c r="B79" s="4">
        <v>78</v>
      </c>
      <c r="C79" s="308"/>
      <c r="D79" s="309"/>
      <c r="E79" s="309"/>
      <c r="F79" s="310"/>
      <c r="G79" s="30"/>
      <c r="H79" s="92"/>
      <c r="I79" s="30"/>
      <c r="J79" s="92"/>
      <c r="K79" s="92"/>
      <c r="L79" s="4"/>
      <c r="M79" s="4"/>
      <c r="N79" s="4"/>
      <c r="O79" s="4"/>
      <c r="P79" s="4"/>
      <c r="Q79" s="4"/>
      <c r="R79" s="6">
        <f t="shared" si="0"/>
        <v>0</v>
      </c>
      <c r="S79" s="4"/>
      <c r="T79" s="4"/>
      <c r="U79" s="4"/>
    </row>
    <row r="80" spans="1:21" x14ac:dyDescent="0.25">
      <c r="A80" s="14"/>
      <c r="B80" s="4">
        <v>79</v>
      </c>
      <c r="C80" s="308"/>
      <c r="D80" s="309"/>
      <c r="E80" s="309"/>
      <c r="F80" s="310"/>
      <c r="G80" s="30"/>
      <c r="H80" s="92"/>
      <c r="I80" s="30"/>
      <c r="J80" s="92"/>
      <c r="K80" s="92"/>
      <c r="L80" s="4"/>
      <c r="M80" s="4"/>
      <c r="N80" s="4"/>
      <c r="O80" s="4"/>
      <c r="P80" s="4"/>
      <c r="Q80" s="4"/>
      <c r="R80" s="6">
        <f t="shared" si="0"/>
        <v>0</v>
      </c>
      <c r="S80" s="4"/>
      <c r="T80" s="4"/>
      <c r="U80" s="4"/>
    </row>
    <row r="81" spans="1:21" x14ac:dyDescent="0.25">
      <c r="A81" s="4"/>
      <c r="B81" s="4">
        <v>80</v>
      </c>
      <c r="C81" s="308"/>
      <c r="D81" s="309"/>
      <c r="E81" s="309"/>
      <c r="F81" s="310"/>
      <c r="G81" s="30"/>
      <c r="H81" s="92"/>
      <c r="I81" s="30"/>
      <c r="J81" s="92"/>
      <c r="K81" s="92"/>
      <c r="L81" s="4"/>
      <c r="M81" s="4"/>
      <c r="N81" s="4"/>
      <c r="O81" s="4"/>
      <c r="P81" s="4"/>
      <c r="Q81" s="4"/>
      <c r="R81" s="6">
        <f t="shared" si="0"/>
        <v>0</v>
      </c>
      <c r="S81" s="4"/>
      <c r="T81" s="4"/>
      <c r="U81" s="4"/>
    </row>
    <row r="82" spans="1:21" x14ac:dyDescent="0.25">
      <c r="A82" s="4"/>
      <c r="B82" s="4">
        <v>81</v>
      </c>
      <c r="C82" s="308"/>
      <c r="D82" s="309"/>
      <c r="E82" s="309"/>
      <c r="F82" s="310"/>
      <c r="G82" s="30"/>
      <c r="H82" s="92"/>
      <c r="I82" s="30"/>
      <c r="J82" s="92"/>
      <c r="K82" s="92"/>
      <c r="L82" s="4"/>
      <c r="M82" s="4"/>
      <c r="N82" s="4"/>
      <c r="O82" s="4"/>
      <c r="P82" s="4"/>
      <c r="Q82" s="4"/>
      <c r="R82" s="6">
        <f t="shared" si="0"/>
        <v>0</v>
      </c>
      <c r="S82" s="4"/>
      <c r="T82" s="4"/>
      <c r="U82" s="4"/>
    </row>
    <row r="83" spans="1:21" x14ac:dyDescent="0.25">
      <c r="A83" s="4"/>
      <c r="B83" s="4">
        <v>82</v>
      </c>
      <c r="C83" s="308"/>
      <c r="D83" s="309"/>
      <c r="E83" s="309"/>
      <c r="F83" s="310"/>
      <c r="G83" s="30"/>
      <c r="H83" s="92"/>
      <c r="I83" s="30"/>
      <c r="J83" s="92"/>
      <c r="K83" s="92"/>
      <c r="L83" s="4"/>
      <c r="M83" s="4"/>
      <c r="N83" s="4"/>
      <c r="O83" s="4"/>
      <c r="P83" s="4"/>
      <c r="Q83" s="4"/>
      <c r="R83" s="6">
        <f t="shared" si="0"/>
        <v>0</v>
      </c>
      <c r="S83" s="4"/>
      <c r="T83" s="4"/>
      <c r="U83" s="4"/>
    </row>
    <row r="84" spans="1:21" x14ac:dyDescent="0.25">
      <c r="A84" s="4"/>
      <c r="B84" s="4">
        <v>83</v>
      </c>
      <c r="C84" s="308"/>
      <c r="D84" s="309"/>
      <c r="E84" s="309"/>
      <c r="F84" s="310"/>
      <c r="G84" s="30"/>
      <c r="H84" s="92"/>
      <c r="I84" s="30"/>
      <c r="J84" s="92"/>
      <c r="K84" s="92"/>
      <c r="L84" s="4"/>
      <c r="M84" s="4"/>
      <c r="N84" s="4"/>
      <c r="O84" s="4"/>
      <c r="P84" s="4"/>
      <c r="Q84" s="4"/>
      <c r="R84" s="6">
        <f t="shared" si="0"/>
        <v>0</v>
      </c>
      <c r="S84" s="4"/>
      <c r="T84" s="4"/>
      <c r="U84" s="4"/>
    </row>
    <row r="85" spans="1:21" x14ac:dyDescent="0.25">
      <c r="A85" s="4"/>
      <c r="B85" s="4">
        <v>84</v>
      </c>
      <c r="C85" s="308"/>
      <c r="D85" s="309"/>
      <c r="E85" s="309"/>
      <c r="F85" s="310"/>
      <c r="G85" s="30"/>
      <c r="H85" s="92"/>
      <c r="I85" s="30"/>
      <c r="J85" s="92"/>
      <c r="K85" s="92"/>
      <c r="L85" s="4"/>
      <c r="M85" s="4"/>
      <c r="N85" s="4"/>
      <c r="O85" s="4"/>
      <c r="P85" s="4"/>
      <c r="Q85" s="4"/>
      <c r="R85" s="6">
        <f t="shared" si="0"/>
        <v>0</v>
      </c>
      <c r="S85" s="4"/>
      <c r="T85" s="4"/>
      <c r="U85" s="4"/>
    </row>
    <row r="86" spans="1:21" x14ac:dyDescent="0.25">
      <c r="A86" s="4"/>
      <c r="B86" s="4">
        <v>85</v>
      </c>
      <c r="C86" s="308"/>
      <c r="D86" s="309"/>
      <c r="E86" s="309"/>
      <c r="F86" s="310"/>
      <c r="G86" s="30"/>
      <c r="H86" s="92"/>
      <c r="I86" s="30"/>
      <c r="J86" s="92"/>
      <c r="K86" s="92"/>
      <c r="L86" s="4"/>
      <c r="M86" s="4"/>
      <c r="N86" s="4"/>
      <c r="O86" s="4"/>
      <c r="P86" s="4"/>
      <c r="Q86" s="4"/>
      <c r="R86" s="6">
        <f t="shared" ref="R86:R107" si="1">SUM(L86:Q86)</f>
        <v>0</v>
      </c>
      <c r="S86" s="4"/>
      <c r="T86" s="4"/>
      <c r="U86" s="4"/>
    </row>
    <row r="87" spans="1:21" x14ac:dyDescent="0.25">
      <c r="A87" s="4"/>
      <c r="B87" s="4">
        <v>86</v>
      </c>
      <c r="C87" s="308"/>
      <c r="D87" s="309"/>
      <c r="E87" s="309"/>
      <c r="F87" s="310"/>
      <c r="G87" s="30"/>
      <c r="H87" s="92"/>
      <c r="I87" s="30"/>
      <c r="J87" s="92"/>
      <c r="K87" s="92"/>
      <c r="L87" s="4"/>
      <c r="M87" s="4"/>
      <c r="N87" s="4"/>
      <c r="O87" s="4"/>
      <c r="P87" s="4"/>
      <c r="Q87" s="4"/>
      <c r="R87" s="6">
        <f t="shared" si="1"/>
        <v>0</v>
      </c>
      <c r="S87" s="4"/>
      <c r="T87" s="4"/>
      <c r="U87" s="4"/>
    </row>
    <row r="88" spans="1:21" x14ac:dyDescent="0.25">
      <c r="A88" s="4"/>
      <c r="B88" s="4">
        <v>87</v>
      </c>
      <c r="C88" s="308"/>
      <c r="D88" s="309"/>
      <c r="E88" s="309"/>
      <c r="F88" s="310"/>
      <c r="G88" s="30"/>
      <c r="H88" s="92"/>
      <c r="I88" s="30"/>
      <c r="J88" s="92"/>
      <c r="K88" s="92"/>
      <c r="L88" s="4"/>
      <c r="M88" s="4"/>
      <c r="N88" s="4"/>
      <c r="O88" s="4"/>
      <c r="P88" s="4"/>
      <c r="Q88" s="4"/>
      <c r="R88" s="6">
        <f t="shared" si="1"/>
        <v>0</v>
      </c>
      <c r="S88" s="4"/>
      <c r="T88" s="4"/>
      <c r="U88" s="4"/>
    </row>
    <row r="89" spans="1:21" x14ac:dyDescent="0.25">
      <c r="A89" s="4"/>
      <c r="B89" s="4">
        <v>88</v>
      </c>
      <c r="C89" s="308"/>
      <c r="D89" s="309"/>
      <c r="E89" s="309"/>
      <c r="F89" s="310"/>
      <c r="G89" s="30"/>
      <c r="H89" s="92"/>
      <c r="I89" s="30"/>
      <c r="J89" s="92"/>
      <c r="K89" s="92"/>
      <c r="L89" s="4"/>
      <c r="M89" s="4"/>
      <c r="N89" s="4"/>
      <c r="O89" s="4"/>
      <c r="P89" s="4"/>
      <c r="Q89" s="4"/>
      <c r="R89" s="6">
        <f t="shared" si="1"/>
        <v>0</v>
      </c>
      <c r="S89" s="4"/>
      <c r="T89" s="4"/>
      <c r="U89" s="4"/>
    </row>
    <row r="90" spans="1:21" x14ac:dyDescent="0.25">
      <c r="A90" s="4"/>
      <c r="B90" s="4">
        <v>89</v>
      </c>
      <c r="C90" s="308"/>
      <c r="D90" s="309"/>
      <c r="E90" s="309"/>
      <c r="F90" s="310"/>
      <c r="G90" s="30"/>
      <c r="H90" s="92"/>
      <c r="I90" s="30"/>
      <c r="J90" s="92"/>
      <c r="K90" s="92"/>
      <c r="L90" s="4"/>
      <c r="M90" s="4"/>
      <c r="N90" s="4"/>
      <c r="O90" s="4"/>
      <c r="P90" s="4"/>
      <c r="Q90" s="4"/>
      <c r="R90" s="6">
        <f t="shared" si="1"/>
        <v>0</v>
      </c>
      <c r="S90" s="4"/>
      <c r="T90" s="4"/>
      <c r="U90" s="4"/>
    </row>
    <row r="91" spans="1:21" x14ac:dyDescent="0.25">
      <c r="A91" s="4"/>
      <c r="B91" s="4">
        <v>90</v>
      </c>
      <c r="C91" s="308"/>
      <c r="D91" s="309"/>
      <c r="E91" s="309"/>
      <c r="F91" s="310"/>
      <c r="G91" s="30"/>
      <c r="H91" s="92"/>
      <c r="I91" s="30"/>
      <c r="J91" s="92"/>
      <c r="K91" s="92"/>
      <c r="L91" s="4"/>
      <c r="M91" s="4"/>
      <c r="N91" s="4"/>
      <c r="O91" s="4"/>
      <c r="P91" s="4"/>
      <c r="Q91" s="4"/>
      <c r="R91" s="6">
        <f t="shared" si="1"/>
        <v>0</v>
      </c>
      <c r="S91" s="4"/>
      <c r="T91" s="4"/>
      <c r="U91" s="4"/>
    </row>
    <row r="92" spans="1:21" x14ac:dyDescent="0.25">
      <c r="A92" s="4"/>
      <c r="B92" s="4">
        <v>91</v>
      </c>
      <c r="C92" s="308"/>
      <c r="D92" s="309"/>
      <c r="E92" s="309"/>
      <c r="F92" s="310"/>
      <c r="G92" s="30"/>
      <c r="H92" s="92"/>
      <c r="I92" s="30"/>
      <c r="J92" s="92"/>
      <c r="K92" s="92"/>
      <c r="L92" s="4"/>
      <c r="M92" s="4"/>
      <c r="N92" s="4"/>
      <c r="O92" s="4"/>
      <c r="P92" s="4"/>
      <c r="Q92" s="4"/>
      <c r="R92" s="6">
        <f t="shared" si="1"/>
        <v>0</v>
      </c>
      <c r="S92" s="4"/>
      <c r="T92" s="4"/>
      <c r="U92" s="4"/>
    </row>
    <row r="93" spans="1:21" x14ac:dyDescent="0.25">
      <c r="A93" s="4"/>
      <c r="B93" s="4">
        <v>92</v>
      </c>
      <c r="C93" s="308"/>
      <c r="D93" s="309"/>
      <c r="E93" s="309"/>
      <c r="F93" s="310"/>
      <c r="G93" s="30"/>
      <c r="H93" s="92"/>
      <c r="I93" s="30"/>
      <c r="J93" s="92"/>
      <c r="K93" s="92"/>
      <c r="L93" s="4"/>
      <c r="M93" s="4"/>
      <c r="N93" s="4"/>
      <c r="O93" s="4"/>
      <c r="P93" s="4"/>
      <c r="Q93" s="4"/>
      <c r="R93" s="6">
        <f t="shared" si="1"/>
        <v>0</v>
      </c>
      <c r="S93" s="4"/>
      <c r="T93" s="4"/>
      <c r="U93" s="4"/>
    </row>
    <row r="94" spans="1:21" x14ac:dyDescent="0.25">
      <c r="A94" s="4"/>
      <c r="B94" s="4">
        <v>93</v>
      </c>
      <c r="C94" s="308"/>
      <c r="D94" s="309"/>
      <c r="E94" s="309"/>
      <c r="F94" s="310"/>
      <c r="G94" s="30"/>
      <c r="H94" s="92"/>
      <c r="I94" s="30"/>
      <c r="J94" s="92"/>
      <c r="K94" s="92"/>
      <c r="L94" s="4"/>
      <c r="M94" s="4"/>
      <c r="N94" s="4"/>
      <c r="O94" s="4"/>
      <c r="P94" s="4"/>
      <c r="Q94" s="4"/>
      <c r="R94" s="6">
        <f t="shared" si="1"/>
        <v>0</v>
      </c>
      <c r="S94" s="4"/>
      <c r="T94" s="4"/>
      <c r="U94" s="4"/>
    </row>
    <row r="95" spans="1:21" x14ac:dyDescent="0.25">
      <c r="A95" s="4"/>
      <c r="B95" s="4">
        <v>94</v>
      </c>
      <c r="C95" s="308"/>
      <c r="D95" s="309"/>
      <c r="E95" s="309"/>
      <c r="F95" s="310"/>
      <c r="G95" s="30"/>
      <c r="H95" s="92"/>
      <c r="I95" s="30"/>
      <c r="J95" s="92"/>
      <c r="K95" s="92"/>
      <c r="L95" s="4"/>
      <c r="M95" s="4"/>
      <c r="N95" s="4"/>
      <c r="O95" s="4"/>
      <c r="P95" s="4"/>
      <c r="Q95" s="4"/>
      <c r="R95" s="6">
        <f t="shared" si="1"/>
        <v>0</v>
      </c>
      <c r="S95" s="4"/>
      <c r="T95" s="4"/>
      <c r="U95" s="4"/>
    </row>
    <row r="96" spans="1:21" x14ac:dyDescent="0.25">
      <c r="A96" s="4"/>
      <c r="B96" s="4">
        <v>95</v>
      </c>
      <c r="C96" s="308"/>
      <c r="D96" s="309"/>
      <c r="E96" s="309"/>
      <c r="F96" s="310"/>
      <c r="G96" s="30"/>
      <c r="H96" s="92"/>
      <c r="I96" s="30"/>
      <c r="J96" s="92"/>
      <c r="K96" s="92"/>
      <c r="L96" s="4"/>
      <c r="M96" s="4"/>
      <c r="N96" s="4"/>
      <c r="O96" s="4"/>
      <c r="P96" s="4"/>
      <c r="Q96" s="4"/>
      <c r="R96" s="6">
        <f t="shared" si="1"/>
        <v>0</v>
      </c>
      <c r="S96" s="4"/>
      <c r="T96" s="4"/>
      <c r="U96" s="4"/>
    </row>
    <row r="97" spans="1:21" x14ac:dyDescent="0.25">
      <c r="A97" s="4"/>
      <c r="B97" s="4">
        <v>96</v>
      </c>
      <c r="C97" s="308"/>
      <c r="D97" s="309"/>
      <c r="E97" s="309"/>
      <c r="F97" s="310"/>
      <c r="G97" s="30"/>
      <c r="H97" s="92"/>
      <c r="I97" s="30"/>
      <c r="J97" s="92"/>
      <c r="K97" s="92"/>
      <c r="L97" s="4"/>
      <c r="M97" s="4"/>
      <c r="N97" s="4"/>
      <c r="O97" s="4"/>
      <c r="P97" s="4"/>
      <c r="Q97" s="4"/>
      <c r="R97" s="6">
        <f t="shared" si="1"/>
        <v>0</v>
      </c>
      <c r="S97" s="4"/>
      <c r="T97" s="4"/>
      <c r="U97" s="4"/>
    </row>
    <row r="98" spans="1:21" x14ac:dyDescent="0.25">
      <c r="A98" s="4"/>
      <c r="B98" s="4">
        <v>97</v>
      </c>
      <c r="C98" s="308"/>
      <c r="D98" s="309"/>
      <c r="E98" s="309"/>
      <c r="F98" s="310"/>
      <c r="G98" s="30"/>
      <c r="H98" s="92"/>
      <c r="I98" s="30"/>
      <c r="J98" s="92"/>
      <c r="K98" s="92"/>
      <c r="L98" s="4"/>
      <c r="M98" s="4"/>
      <c r="N98" s="4"/>
      <c r="O98" s="4"/>
      <c r="P98" s="4"/>
      <c r="Q98" s="4"/>
      <c r="R98" s="6">
        <f t="shared" si="1"/>
        <v>0</v>
      </c>
      <c r="S98" s="4"/>
      <c r="T98" s="4"/>
      <c r="U98" s="4"/>
    </row>
    <row r="99" spans="1:21" x14ac:dyDescent="0.25">
      <c r="A99" s="4"/>
      <c r="B99" s="4">
        <v>98</v>
      </c>
      <c r="C99" s="308"/>
      <c r="D99" s="309"/>
      <c r="E99" s="309"/>
      <c r="F99" s="310"/>
      <c r="G99" s="30"/>
      <c r="H99" s="92"/>
      <c r="I99" s="30"/>
      <c r="J99" s="92"/>
      <c r="K99" s="92"/>
      <c r="L99" s="4"/>
      <c r="M99" s="4"/>
      <c r="N99" s="4"/>
      <c r="O99" s="4"/>
      <c r="P99" s="4"/>
      <c r="Q99" s="4"/>
      <c r="R99" s="6">
        <f t="shared" si="1"/>
        <v>0</v>
      </c>
      <c r="S99" s="4"/>
      <c r="T99" s="4"/>
      <c r="U99" s="4"/>
    </row>
    <row r="100" spans="1:21" x14ac:dyDescent="0.25">
      <c r="A100" s="4"/>
      <c r="B100" s="4">
        <v>99</v>
      </c>
      <c r="C100" s="308"/>
      <c r="D100" s="309"/>
      <c r="E100" s="309"/>
      <c r="F100" s="310"/>
      <c r="G100" s="30"/>
      <c r="H100" s="92"/>
      <c r="I100" s="30"/>
      <c r="J100" s="92"/>
      <c r="K100" s="92"/>
      <c r="L100" s="4"/>
      <c r="M100" s="4"/>
      <c r="N100" s="4"/>
      <c r="O100" s="4"/>
      <c r="P100" s="4"/>
      <c r="Q100" s="4"/>
      <c r="R100" s="6">
        <f t="shared" si="1"/>
        <v>0</v>
      </c>
      <c r="S100" s="4"/>
      <c r="T100" s="4"/>
      <c r="U100" s="4"/>
    </row>
    <row r="101" spans="1:21" x14ac:dyDescent="0.25">
      <c r="A101" s="4"/>
      <c r="B101" s="4">
        <v>100</v>
      </c>
      <c r="C101" s="308"/>
      <c r="D101" s="309"/>
      <c r="E101" s="309"/>
      <c r="F101" s="310"/>
      <c r="G101" s="30"/>
      <c r="H101" s="92"/>
      <c r="I101" s="30"/>
      <c r="J101" s="92"/>
      <c r="K101" s="92"/>
      <c r="L101" s="4"/>
      <c r="M101" s="4"/>
      <c r="N101" s="4"/>
      <c r="O101" s="4"/>
      <c r="P101" s="4"/>
      <c r="Q101" s="4"/>
      <c r="R101" s="6">
        <f t="shared" si="1"/>
        <v>0</v>
      </c>
      <c r="S101" s="4"/>
      <c r="T101" s="4"/>
      <c r="U101" s="4"/>
    </row>
    <row r="102" spans="1:21" x14ac:dyDescent="0.25">
      <c r="A102" s="4"/>
      <c r="B102" s="4">
        <v>101</v>
      </c>
      <c r="C102" s="308"/>
      <c r="D102" s="309"/>
      <c r="E102" s="309"/>
      <c r="F102" s="310"/>
      <c r="G102" s="30"/>
      <c r="H102" s="92"/>
      <c r="I102" s="30"/>
      <c r="J102" s="92"/>
      <c r="K102" s="92"/>
      <c r="L102" s="4"/>
      <c r="M102" s="4"/>
      <c r="N102" s="4"/>
      <c r="O102" s="4"/>
      <c r="P102" s="4"/>
      <c r="Q102" s="4"/>
      <c r="R102" s="6">
        <f t="shared" si="1"/>
        <v>0</v>
      </c>
      <c r="S102" s="4"/>
      <c r="T102" s="4"/>
      <c r="U102" s="4"/>
    </row>
    <row r="103" spans="1:21" x14ac:dyDescent="0.25">
      <c r="A103" s="4"/>
      <c r="B103" s="4">
        <v>102</v>
      </c>
      <c r="C103" s="308"/>
      <c r="D103" s="309"/>
      <c r="E103" s="309"/>
      <c r="F103" s="310"/>
      <c r="G103" s="30"/>
      <c r="H103" s="92"/>
      <c r="I103" s="30"/>
      <c r="J103" s="92"/>
      <c r="K103" s="92"/>
      <c r="L103" s="4"/>
      <c r="M103" s="4"/>
      <c r="N103" s="4"/>
      <c r="O103" s="4"/>
      <c r="P103" s="4"/>
      <c r="Q103" s="4"/>
      <c r="R103" s="6">
        <f t="shared" si="1"/>
        <v>0</v>
      </c>
      <c r="S103" s="4"/>
      <c r="T103" s="4"/>
      <c r="U103" s="4"/>
    </row>
    <row r="104" spans="1:21" x14ac:dyDescent="0.25">
      <c r="A104" s="4"/>
      <c r="B104" s="4">
        <v>103</v>
      </c>
      <c r="C104" s="308"/>
      <c r="D104" s="309"/>
      <c r="E104" s="309"/>
      <c r="F104" s="310"/>
      <c r="G104" s="30"/>
      <c r="H104" s="92"/>
      <c r="I104" s="30"/>
      <c r="J104" s="92"/>
      <c r="K104" s="92"/>
      <c r="L104" s="4"/>
      <c r="M104" s="4"/>
      <c r="N104" s="4"/>
      <c r="O104" s="4"/>
      <c r="P104" s="4"/>
      <c r="Q104" s="4"/>
      <c r="R104" s="6">
        <f t="shared" si="1"/>
        <v>0</v>
      </c>
      <c r="S104" s="4"/>
      <c r="T104" s="4"/>
      <c r="U104" s="4"/>
    </row>
    <row r="105" spans="1:21" x14ac:dyDescent="0.25">
      <c r="A105" s="4"/>
      <c r="B105" s="4">
        <v>104</v>
      </c>
      <c r="C105" s="308"/>
      <c r="D105" s="309"/>
      <c r="E105" s="309"/>
      <c r="F105" s="310"/>
      <c r="G105" s="30"/>
      <c r="H105" s="92"/>
      <c r="I105" s="30"/>
      <c r="J105" s="92"/>
      <c r="K105" s="92"/>
      <c r="L105" s="4"/>
      <c r="M105" s="4"/>
      <c r="N105" s="4"/>
      <c r="O105" s="4"/>
      <c r="P105" s="4"/>
      <c r="Q105" s="4"/>
      <c r="R105" s="6">
        <f t="shared" si="1"/>
        <v>0</v>
      </c>
      <c r="S105" s="4"/>
      <c r="T105" s="4"/>
      <c r="U105" s="4"/>
    </row>
    <row r="106" spans="1:21" x14ac:dyDescent="0.25">
      <c r="A106" s="4"/>
      <c r="B106" s="4">
        <v>105</v>
      </c>
      <c r="C106" s="308"/>
      <c r="D106" s="309"/>
      <c r="E106" s="309"/>
      <c r="F106" s="310"/>
      <c r="G106" s="30"/>
      <c r="H106" s="92"/>
      <c r="I106" s="30"/>
      <c r="J106" s="92"/>
      <c r="K106" s="92"/>
      <c r="L106" s="4"/>
      <c r="M106" s="4"/>
      <c r="N106" s="4"/>
      <c r="O106" s="4"/>
      <c r="P106" s="4"/>
      <c r="Q106" s="4"/>
      <c r="R106" s="6">
        <f t="shared" si="1"/>
        <v>0</v>
      </c>
      <c r="S106" s="4"/>
      <c r="T106" s="4"/>
      <c r="U106" s="4"/>
    </row>
    <row r="107" spans="1:21" x14ac:dyDescent="0.25">
      <c r="A107" s="4"/>
      <c r="B107" s="4">
        <v>106</v>
      </c>
      <c r="C107" s="308"/>
      <c r="D107" s="309"/>
      <c r="E107" s="309"/>
      <c r="F107" s="310"/>
      <c r="G107" s="30"/>
      <c r="H107" s="92"/>
      <c r="I107" s="30"/>
      <c r="J107" s="92"/>
      <c r="K107" s="92"/>
      <c r="L107" s="4"/>
      <c r="M107" s="4"/>
      <c r="N107" s="4"/>
      <c r="O107" s="4"/>
      <c r="P107" s="4"/>
      <c r="Q107" s="4"/>
      <c r="R107" s="6">
        <f t="shared" si="1"/>
        <v>0</v>
      </c>
      <c r="S107" s="4"/>
      <c r="T107" s="4"/>
      <c r="U107" s="4"/>
    </row>
    <row r="108" spans="1:21" x14ac:dyDescent="0.25">
      <c r="L108" s="5"/>
      <c r="M108" s="5"/>
      <c r="N108" s="5"/>
      <c r="O108" s="5"/>
      <c r="P108" s="5"/>
      <c r="Q108" s="5"/>
      <c r="R108" s="5"/>
    </row>
    <row r="109" spans="1:21" x14ac:dyDescent="0.25">
      <c r="L109" s="7">
        <f>SUM(L9:L107)</f>
        <v>0</v>
      </c>
      <c r="M109" s="7">
        <f t="shared" ref="M109:N109" si="2">SUM(M9:M107)</f>
        <v>0</v>
      </c>
      <c r="N109" s="7">
        <f t="shared" si="2"/>
        <v>0</v>
      </c>
      <c r="O109" s="7">
        <f>SUM(O9:O107)</f>
        <v>0</v>
      </c>
      <c r="P109" s="7">
        <f>SUM(P9:P107)</f>
        <v>220.94</v>
      </c>
      <c r="Q109" s="7">
        <f>SUM(Q9:Q107)</f>
        <v>14125</v>
      </c>
      <c r="R109" s="8">
        <f>SUM(R9:R107)</f>
        <v>14087.94</v>
      </c>
    </row>
    <row r="110" spans="1:21" x14ac:dyDescent="0.25">
      <c r="L110" s="9"/>
      <c r="M110" s="9"/>
      <c r="N110" s="9"/>
      <c r="O110" s="9"/>
      <c r="P110" s="9"/>
      <c r="Q110" s="9"/>
      <c r="R110" s="9">
        <f>SUM(L109:Q109)</f>
        <v>14345.94</v>
      </c>
    </row>
  </sheetData>
  <mergeCells count="104">
    <mergeCell ref="C65:F65"/>
    <mergeCell ref="C69:F69"/>
    <mergeCell ref="C18:F18"/>
    <mergeCell ref="D1:Q3"/>
    <mergeCell ref="C5:F5"/>
    <mergeCell ref="C9:F9"/>
    <mergeCell ref="C10:F10"/>
    <mergeCell ref="C11:F11"/>
    <mergeCell ref="C12:F12"/>
    <mergeCell ref="C13:F13"/>
    <mergeCell ref="C14:F14"/>
    <mergeCell ref="C15:F15"/>
    <mergeCell ref="C16:F16"/>
    <mergeCell ref="C17:F17"/>
    <mergeCell ref="C6:F6"/>
    <mergeCell ref="C7:F7"/>
    <mergeCell ref="C8:F8"/>
    <mergeCell ref="C31:F31"/>
    <mergeCell ref="C19:F19"/>
    <mergeCell ref="C20:F20"/>
    <mergeCell ref="C21:F21"/>
    <mergeCell ref="C22:F22"/>
    <mergeCell ref="C23:F23"/>
    <mergeCell ref="C25:F25"/>
    <mergeCell ref="C26:F26"/>
    <mergeCell ref="C27:F27"/>
    <mergeCell ref="C28:F28"/>
    <mergeCell ref="C29:F29"/>
    <mergeCell ref="C30:F30"/>
    <mergeCell ref="C24:F24"/>
    <mergeCell ref="C43:F43"/>
    <mergeCell ref="C32:F32"/>
    <mergeCell ref="C33:F33"/>
    <mergeCell ref="C34:F34"/>
    <mergeCell ref="C35:F35"/>
    <mergeCell ref="C36:F36"/>
    <mergeCell ref="C37:F37"/>
    <mergeCell ref="C38:F38"/>
    <mergeCell ref="C39:F39"/>
    <mergeCell ref="C40:F40"/>
    <mergeCell ref="C41:F41"/>
    <mergeCell ref="C42:F42"/>
    <mergeCell ref="C64:F64"/>
    <mergeCell ref="C44:F44"/>
    <mergeCell ref="C45:F45"/>
    <mergeCell ref="C52:F52"/>
    <mergeCell ref="C56:F56"/>
    <mergeCell ref="C57:F57"/>
    <mergeCell ref="C58:F58"/>
    <mergeCell ref="C59:F59"/>
    <mergeCell ref="C61:F61"/>
    <mergeCell ref="C62:F62"/>
    <mergeCell ref="C63:F63"/>
    <mergeCell ref="C50:F50"/>
    <mergeCell ref="C55:F55"/>
    <mergeCell ref="C53:F53"/>
    <mergeCell ref="C54:F54"/>
    <mergeCell ref="C51:F51"/>
    <mergeCell ref="C89:F89"/>
    <mergeCell ref="C78:F78"/>
    <mergeCell ref="C66:F66"/>
    <mergeCell ref="C67:F67"/>
    <mergeCell ref="C68:F68"/>
    <mergeCell ref="C70:F70"/>
    <mergeCell ref="C71:F71"/>
    <mergeCell ref="C72:F72"/>
    <mergeCell ref="C73:F73"/>
    <mergeCell ref="C74:F74"/>
    <mergeCell ref="C75:F75"/>
    <mergeCell ref="C76:F76"/>
    <mergeCell ref="C77:F77"/>
    <mergeCell ref="C80:F80"/>
    <mergeCell ref="C81:F81"/>
    <mergeCell ref="C82:F82"/>
    <mergeCell ref="C83:F83"/>
    <mergeCell ref="C84:F84"/>
    <mergeCell ref="C85:F85"/>
    <mergeCell ref="C86:F86"/>
    <mergeCell ref="C87:F87"/>
    <mergeCell ref="C88:F88"/>
    <mergeCell ref="C104:F104"/>
    <mergeCell ref="C105:F105"/>
    <mergeCell ref="C106:F106"/>
    <mergeCell ref="C107:F107"/>
    <mergeCell ref="C102:F102"/>
    <mergeCell ref="C103:F103"/>
    <mergeCell ref="C101:F101"/>
    <mergeCell ref="C60:F60"/>
    <mergeCell ref="C46:F46"/>
    <mergeCell ref="C47:F47"/>
    <mergeCell ref="C48:F48"/>
    <mergeCell ref="C49:F49"/>
    <mergeCell ref="C96:F96"/>
    <mergeCell ref="C97:F97"/>
    <mergeCell ref="C98:F98"/>
    <mergeCell ref="C99:F99"/>
    <mergeCell ref="C100:F100"/>
    <mergeCell ref="C91:F91"/>
    <mergeCell ref="C92:F92"/>
    <mergeCell ref="C93:F93"/>
    <mergeCell ref="C94:F94"/>
    <mergeCell ref="C95:F95"/>
    <mergeCell ref="C90:F90"/>
    <mergeCell ref="C79:F79"/>
  </mergeCells>
  <pageMargins left="0.70866141732283472" right="0.70866141732283472" top="0.74803149606299213" bottom="0.74803149606299213" header="0.31496062992125984" footer="0.31496062992125984"/>
  <pageSetup scale="2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U96"/>
  <sheetViews>
    <sheetView topLeftCell="U1" workbookViewId="0">
      <selection activeCell="U11" sqref="U11"/>
    </sheetView>
  </sheetViews>
  <sheetFormatPr baseColWidth="10" defaultRowHeight="15" x14ac:dyDescent="0.25"/>
  <cols>
    <col min="1" max="1" width="11.85546875" bestFit="1" customWidth="1"/>
    <col min="7" max="7" width="31" customWidth="1"/>
    <col min="8" max="8" width="23.140625" customWidth="1"/>
    <col min="9" max="9" width="19.28515625" customWidth="1"/>
    <col min="10" max="11" width="18.7109375" customWidth="1"/>
    <col min="12" max="12" width="14.140625" customWidth="1"/>
    <col min="13" max="13" width="15" customWidth="1"/>
    <col min="19" max="19" width="18.140625" customWidth="1"/>
    <col min="20" max="20" width="84.85546875" customWidth="1"/>
    <col min="21" max="21" width="162" customWidth="1"/>
  </cols>
  <sheetData>
    <row r="1" spans="1:21" x14ac:dyDescent="0.25">
      <c r="D1" s="329" t="s">
        <v>75</v>
      </c>
      <c r="E1" s="329"/>
      <c r="F1" s="329"/>
      <c r="G1" s="329"/>
      <c r="H1" s="329"/>
      <c r="I1" s="329"/>
      <c r="J1" s="329"/>
      <c r="K1" s="329"/>
      <c r="L1" s="329"/>
      <c r="M1" s="329"/>
      <c r="N1" s="329"/>
      <c r="O1" s="329"/>
      <c r="P1" s="329"/>
      <c r="Q1" s="329"/>
    </row>
    <row r="2" spans="1:21" x14ac:dyDescent="0.25">
      <c r="D2" s="329"/>
      <c r="E2" s="329"/>
      <c r="F2" s="329"/>
      <c r="G2" s="329"/>
      <c r="H2" s="329"/>
      <c r="I2" s="329"/>
      <c r="J2" s="329"/>
      <c r="K2" s="329"/>
      <c r="L2" s="329"/>
      <c r="M2" s="329"/>
      <c r="N2" s="329"/>
      <c r="O2" s="329"/>
      <c r="P2" s="329"/>
      <c r="Q2" s="329"/>
    </row>
    <row r="3" spans="1:21" x14ac:dyDescent="0.25">
      <c r="D3" s="329"/>
      <c r="E3" s="329"/>
      <c r="F3" s="329"/>
      <c r="G3" s="329"/>
      <c r="H3" s="329"/>
      <c r="I3" s="329"/>
      <c r="J3" s="329"/>
      <c r="K3" s="329"/>
      <c r="L3" s="329"/>
      <c r="M3" s="329"/>
      <c r="N3" s="329"/>
      <c r="O3" s="329"/>
      <c r="P3" s="329"/>
      <c r="Q3" s="329"/>
    </row>
    <row r="5" spans="1:21" x14ac:dyDescent="0.25">
      <c r="A5" s="1" t="s">
        <v>8</v>
      </c>
      <c r="B5" s="1"/>
      <c r="C5" s="330" t="s">
        <v>1</v>
      </c>
      <c r="D5" s="330"/>
      <c r="E5" s="330"/>
      <c r="F5" s="330"/>
      <c r="G5" s="32" t="s">
        <v>76</v>
      </c>
      <c r="H5" s="32" t="s">
        <v>77</v>
      </c>
      <c r="I5" s="123" t="s">
        <v>536</v>
      </c>
      <c r="J5" s="123" t="s">
        <v>539</v>
      </c>
      <c r="K5" s="178" t="s">
        <v>1410</v>
      </c>
      <c r="L5" s="250" t="s">
        <v>1987</v>
      </c>
      <c r="M5" s="178" t="s">
        <v>17</v>
      </c>
      <c r="N5" s="2" t="s">
        <v>2</v>
      </c>
      <c r="O5" s="3" t="s">
        <v>11</v>
      </c>
      <c r="P5" s="1" t="s">
        <v>4</v>
      </c>
      <c r="Q5" s="1" t="s">
        <v>5</v>
      </c>
      <c r="R5" s="6" t="s">
        <v>6</v>
      </c>
      <c r="S5" s="1" t="s">
        <v>13</v>
      </c>
      <c r="T5" s="1" t="s">
        <v>1413</v>
      </c>
      <c r="U5" s="1" t="s">
        <v>1414</v>
      </c>
    </row>
    <row r="6" spans="1:21" x14ac:dyDescent="0.25">
      <c r="A6" s="14">
        <v>41696</v>
      </c>
      <c r="B6" s="4">
        <v>1</v>
      </c>
      <c r="C6" s="308" t="s">
        <v>169</v>
      </c>
      <c r="D6" s="309"/>
      <c r="E6" s="309"/>
      <c r="F6" s="310"/>
      <c r="G6" s="120" t="s">
        <v>766</v>
      </c>
      <c r="H6" s="30" t="s">
        <v>311</v>
      </c>
      <c r="I6" s="122" t="s">
        <v>591</v>
      </c>
      <c r="J6" s="122" t="s">
        <v>767</v>
      </c>
      <c r="K6" s="176"/>
      <c r="L6" s="249"/>
      <c r="M6" s="176"/>
      <c r="N6" s="4"/>
      <c r="O6" s="4"/>
      <c r="P6" s="4"/>
      <c r="Q6" s="4">
        <v>166</v>
      </c>
      <c r="R6" s="6">
        <f>SUM(N6:Q6)</f>
        <v>166</v>
      </c>
      <c r="S6" s="4" t="s">
        <v>170</v>
      </c>
      <c r="T6" s="4" t="s">
        <v>171</v>
      </c>
      <c r="U6" s="4" t="s">
        <v>1415</v>
      </c>
    </row>
    <row r="7" spans="1:21" x14ac:dyDescent="0.25">
      <c r="A7" s="14">
        <v>41912</v>
      </c>
      <c r="B7" s="4">
        <v>2</v>
      </c>
      <c r="C7" s="308" t="s">
        <v>1408</v>
      </c>
      <c r="D7" s="309"/>
      <c r="E7" s="309"/>
      <c r="F7" s="310"/>
      <c r="G7" s="179" t="s">
        <v>1409</v>
      </c>
      <c r="H7" s="30" t="s">
        <v>81</v>
      </c>
      <c r="I7" s="122" t="s">
        <v>604</v>
      </c>
      <c r="J7" s="122" t="s">
        <v>678</v>
      </c>
      <c r="K7" s="176">
        <v>2548.06</v>
      </c>
      <c r="L7" s="249"/>
      <c r="M7" s="176">
        <v>779</v>
      </c>
      <c r="N7" s="4"/>
      <c r="O7" s="4"/>
      <c r="P7" s="4"/>
      <c r="Q7" s="4">
        <v>458</v>
      </c>
      <c r="R7" s="6">
        <f t="shared" ref="R7:R71" si="0">SUM(N7:Q7)</f>
        <v>458</v>
      </c>
      <c r="S7" s="4" t="s">
        <v>1411</v>
      </c>
      <c r="T7" s="4" t="s">
        <v>1412</v>
      </c>
      <c r="U7" s="4" t="s">
        <v>1416</v>
      </c>
    </row>
    <row r="8" spans="1:21" x14ac:dyDescent="0.25">
      <c r="A8" s="14">
        <v>41914</v>
      </c>
      <c r="B8" s="4">
        <v>3</v>
      </c>
      <c r="C8" s="308" t="s">
        <v>1408</v>
      </c>
      <c r="D8" s="309"/>
      <c r="E8" s="309"/>
      <c r="F8" s="310"/>
      <c r="G8" s="184" t="s">
        <v>1409</v>
      </c>
      <c r="H8" s="30" t="s">
        <v>311</v>
      </c>
      <c r="I8" s="122" t="s">
        <v>544</v>
      </c>
      <c r="J8" s="122" t="s">
        <v>1575</v>
      </c>
      <c r="K8" s="176"/>
      <c r="L8" s="249"/>
      <c r="M8" s="176"/>
      <c r="N8" s="4"/>
      <c r="O8" s="4"/>
      <c r="P8" s="4"/>
      <c r="Q8" s="4">
        <v>350</v>
      </c>
      <c r="R8" s="6">
        <f t="shared" si="0"/>
        <v>350</v>
      </c>
      <c r="S8" s="4" t="s">
        <v>1499</v>
      </c>
      <c r="T8" s="4" t="s">
        <v>1500</v>
      </c>
      <c r="U8" s="4" t="s">
        <v>1576</v>
      </c>
    </row>
    <row r="9" spans="1:21" x14ac:dyDescent="0.25">
      <c r="A9" s="14">
        <v>41943</v>
      </c>
      <c r="B9" s="4">
        <v>4</v>
      </c>
      <c r="C9" s="308" t="s">
        <v>1723</v>
      </c>
      <c r="D9" s="309"/>
      <c r="E9" s="309"/>
      <c r="F9" s="310"/>
      <c r="G9" s="30" t="s">
        <v>1724</v>
      </c>
      <c r="H9" s="30" t="s">
        <v>83</v>
      </c>
      <c r="I9" s="122" t="s">
        <v>544</v>
      </c>
      <c r="J9" s="122" t="s">
        <v>594</v>
      </c>
      <c r="K9" s="176"/>
      <c r="L9" s="249"/>
      <c r="M9" s="176"/>
      <c r="N9" s="4"/>
      <c r="O9" s="4"/>
      <c r="P9" s="4"/>
      <c r="Q9" s="4">
        <v>258</v>
      </c>
      <c r="R9" s="6">
        <f t="shared" si="0"/>
        <v>258</v>
      </c>
      <c r="S9" s="4" t="s">
        <v>1725</v>
      </c>
      <c r="T9" s="4" t="s">
        <v>1726</v>
      </c>
      <c r="U9" s="4" t="s">
        <v>1727</v>
      </c>
    </row>
    <row r="10" spans="1:21" x14ac:dyDescent="0.25">
      <c r="A10" s="14">
        <v>41948</v>
      </c>
      <c r="B10" s="4"/>
      <c r="C10" s="308" t="s">
        <v>1408</v>
      </c>
      <c r="D10" s="309"/>
      <c r="E10" s="309"/>
      <c r="F10" s="310"/>
      <c r="G10" s="30" t="s">
        <v>1724</v>
      </c>
      <c r="H10" s="30" t="s">
        <v>1106</v>
      </c>
      <c r="I10" s="122" t="s">
        <v>544</v>
      </c>
      <c r="J10" s="122" t="s">
        <v>1831</v>
      </c>
      <c r="K10" s="176"/>
      <c r="L10" s="249"/>
      <c r="M10" s="176"/>
      <c r="N10" s="4"/>
      <c r="O10" s="4"/>
      <c r="P10" s="4"/>
      <c r="Q10" s="4">
        <v>350</v>
      </c>
      <c r="R10" s="6">
        <f t="shared" si="0"/>
        <v>350</v>
      </c>
      <c r="S10" s="4" t="s">
        <v>1832</v>
      </c>
      <c r="T10" s="4" t="s">
        <v>1833</v>
      </c>
      <c r="U10" s="4" t="s">
        <v>1834</v>
      </c>
    </row>
    <row r="11" spans="1:21" x14ac:dyDescent="0.25">
      <c r="A11" s="14">
        <v>41971</v>
      </c>
      <c r="B11" s="4">
        <v>6</v>
      </c>
      <c r="C11" s="308" t="s">
        <v>24</v>
      </c>
      <c r="D11" s="309"/>
      <c r="E11" s="309"/>
      <c r="F11" s="310"/>
      <c r="G11" s="30" t="s">
        <v>85</v>
      </c>
      <c r="H11" s="30" t="s">
        <v>81</v>
      </c>
      <c r="I11" s="122" t="s">
        <v>604</v>
      </c>
      <c r="J11" s="122"/>
      <c r="K11" s="176"/>
      <c r="L11" s="249">
        <v>1690.8</v>
      </c>
      <c r="M11" s="176">
        <v>600</v>
      </c>
      <c r="N11" s="4"/>
      <c r="O11" s="4"/>
      <c r="P11" s="4">
        <v>1690.8</v>
      </c>
      <c r="Q11" s="4">
        <v>458</v>
      </c>
      <c r="R11" s="6">
        <f t="shared" si="0"/>
        <v>2148.8000000000002</v>
      </c>
      <c r="S11" s="4" t="s">
        <v>1988</v>
      </c>
      <c r="T11" s="4" t="s">
        <v>1989</v>
      </c>
      <c r="U11" s="4" t="s">
        <v>2251</v>
      </c>
    </row>
    <row r="12" spans="1:21" x14ac:dyDescent="0.25">
      <c r="A12" s="14"/>
      <c r="B12" s="4">
        <v>7</v>
      </c>
      <c r="C12" s="308"/>
      <c r="D12" s="309"/>
      <c r="E12" s="309"/>
      <c r="F12" s="310"/>
      <c r="G12" s="30"/>
      <c r="H12" s="30"/>
      <c r="I12" s="122"/>
      <c r="J12" s="122"/>
      <c r="K12" s="176"/>
      <c r="L12" s="249"/>
      <c r="M12" s="176"/>
      <c r="N12" s="4"/>
      <c r="O12" s="4"/>
      <c r="P12" s="4"/>
      <c r="Q12" s="4"/>
      <c r="R12" s="6">
        <f t="shared" si="0"/>
        <v>0</v>
      </c>
      <c r="S12" s="4"/>
      <c r="T12" s="4"/>
      <c r="U12" s="4"/>
    </row>
    <row r="13" spans="1:21" x14ac:dyDescent="0.25">
      <c r="A13" s="14"/>
      <c r="B13" s="4">
        <v>8</v>
      </c>
      <c r="C13" s="308"/>
      <c r="D13" s="309"/>
      <c r="E13" s="309"/>
      <c r="F13" s="310"/>
      <c r="G13" s="30"/>
      <c r="H13" s="30"/>
      <c r="I13" s="122"/>
      <c r="J13" s="122"/>
      <c r="K13" s="176"/>
      <c r="L13" s="249"/>
      <c r="M13" s="176"/>
      <c r="N13" s="4"/>
      <c r="O13" s="4"/>
      <c r="P13" s="4"/>
      <c r="Q13" s="4"/>
      <c r="R13" s="6">
        <f t="shared" si="0"/>
        <v>0</v>
      </c>
      <c r="S13" s="4"/>
      <c r="T13" s="4"/>
      <c r="U13" s="4"/>
    </row>
    <row r="14" spans="1:21" x14ac:dyDescent="0.25">
      <c r="A14" s="14"/>
      <c r="B14" s="4">
        <v>9</v>
      </c>
      <c r="C14" s="308"/>
      <c r="D14" s="309"/>
      <c r="E14" s="309"/>
      <c r="F14" s="310"/>
      <c r="G14" s="30"/>
      <c r="H14" s="30"/>
      <c r="I14" s="122"/>
      <c r="J14" s="122"/>
      <c r="K14" s="176"/>
      <c r="L14" s="249"/>
      <c r="M14" s="176"/>
      <c r="N14" s="4"/>
      <c r="O14" s="4"/>
      <c r="P14" s="4"/>
      <c r="Q14" s="4"/>
      <c r="R14" s="6">
        <f t="shared" si="0"/>
        <v>0</v>
      </c>
      <c r="S14" s="4"/>
      <c r="T14" s="4"/>
      <c r="U14" s="4"/>
    </row>
    <row r="15" spans="1:21" x14ac:dyDescent="0.25">
      <c r="A15" s="14"/>
      <c r="B15" s="4">
        <v>10</v>
      </c>
      <c r="C15" s="308"/>
      <c r="D15" s="309"/>
      <c r="E15" s="309"/>
      <c r="F15" s="310"/>
      <c r="G15" s="30"/>
      <c r="H15" s="30"/>
      <c r="I15" s="122"/>
      <c r="J15" s="122"/>
      <c r="K15" s="176"/>
      <c r="L15" s="249"/>
      <c r="M15" s="176"/>
      <c r="N15" s="4"/>
      <c r="O15" s="4"/>
      <c r="P15" s="4"/>
      <c r="Q15" s="4"/>
      <c r="R15" s="6">
        <f t="shared" si="0"/>
        <v>0</v>
      </c>
      <c r="S15" s="4"/>
      <c r="T15" s="4"/>
      <c r="U15" s="4"/>
    </row>
    <row r="16" spans="1:21" x14ac:dyDescent="0.25">
      <c r="A16" s="14"/>
      <c r="B16" s="4">
        <v>11</v>
      </c>
      <c r="C16" s="308"/>
      <c r="D16" s="309"/>
      <c r="E16" s="309"/>
      <c r="F16" s="310"/>
      <c r="G16" s="30"/>
      <c r="H16" s="30"/>
      <c r="I16" s="122"/>
      <c r="J16" s="122"/>
      <c r="K16" s="176"/>
      <c r="L16" s="249"/>
      <c r="M16" s="176"/>
      <c r="N16" s="4"/>
      <c r="O16" s="4"/>
      <c r="P16" s="4"/>
      <c r="Q16" s="4"/>
      <c r="R16" s="6">
        <f t="shared" si="0"/>
        <v>0</v>
      </c>
      <c r="S16" s="4"/>
      <c r="T16" s="4"/>
      <c r="U16" s="4"/>
    </row>
    <row r="17" spans="1:21" x14ac:dyDescent="0.25">
      <c r="A17" s="14"/>
      <c r="B17" s="4">
        <v>12</v>
      </c>
      <c r="C17" s="308"/>
      <c r="D17" s="309"/>
      <c r="E17" s="309"/>
      <c r="F17" s="310"/>
      <c r="G17" s="30"/>
      <c r="H17" s="30"/>
      <c r="I17" s="122"/>
      <c r="J17" s="122"/>
      <c r="K17" s="176"/>
      <c r="L17" s="249"/>
      <c r="M17" s="176"/>
      <c r="N17" s="4"/>
      <c r="O17" s="4"/>
      <c r="P17" s="4"/>
      <c r="Q17" s="4"/>
      <c r="R17" s="6">
        <f t="shared" si="0"/>
        <v>0</v>
      </c>
      <c r="S17" s="4"/>
      <c r="T17" s="4"/>
      <c r="U17" s="4"/>
    </row>
    <row r="18" spans="1:21" x14ac:dyDescent="0.25">
      <c r="A18" s="14"/>
      <c r="B18" s="4">
        <v>13</v>
      </c>
      <c r="C18" s="308"/>
      <c r="D18" s="309"/>
      <c r="E18" s="309"/>
      <c r="F18" s="310"/>
      <c r="G18" s="30"/>
      <c r="H18" s="30"/>
      <c r="I18" s="122"/>
      <c r="J18" s="122"/>
      <c r="K18" s="176"/>
      <c r="L18" s="249"/>
      <c r="M18" s="176"/>
      <c r="N18" s="4"/>
      <c r="O18" s="4"/>
      <c r="P18" s="4"/>
      <c r="Q18" s="4"/>
      <c r="R18" s="6">
        <f t="shared" si="0"/>
        <v>0</v>
      </c>
      <c r="S18" s="4"/>
      <c r="T18" s="4"/>
      <c r="U18" s="4"/>
    </row>
    <row r="19" spans="1:21" x14ac:dyDescent="0.25">
      <c r="A19" s="14"/>
      <c r="B19" s="4">
        <v>14</v>
      </c>
      <c r="C19" s="308"/>
      <c r="D19" s="309"/>
      <c r="E19" s="309"/>
      <c r="F19" s="310"/>
      <c r="G19" s="30"/>
      <c r="H19" s="30"/>
      <c r="I19" s="122"/>
      <c r="J19" s="122"/>
      <c r="K19" s="176"/>
      <c r="L19" s="249"/>
      <c r="M19" s="176"/>
      <c r="N19" s="4"/>
      <c r="O19" s="4"/>
      <c r="P19" s="4"/>
      <c r="Q19" s="4"/>
      <c r="R19" s="6">
        <f t="shared" si="0"/>
        <v>0</v>
      </c>
      <c r="S19" s="4"/>
      <c r="T19" s="4"/>
      <c r="U19" s="4"/>
    </row>
    <row r="20" spans="1:21" x14ac:dyDescent="0.25">
      <c r="A20" s="14"/>
      <c r="B20" s="23">
        <v>15</v>
      </c>
      <c r="C20" s="399"/>
      <c r="D20" s="382"/>
      <c r="E20" s="382"/>
      <c r="F20" s="383"/>
      <c r="G20" s="33"/>
      <c r="H20" s="33"/>
      <c r="I20" s="124"/>
      <c r="J20" s="124"/>
      <c r="K20" s="179"/>
      <c r="L20" s="251"/>
      <c r="M20" s="179"/>
      <c r="N20" s="4"/>
      <c r="O20" s="4"/>
      <c r="P20" s="4"/>
      <c r="Q20" s="4"/>
      <c r="R20" s="6">
        <f t="shared" si="0"/>
        <v>0</v>
      </c>
      <c r="S20" s="4"/>
      <c r="T20" s="4"/>
      <c r="U20" s="4"/>
    </row>
    <row r="21" spans="1:21" x14ac:dyDescent="0.25">
      <c r="A21" s="14"/>
      <c r="B21" s="4">
        <v>16</v>
      </c>
      <c r="C21" s="399"/>
      <c r="D21" s="382"/>
      <c r="E21" s="382"/>
      <c r="F21" s="383"/>
      <c r="G21" s="33"/>
      <c r="H21" s="33"/>
      <c r="I21" s="124"/>
      <c r="J21" s="124"/>
      <c r="K21" s="179"/>
      <c r="L21" s="251"/>
      <c r="M21" s="179"/>
      <c r="N21" s="4"/>
      <c r="O21" s="4"/>
      <c r="P21" s="4"/>
      <c r="Q21" s="4"/>
      <c r="R21" s="6">
        <f t="shared" si="0"/>
        <v>0</v>
      </c>
      <c r="S21" s="4"/>
      <c r="T21" s="4"/>
      <c r="U21" s="4"/>
    </row>
    <row r="22" spans="1:21" x14ac:dyDescent="0.25">
      <c r="A22" s="14"/>
      <c r="B22" s="4">
        <v>17</v>
      </c>
      <c r="C22" s="308"/>
      <c r="D22" s="309"/>
      <c r="E22" s="309"/>
      <c r="F22" s="310"/>
      <c r="G22" s="30"/>
      <c r="H22" s="30"/>
      <c r="I22" s="122"/>
      <c r="J22" s="122"/>
      <c r="K22" s="176"/>
      <c r="L22" s="249"/>
      <c r="M22" s="176"/>
      <c r="N22" s="4"/>
      <c r="O22" s="4"/>
      <c r="P22" s="4"/>
      <c r="Q22" s="4"/>
      <c r="R22" s="6">
        <f t="shared" si="0"/>
        <v>0</v>
      </c>
      <c r="S22" s="4"/>
      <c r="T22" s="4"/>
      <c r="U22" s="4"/>
    </row>
    <row r="23" spans="1:21" x14ac:dyDescent="0.25">
      <c r="A23" s="14"/>
      <c r="B23" s="4">
        <v>18</v>
      </c>
      <c r="C23" s="308"/>
      <c r="D23" s="309"/>
      <c r="E23" s="309"/>
      <c r="F23" s="310"/>
      <c r="G23" s="30"/>
      <c r="H23" s="30"/>
      <c r="I23" s="122"/>
      <c r="J23" s="122"/>
      <c r="K23" s="176"/>
      <c r="L23" s="249"/>
      <c r="M23" s="176"/>
      <c r="N23" s="4"/>
      <c r="O23" s="4"/>
      <c r="P23" s="4"/>
      <c r="Q23" s="4"/>
      <c r="R23" s="6">
        <f t="shared" si="0"/>
        <v>0</v>
      </c>
      <c r="S23" s="4"/>
      <c r="T23" s="4"/>
      <c r="U23" s="4"/>
    </row>
    <row r="24" spans="1:21" x14ac:dyDescent="0.25">
      <c r="A24" s="14"/>
      <c r="B24" s="4">
        <v>19</v>
      </c>
      <c r="C24" s="308"/>
      <c r="D24" s="309"/>
      <c r="E24" s="309"/>
      <c r="F24" s="310"/>
      <c r="G24" s="30"/>
      <c r="H24" s="30"/>
      <c r="I24" s="122"/>
      <c r="J24" s="122"/>
      <c r="K24" s="176"/>
      <c r="L24" s="249"/>
      <c r="M24" s="176"/>
      <c r="N24" s="4"/>
      <c r="O24" s="4"/>
      <c r="P24" s="4"/>
      <c r="Q24" s="4"/>
      <c r="R24" s="6">
        <f t="shared" si="0"/>
        <v>0</v>
      </c>
      <c r="S24" s="4"/>
      <c r="T24" s="4"/>
      <c r="U24" s="4"/>
    </row>
    <row r="25" spans="1:21" x14ac:dyDescent="0.25">
      <c r="A25" s="14"/>
      <c r="B25" s="4">
        <v>20</v>
      </c>
      <c r="C25" s="308"/>
      <c r="D25" s="309"/>
      <c r="E25" s="309"/>
      <c r="F25" s="310"/>
      <c r="G25" s="30"/>
      <c r="H25" s="30"/>
      <c r="I25" s="122"/>
      <c r="J25" s="122"/>
      <c r="K25" s="176"/>
      <c r="L25" s="249"/>
      <c r="M25" s="176"/>
      <c r="N25" s="4"/>
      <c r="O25" s="4"/>
      <c r="P25" s="4"/>
      <c r="Q25" s="4"/>
      <c r="R25" s="6">
        <f t="shared" si="0"/>
        <v>0</v>
      </c>
      <c r="S25" s="4"/>
      <c r="T25" s="4"/>
      <c r="U25" s="4"/>
    </row>
    <row r="26" spans="1:21" x14ac:dyDescent="0.25">
      <c r="A26" s="14"/>
      <c r="B26" s="4">
        <v>21</v>
      </c>
      <c r="C26" s="308"/>
      <c r="D26" s="309"/>
      <c r="E26" s="309"/>
      <c r="F26" s="310"/>
      <c r="G26" s="30"/>
      <c r="H26" s="30"/>
      <c r="I26" s="122"/>
      <c r="J26" s="122"/>
      <c r="K26" s="176"/>
      <c r="L26" s="249"/>
      <c r="M26" s="176"/>
      <c r="N26" s="4"/>
      <c r="O26" s="4"/>
      <c r="P26" s="4"/>
      <c r="Q26" s="4"/>
      <c r="R26" s="6">
        <f t="shared" si="0"/>
        <v>0</v>
      </c>
      <c r="S26" s="4"/>
      <c r="T26" s="4"/>
      <c r="U26" s="4"/>
    </row>
    <row r="27" spans="1:21" x14ac:dyDescent="0.25">
      <c r="A27" s="14"/>
      <c r="B27" s="4">
        <v>22</v>
      </c>
      <c r="C27" s="308"/>
      <c r="D27" s="309"/>
      <c r="E27" s="309"/>
      <c r="F27" s="310"/>
      <c r="G27" s="30"/>
      <c r="H27" s="30"/>
      <c r="I27" s="122"/>
      <c r="J27" s="122"/>
      <c r="K27" s="176"/>
      <c r="L27" s="249"/>
      <c r="M27" s="176"/>
      <c r="N27" s="4"/>
      <c r="O27" s="4"/>
      <c r="P27" s="4"/>
      <c r="Q27" s="4"/>
      <c r="R27" s="6">
        <f t="shared" si="0"/>
        <v>0</v>
      </c>
      <c r="S27" s="4"/>
      <c r="T27" s="4"/>
      <c r="U27" s="4"/>
    </row>
    <row r="28" spans="1:21" x14ac:dyDescent="0.25">
      <c r="A28" s="14"/>
      <c r="B28" s="4">
        <v>23</v>
      </c>
      <c r="C28" s="308"/>
      <c r="D28" s="309"/>
      <c r="E28" s="309"/>
      <c r="F28" s="310"/>
      <c r="G28" s="30"/>
      <c r="H28" s="30"/>
      <c r="I28" s="122"/>
      <c r="J28" s="122"/>
      <c r="K28" s="176"/>
      <c r="L28" s="249"/>
      <c r="M28" s="176"/>
      <c r="N28" s="4"/>
      <c r="O28" s="4"/>
      <c r="P28" s="4"/>
      <c r="Q28" s="4"/>
      <c r="R28" s="6">
        <f t="shared" si="0"/>
        <v>0</v>
      </c>
      <c r="S28" s="4"/>
      <c r="T28" s="4"/>
      <c r="U28" s="4"/>
    </row>
    <row r="29" spans="1:21" x14ac:dyDescent="0.25">
      <c r="A29" s="14"/>
      <c r="B29" s="4">
        <v>24</v>
      </c>
      <c r="C29" s="308"/>
      <c r="D29" s="309"/>
      <c r="E29" s="309"/>
      <c r="F29" s="310"/>
      <c r="G29" s="30"/>
      <c r="H29" s="30"/>
      <c r="I29" s="122"/>
      <c r="J29" s="122"/>
      <c r="K29" s="176"/>
      <c r="L29" s="249"/>
      <c r="M29" s="176"/>
      <c r="N29" s="4"/>
      <c r="O29" s="4"/>
      <c r="P29" s="4"/>
      <c r="Q29" s="4"/>
      <c r="R29" s="6">
        <f t="shared" si="0"/>
        <v>0</v>
      </c>
      <c r="S29" s="4"/>
      <c r="T29" s="4"/>
      <c r="U29" s="4"/>
    </row>
    <row r="30" spans="1:21" x14ac:dyDescent="0.25">
      <c r="A30" s="14"/>
      <c r="B30" s="4">
        <v>25</v>
      </c>
      <c r="C30" s="308"/>
      <c r="D30" s="309"/>
      <c r="E30" s="309"/>
      <c r="F30" s="310"/>
      <c r="G30" s="30"/>
      <c r="H30" s="30"/>
      <c r="I30" s="122"/>
      <c r="J30" s="122"/>
      <c r="K30" s="176"/>
      <c r="L30" s="249"/>
      <c r="M30" s="176"/>
      <c r="N30" s="4"/>
      <c r="O30" s="4"/>
      <c r="P30" s="4"/>
      <c r="Q30" s="4"/>
      <c r="R30" s="6">
        <f t="shared" si="0"/>
        <v>0</v>
      </c>
      <c r="S30" s="4"/>
      <c r="T30" s="4"/>
      <c r="U30" s="4"/>
    </row>
    <row r="31" spans="1:21" x14ac:dyDescent="0.25">
      <c r="A31" s="14"/>
      <c r="B31" s="4">
        <v>26</v>
      </c>
      <c r="C31" s="308"/>
      <c r="D31" s="309"/>
      <c r="E31" s="309"/>
      <c r="F31" s="310"/>
      <c r="G31" s="30"/>
      <c r="H31" s="30"/>
      <c r="I31" s="122"/>
      <c r="J31" s="122"/>
      <c r="K31" s="176"/>
      <c r="L31" s="249"/>
      <c r="M31" s="176"/>
      <c r="N31" s="4"/>
      <c r="O31" s="4"/>
      <c r="P31" s="4"/>
      <c r="Q31" s="4"/>
      <c r="R31" s="6">
        <f t="shared" si="0"/>
        <v>0</v>
      </c>
      <c r="S31" s="4"/>
      <c r="T31" s="4"/>
      <c r="U31" s="4"/>
    </row>
    <row r="32" spans="1:21" x14ac:dyDescent="0.25">
      <c r="A32" s="14"/>
      <c r="B32" s="4">
        <v>27</v>
      </c>
      <c r="C32" s="308"/>
      <c r="D32" s="309"/>
      <c r="E32" s="309"/>
      <c r="F32" s="310"/>
      <c r="G32" s="30"/>
      <c r="H32" s="30"/>
      <c r="I32" s="122"/>
      <c r="J32" s="122"/>
      <c r="K32" s="176"/>
      <c r="L32" s="249"/>
      <c r="M32" s="176"/>
      <c r="N32" s="4"/>
      <c r="O32" s="4"/>
      <c r="P32" s="4"/>
      <c r="Q32" s="4"/>
      <c r="R32" s="6">
        <f t="shared" si="0"/>
        <v>0</v>
      </c>
      <c r="S32" s="4"/>
      <c r="T32" s="4"/>
      <c r="U32" s="4"/>
    </row>
    <row r="33" spans="1:21" x14ac:dyDescent="0.25">
      <c r="A33" s="14"/>
      <c r="B33" s="4">
        <v>28</v>
      </c>
      <c r="C33" s="308"/>
      <c r="D33" s="309"/>
      <c r="E33" s="309"/>
      <c r="F33" s="310"/>
      <c r="G33" s="30"/>
      <c r="H33" s="30"/>
      <c r="I33" s="122"/>
      <c r="J33" s="122"/>
      <c r="K33" s="176"/>
      <c r="L33" s="249"/>
      <c r="M33" s="176"/>
      <c r="N33" s="4"/>
      <c r="O33" s="4"/>
      <c r="P33" s="4"/>
      <c r="Q33" s="4"/>
      <c r="R33" s="6">
        <f t="shared" si="0"/>
        <v>0</v>
      </c>
      <c r="S33" s="4"/>
      <c r="T33" s="4"/>
      <c r="U33" s="4"/>
    </row>
    <row r="34" spans="1:21" x14ac:dyDescent="0.25">
      <c r="A34" s="14"/>
      <c r="B34" s="4">
        <v>29</v>
      </c>
      <c r="C34" s="308"/>
      <c r="D34" s="309"/>
      <c r="E34" s="309"/>
      <c r="F34" s="310"/>
      <c r="G34" s="30"/>
      <c r="H34" s="30"/>
      <c r="I34" s="122"/>
      <c r="J34" s="122"/>
      <c r="K34" s="176"/>
      <c r="L34" s="249"/>
      <c r="M34" s="176"/>
      <c r="N34" s="4"/>
      <c r="O34" s="4"/>
      <c r="P34" s="4"/>
      <c r="Q34" s="4"/>
      <c r="R34" s="6">
        <f t="shared" si="0"/>
        <v>0</v>
      </c>
      <c r="S34" s="4"/>
      <c r="T34" s="4"/>
      <c r="U34" s="4"/>
    </row>
    <row r="35" spans="1:21" x14ac:dyDescent="0.25">
      <c r="A35" s="14"/>
      <c r="B35" s="4">
        <v>30</v>
      </c>
      <c r="C35" s="308"/>
      <c r="D35" s="309"/>
      <c r="E35" s="309"/>
      <c r="F35" s="310"/>
      <c r="G35" s="30"/>
      <c r="H35" s="30"/>
      <c r="I35" s="122"/>
      <c r="J35" s="122"/>
      <c r="K35" s="176"/>
      <c r="L35" s="249"/>
      <c r="M35" s="176"/>
      <c r="N35" s="4"/>
      <c r="O35" s="4"/>
      <c r="P35" s="4"/>
      <c r="Q35" s="4"/>
      <c r="R35" s="6">
        <f t="shared" si="0"/>
        <v>0</v>
      </c>
      <c r="S35" s="4"/>
      <c r="T35" s="4"/>
      <c r="U35" s="4"/>
    </row>
    <row r="36" spans="1:21" x14ac:dyDescent="0.25">
      <c r="A36" s="14"/>
      <c r="B36" s="4">
        <v>31</v>
      </c>
      <c r="C36" s="308"/>
      <c r="D36" s="309"/>
      <c r="E36" s="309"/>
      <c r="F36" s="310"/>
      <c r="G36" s="30"/>
      <c r="H36" s="30"/>
      <c r="I36" s="122"/>
      <c r="J36" s="122"/>
      <c r="K36" s="176"/>
      <c r="L36" s="249"/>
      <c r="M36" s="176"/>
      <c r="N36" s="4"/>
      <c r="O36" s="4"/>
      <c r="P36" s="4"/>
      <c r="Q36" s="4"/>
      <c r="R36" s="6">
        <f t="shared" si="0"/>
        <v>0</v>
      </c>
      <c r="S36" s="4"/>
      <c r="T36" s="4"/>
      <c r="U36" s="4"/>
    </row>
    <row r="37" spans="1:21" x14ac:dyDescent="0.25">
      <c r="A37" s="14"/>
      <c r="B37" s="4">
        <v>32</v>
      </c>
      <c r="C37" s="308"/>
      <c r="D37" s="309"/>
      <c r="E37" s="309"/>
      <c r="F37" s="310"/>
      <c r="G37" s="30"/>
      <c r="H37" s="30"/>
      <c r="I37" s="122"/>
      <c r="J37" s="122"/>
      <c r="K37" s="176"/>
      <c r="L37" s="249"/>
      <c r="M37" s="176"/>
      <c r="N37" s="4"/>
      <c r="O37" s="4"/>
      <c r="P37" s="4"/>
      <c r="Q37" s="4"/>
      <c r="R37" s="6">
        <f t="shared" si="0"/>
        <v>0</v>
      </c>
      <c r="S37" s="4"/>
      <c r="T37" s="4"/>
      <c r="U37" s="4"/>
    </row>
    <row r="38" spans="1:21" x14ac:dyDescent="0.25">
      <c r="A38" s="14"/>
      <c r="B38" s="4">
        <v>33</v>
      </c>
      <c r="C38" s="308"/>
      <c r="D38" s="309"/>
      <c r="E38" s="309"/>
      <c r="F38" s="310"/>
      <c r="G38" s="30"/>
      <c r="H38" s="30"/>
      <c r="I38" s="122"/>
      <c r="J38" s="122"/>
      <c r="K38" s="176"/>
      <c r="L38" s="249"/>
      <c r="M38" s="176"/>
      <c r="N38" s="4"/>
      <c r="O38" s="4"/>
      <c r="P38" s="4"/>
      <c r="Q38" s="4"/>
      <c r="R38" s="6">
        <f t="shared" si="0"/>
        <v>0</v>
      </c>
      <c r="S38" s="4"/>
      <c r="T38" s="4"/>
      <c r="U38" s="4"/>
    </row>
    <row r="39" spans="1:21" x14ac:dyDescent="0.25">
      <c r="A39" s="14"/>
      <c r="B39" s="4">
        <v>34</v>
      </c>
      <c r="C39" s="308"/>
      <c r="D39" s="309"/>
      <c r="E39" s="309"/>
      <c r="F39" s="310"/>
      <c r="G39" s="30"/>
      <c r="H39" s="30"/>
      <c r="I39" s="122"/>
      <c r="J39" s="122"/>
      <c r="K39" s="176"/>
      <c r="L39" s="249"/>
      <c r="M39" s="176"/>
      <c r="N39" s="4"/>
      <c r="O39" s="4"/>
      <c r="P39" s="4"/>
      <c r="Q39" s="4"/>
      <c r="R39" s="6">
        <f t="shared" si="0"/>
        <v>0</v>
      </c>
      <c r="S39" s="4"/>
      <c r="T39" s="4"/>
      <c r="U39" s="4"/>
    </row>
    <row r="40" spans="1:21" x14ac:dyDescent="0.25">
      <c r="A40" s="19"/>
      <c r="B40" s="4">
        <v>35</v>
      </c>
      <c r="C40" s="308"/>
      <c r="D40" s="309"/>
      <c r="E40" s="309"/>
      <c r="F40" s="310"/>
      <c r="G40" s="30"/>
      <c r="H40" s="30"/>
      <c r="I40" s="122"/>
      <c r="J40" s="122"/>
      <c r="K40" s="176"/>
      <c r="L40" s="249"/>
      <c r="M40" s="176"/>
      <c r="N40" s="4"/>
      <c r="O40" s="4"/>
      <c r="P40" s="4"/>
      <c r="Q40" s="4"/>
      <c r="R40" s="6">
        <f t="shared" si="0"/>
        <v>0</v>
      </c>
      <c r="S40" s="4"/>
      <c r="T40" s="4"/>
      <c r="U40" s="4"/>
    </row>
    <row r="41" spans="1:21" x14ac:dyDescent="0.25">
      <c r="A41" s="14"/>
      <c r="B41" s="4">
        <v>36</v>
      </c>
      <c r="C41" s="308"/>
      <c r="D41" s="309"/>
      <c r="E41" s="309"/>
      <c r="F41" s="310"/>
      <c r="G41" s="30"/>
      <c r="H41" s="30"/>
      <c r="I41" s="122"/>
      <c r="J41" s="122"/>
      <c r="K41" s="176"/>
      <c r="L41" s="249"/>
      <c r="M41" s="176"/>
      <c r="N41" s="4"/>
      <c r="O41" s="4"/>
      <c r="P41" s="4"/>
      <c r="Q41" s="4"/>
      <c r="R41" s="6">
        <f t="shared" si="0"/>
        <v>0</v>
      </c>
      <c r="S41" s="4"/>
      <c r="T41" s="4"/>
      <c r="U41" s="4"/>
    </row>
    <row r="42" spans="1:21" x14ac:dyDescent="0.25">
      <c r="A42" s="14"/>
      <c r="B42" s="4">
        <v>37</v>
      </c>
      <c r="C42" s="308"/>
      <c r="D42" s="309"/>
      <c r="E42" s="309"/>
      <c r="F42" s="310"/>
      <c r="G42" s="30"/>
      <c r="H42" s="30"/>
      <c r="I42" s="122"/>
      <c r="J42" s="122"/>
      <c r="K42" s="176"/>
      <c r="L42" s="249"/>
      <c r="M42" s="176"/>
      <c r="N42" s="4"/>
      <c r="O42" s="4"/>
      <c r="P42" s="4"/>
      <c r="Q42" s="4"/>
      <c r="R42" s="6">
        <f t="shared" si="0"/>
        <v>0</v>
      </c>
      <c r="S42" s="4"/>
      <c r="T42" s="4"/>
      <c r="U42" s="4"/>
    </row>
    <row r="43" spans="1:21" x14ac:dyDescent="0.25">
      <c r="A43" s="14"/>
      <c r="B43" s="4">
        <v>38</v>
      </c>
      <c r="C43" s="308"/>
      <c r="D43" s="309"/>
      <c r="E43" s="309"/>
      <c r="F43" s="310"/>
      <c r="G43" s="30"/>
      <c r="H43" s="30"/>
      <c r="I43" s="122"/>
      <c r="J43" s="122"/>
      <c r="K43" s="176"/>
      <c r="L43" s="249"/>
      <c r="M43" s="176"/>
      <c r="N43" s="4"/>
      <c r="O43" s="4"/>
      <c r="P43" s="4"/>
      <c r="Q43" s="4"/>
      <c r="R43" s="6">
        <f t="shared" si="0"/>
        <v>0</v>
      </c>
      <c r="S43" s="4"/>
      <c r="T43" s="4"/>
      <c r="U43" s="4"/>
    </row>
    <row r="44" spans="1:21" x14ac:dyDescent="0.25">
      <c r="A44" s="4"/>
      <c r="B44" s="4">
        <v>39</v>
      </c>
      <c r="C44" s="308"/>
      <c r="D44" s="309"/>
      <c r="E44" s="309"/>
      <c r="F44" s="310"/>
      <c r="G44" s="30"/>
      <c r="H44" s="30"/>
      <c r="I44" s="122"/>
      <c r="J44" s="122"/>
      <c r="K44" s="176"/>
      <c r="L44" s="249"/>
      <c r="M44" s="176"/>
      <c r="N44" s="4"/>
      <c r="O44" s="4"/>
      <c r="P44" s="4"/>
      <c r="Q44" s="4"/>
      <c r="R44" s="6">
        <f t="shared" si="0"/>
        <v>0</v>
      </c>
      <c r="S44" s="4"/>
      <c r="T44" s="4"/>
      <c r="U44" s="4"/>
    </row>
    <row r="45" spans="1:21" x14ac:dyDescent="0.25">
      <c r="A45" s="4"/>
      <c r="B45" s="4">
        <v>40</v>
      </c>
      <c r="C45" s="308"/>
      <c r="D45" s="309"/>
      <c r="E45" s="309"/>
      <c r="F45" s="310"/>
      <c r="G45" s="30"/>
      <c r="H45" s="30"/>
      <c r="I45" s="122"/>
      <c r="J45" s="122"/>
      <c r="K45" s="176"/>
      <c r="L45" s="249"/>
      <c r="M45" s="176"/>
      <c r="N45" s="4"/>
      <c r="O45" s="4"/>
      <c r="P45" s="4"/>
      <c r="Q45" s="4"/>
      <c r="R45" s="6">
        <f t="shared" si="0"/>
        <v>0</v>
      </c>
      <c r="S45" s="4"/>
      <c r="T45" s="4"/>
      <c r="U45" s="4"/>
    </row>
    <row r="46" spans="1:21" x14ac:dyDescent="0.25">
      <c r="A46" s="4"/>
      <c r="B46" s="4">
        <v>41</v>
      </c>
      <c r="C46" s="308"/>
      <c r="D46" s="309"/>
      <c r="E46" s="309"/>
      <c r="F46" s="310"/>
      <c r="G46" s="30"/>
      <c r="H46" s="30"/>
      <c r="I46" s="122"/>
      <c r="J46" s="122"/>
      <c r="K46" s="176"/>
      <c r="L46" s="249"/>
      <c r="M46" s="176"/>
      <c r="N46" s="4"/>
      <c r="O46" s="4"/>
      <c r="P46" s="4"/>
      <c r="Q46" s="4"/>
      <c r="R46" s="6">
        <f t="shared" si="0"/>
        <v>0</v>
      </c>
      <c r="S46" s="4"/>
      <c r="T46" s="4"/>
      <c r="U46" s="4"/>
    </row>
    <row r="47" spans="1:21" x14ac:dyDescent="0.25">
      <c r="A47" s="4"/>
      <c r="B47" s="4">
        <v>42</v>
      </c>
      <c r="C47" s="308"/>
      <c r="D47" s="309"/>
      <c r="E47" s="309"/>
      <c r="F47" s="310"/>
      <c r="G47" s="30"/>
      <c r="H47" s="30"/>
      <c r="I47" s="122"/>
      <c r="J47" s="122"/>
      <c r="K47" s="176"/>
      <c r="L47" s="249"/>
      <c r="M47" s="176"/>
      <c r="N47" s="4"/>
      <c r="O47" s="4"/>
      <c r="P47" s="4"/>
      <c r="Q47" s="4"/>
      <c r="R47" s="6">
        <f t="shared" si="0"/>
        <v>0</v>
      </c>
      <c r="S47" s="4"/>
      <c r="T47" s="4"/>
      <c r="U47" s="4"/>
    </row>
    <row r="48" spans="1:21" x14ac:dyDescent="0.25">
      <c r="A48" s="4"/>
      <c r="B48" s="4">
        <v>43</v>
      </c>
      <c r="C48" s="308"/>
      <c r="D48" s="309"/>
      <c r="E48" s="309"/>
      <c r="F48" s="310"/>
      <c r="G48" s="30"/>
      <c r="H48" s="30"/>
      <c r="I48" s="122"/>
      <c r="J48" s="122"/>
      <c r="K48" s="176"/>
      <c r="L48" s="249"/>
      <c r="M48" s="176"/>
      <c r="N48" s="4"/>
      <c r="O48" s="4"/>
      <c r="P48" s="4"/>
      <c r="Q48" s="4"/>
      <c r="R48" s="6">
        <f t="shared" si="0"/>
        <v>0</v>
      </c>
      <c r="S48" s="4"/>
      <c r="T48" s="4"/>
      <c r="U48" s="4"/>
    </row>
    <row r="49" spans="1:21" x14ac:dyDescent="0.25">
      <c r="A49" s="4"/>
      <c r="B49" s="4">
        <v>44</v>
      </c>
      <c r="C49" s="308"/>
      <c r="D49" s="309"/>
      <c r="E49" s="309"/>
      <c r="F49" s="310"/>
      <c r="G49" s="30"/>
      <c r="H49" s="30"/>
      <c r="I49" s="122"/>
      <c r="J49" s="122"/>
      <c r="K49" s="176"/>
      <c r="L49" s="249"/>
      <c r="M49" s="176"/>
      <c r="N49" s="4"/>
      <c r="O49" s="4"/>
      <c r="P49" s="4"/>
      <c r="Q49" s="4"/>
      <c r="R49" s="6">
        <f t="shared" si="0"/>
        <v>0</v>
      </c>
      <c r="S49" s="4"/>
      <c r="T49" s="4"/>
      <c r="U49" s="4"/>
    </row>
    <row r="50" spans="1:21" x14ac:dyDescent="0.25">
      <c r="A50" s="4"/>
      <c r="B50" s="4">
        <v>45</v>
      </c>
      <c r="C50" s="308"/>
      <c r="D50" s="309"/>
      <c r="E50" s="309"/>
      <c r="F50" s="310"/>
      <c r="G50" s="30"/>
      <c r="H50" s="30"/>
      <c r="I50" s="122"/>
      <c r="J50" s="122"/>
      <c r="K50" s="176"/>
      <c r="L50" s="249"/>
      <c r="M50" s="176"/>
      <c r="N50" s="4"/>
      <c r="O50" s="4"/>
      <c r="P50" s="4"/>
      <c r="Q50" s="4"/>
      <c r="R50" s="6">
        <f t="shared" si="0"/>
        <v>0</v>
      </c>
      <c r="S50" s="4"/>
      <c r="T50" s="4"/>
      <c r="U50" s="4"/>
    </row>
    <row r="51" spans="1:21" x14ac:dyDescent="0.25">
      <c r="A51" s="4"/>
      <c r="B51" s="4">
        <v>46</v>
      </c>
      <c r="C51" s="308"/>
      <c r="D51" s="309"/>
      <c r="E51" s="309"/>
      <c r="F51" s="310"/>
      <c r="G51" s="30"/>
      <c r="H51" s="30"/>
      <c r="I51" s="122"/>
      <c r="J51" s="122"/>
      <c r="K51" s="176"/>
      <c r="L51" s="249"/>
      <c r="M51" s="176"/>
      <c r="N51" s="4"/>
      <c r="O51" s="4"/>
      <c r="P51" s="4"/>
      <c r="Q51" s="4"/>
      <c r="R51" s="6">
        <f t="shared" si="0"/>
        <v>0</v>
      </c>
      <c r="S51" s="4"/>
      <c r="T51" s="4"/>
      <c r="U51" s="4"/>
    </row>
    <row r="52" spans="1:21" x14ac:dyDescent="0.25">
      <c r="A52" s="4"/>
      <c r="B52" s="4">
        <v>47</v>
      </c>
      <c r="C52" s="308"/>
      <c r="D52" s="309"/>
      <c r="E52" s="309"/>
      <c r="F52" s="310"/>
      <c r="G52" s="30"/>
      <c r="H52" s="30"/>
      <c r="I52" s="122"/>
      <c r="J52" s="122"/>
      <c r="K52" s="176"/>
      <c r="L52" s="249"/>
      <c r="M52" s="176"/>
      <c r="N52" s="4"/>
      <c r="O52" s="4"/>
      <c r="P52" s="4"/>
      <c r="Q52" s="4"/>
      <c r="R52" s="6">
        <f t="shared" si="0"/>
        <v>0</v>
      </c>
      <c r="S52" s="4"/>
      <c r="T52" s="4"/>
      <c r="U52" s="4"/>
    </row>
    <row r="53" spans="1:21" x14ac:dyDescent="0.25">
      <c r="A53" s="4"/>
      <c r="B53" s="4">
        <v>48</v>
      </c>
      <c r="C53" s="308"/>
      <c r="D53" s="309"/>
      <c r="E53" s="309"/>
      <c r="F53" s="310"/>
      <c r="G53" s="30"/>
      <c r="H53" s="30"/>
      <c r="I53" s="122"/>
      <c r="J53" s="122"/>
      <c r="K53" s="176"/>
      <c r="L53" s="249"/>
      <c r="M53" s="176"/>
      <c r="N53" s="4"/>
      <c r="O53" s="4"/>
      <c r="P53" s="4"/>
      <c r="Q53" s="4"/>
      <c r="R53" s="6">
        <f t="shared" si="0"/>
        <v>0</v>
      </c>
      <c r="S53" s="4"/>
      <c r="T53" s="4"/>
      <c r="U53" s="4"/>
    </row>
    <row r="54" spans="1:21" x14ac:dyDescent="0.25">
      <c r="A54" s="4"/>
      <c r="B54" s="4">
        <v>49</v>
      </c>
      <c r="C54" s="308"/>
      <c r="D54" s="309"/>
      <c r="E54" s="309"/>
      <c r="F54" s="310"/>
      <c r="G54" s="30"/>
      <c r="H54" s="30"/>
      <c r="I54" s="122"/>
      <c r="J54" s="122"/>
      <c r="K54" s="176"/>
      <c r="L54" s="249"/>
      <c r="M54" s="176"/>
      <c r="N54" s="4"/>
      <c r="O54" s="4"/>
      <c r="P54" s="4"/>
      <c r="Q54" s="4"/>
      <c r="R54" s="6">
        <f t="shared" si="0"/>
        <v>0</v>
      </c>
      <c r="S54" s="4"/>
      <c r="T54" s="4"/>
      <c r="U54" s="4"/>
    </row>
    <row r="55" spans="1:21" x14ac:dyDescent="0.25">
      <c r="A55" s="4"/>
      <c r="B55" s="4">
        <v>50</v>
      </c>
      <c r="C55" s="308"/>
      <c r="D55" s="309"/>
      <c r="E55" s="309"/>
      <c r="F55" s="310"/>
      <c r="G55" s="30"/>
      <c r="H55" s="30"/>
      <c r="I55" s="122"/>
      <c r="J55" s="122"/>
      <c r="K55" s="176"/>
      <c r="L55" s="249"/>
      <c r="M55" s="176"/>
      <c r="N55" s="4"/>
      <c r="O55" s="4"/>
      <c r="P55" s="4"/>
      <c r="Q55" s="4"/>
      <c r="R55" s="6">
        <f t="shared" si="0"/>
        <v>0</v>
      </c>
      <c r="S55" s="4"/>
      <c r="T55" s="4"/>
      <c r="U55" s="4"/>
    </row>
    <row r="56" spans="1:21" x14ac:dyDescent="0.25">
      <c r="A56" s="4"/>
      <c r="B56" s="4">
        <v>51</v>
      </c>
      <c r="C56" s="308"/>
      <c r="D56" s="309"/>
      <c r="E56" s="309"/>
      <c r="F56" s="310"/>
      <c r="G56" s="30"/>
      <c r="H56" s="30"/>
      <c r="I56" s="122"/>
      <c r="J56" s="122"/>
      <c r="K56" s="176"/>
      <c r="L56" s="249"/>
      <c r="M56" s="176"/>
      <c r="N56" s="4"/>
      <c r="O56" s="4"/>
      <c r="P56" s="4"/>
      <c r="Q56" s="4"/>
      <c r="R56" s="6">
        <f t="shared" si="0"/>
        <v>0</v>
      </c>
      <c r="S56" s="4"/>
      <c r="T56" s="4"/>
      <c r="U56" s="4"/>
    </row>
    <row r="57" spans="1:21" x14ac:dyDescent="0.25">
      <c r="A57" s="4"/>
      <c r="B57" s="4">
        <v>52</v>
      </c>
      <c r="C57" s="308"/>
      <c r="D57" s="309"/>
      <c r="E57" s="309"/>
      <c r="F57" s="310"/>
      <c r="G57" s="30"/>
      <c r="H57" s="30"/>
      <c r="I57" s="122"/>
      <c r="J57" s="122"/>
      <c r="K57" s="176"/>
      <c r="L57" s="249"/>
      <c r="M57" s="176"/>
      <c r="N57" s="4"/>
      <c r="O57" s="4"/>
      <c r="P57" s="4"/>
      <c r="Q57" s="4"/>
      <c r="R57" s="6">
        <f t="shared" si="0"/>
        <v>0</v>
      </c>
      <c r="S57" s="4"/>
      <c r="T57" s="4"/>
      <c r="U57" s="4"/>
    </row>
    <row r="58" spans="1:21" x14ac:dyDescent="0.25">
      <c r="A58" s="4"/>
      <c r="B58" s="4">
        <v>53</v>
      </c>
      <c r="C58" s="308"/>
      <c r="D58" s="309"/>
      <c r="E58" s="309"/>
      <c r="F58" s="310"/>
      <c r="G58" s="30"/>
      <c r="H58" s="30"/>
      <c r="I58" s="122"/>
      <c r="J58" s="122"/>
      <c r="K58" s="176"/>
      <c r="L58" s="249"/>
      <c r="M58" s="176"/>
      <c r="N58" s="4"/>
      <c r="O58" s="4"/>
      <c r="P58" s="4"/>
      <c r="Q58" s="4"/>
      <c r="R58" s="6">
        <f t="shared" si="0"/>
        <v>0</v>
      </c>
      <c r="S58" s="4"/>
      <c r="T58" s="4"/>
      <c r="U58" s="4"/>
    </row>
    <row r="59" spans="1:21" x14ac:dyDescent="0.25">
      <c r="A59" s="4"/>
      <c r="B59" s="4">
        <v>54</v>
      </c>
      <c r="C59" s="308"/>
      <c r="D59" s="309"/>
      <c r="E59" s="309"/>
      <c r="F59" s="310"/>
      <c r="G59" s="30"/>
      <c r="H59" s="30"/>
      <c r="I59" s="122"/>
      <c r="J59" s="122"/>
      <c r="K59" s="176"/>
      <c r="L59" s="249"/>
      <c r="M59" s="176"/>
      <c r="N59" s="4"/>
      <c r="O59" s="4"/>
      <c r="P59" s="4"/>
      <c r="Q59" s="4"/>
      <c r="R59" s="6">
        <f t="shared" si="0"/>
        <v>0</v>
      </c>
      <c r="S59" s="4"/>
      <c r="T59" s="4"/>
      <c r="U59" s="4"/>
    </row>
    <row r="60" spans="1:21" x14ac:dyDescent="0.25">
      <c r="A60" s="4"/>
      <c r="B60" s="4">
        <v>55</v>
      </c>
      <c r="C60" s="308"/>
      <c r="D60" s="309"/>
      <c r="E60" s="309"/>
      <c r="F60" s="310"/>
      <c r="G60" s="30"/>
      <c r="H60" s="30"/>
      <c r="I60" s="122"/>
      <c r="J60" s="122"/>
      <c r="K60" s="176"/>
      <c r="L60" s="249"/>
      <c r="M60" s="176"/>
      <c r="N60" s="4"/>
      <c r="O60" s="4"/>
      <c r="P60" s="4"/>
      <c r="Q60" s="4"/>
      <c r="R60" s="6">
        <f t="shared" si="0"/>
        <v>0</v>
      </c>
      <c r="S60" s="4"/>
      <c r="T60" s="4"/>
      <c r="U60" s="4"/>
    </row>
    <row r="61" spans="1:21" x14ac:dyDescent="0.25">
      <c r="A61" s="4"/>
      <c r="B61" s="4">
        <v>56</v>
      </c>
      <c r="C61" s="308"/>
      <c r="D61" s="309"/>
      <c r="E61" s="309"/>
      <c r="F61" s="310"/>
      <c r="G61" s="30"/>
      <c r="H61" s="30"/>
      <c r="I61" s="122"/>
      <c r="J61" s="122"/>
      <c r="K61" s="176"/>
      <c r="L61" s="249"/>
      <c r="M61" s="176"/>
      <c r="N61" s="4"/>
      <c r="O61" s="4"/>
      <c r="P61" s="4"/>
      <c r="Q61" s="4"/>
      <c r="R61" s="6">
        <f t="shared" si="0"/>
        <v>0</v>
      </c>
      <c r="S61" s="4"/>
      <c r="T61" s="4"/>
      <c r="U61" s="4"/>
    </row>
    <row r="62" spans="1:21" x14ac:dyDescent="0.25">
      <c r="A62" s="4"/>
      <c r="B62" s="4">
        <v>57</v>
      </c>
      <c r="C62" s="308"/>
      <c r="D62" s="309"/>
      <c r="E62" s="309"/>
      <c r="F62" s="310"/>
      <c r="G62" s="30"/>
      <c r="H62" s="30"/>
      <c r="I62" s="122"/>
      <c r="J62" s="122"/>
      <c r="K62" s="176"/>
      <c r="L62" s="249"/>
      <c r="M62" s="176"/>
      <c r="N62" s="4"/>
      <c r="O62" s="4"/>
      <c r="P62" s="4"/>
      <c r="Q62" s="4"/>
      <c r="R62" s="6">
        <f t="shared" si="0"/>
        <v>0</v>
      </c>
      <c r="S62" s="4"/>
      <c r="T62" s="4"/>
      <c r="U62" s="4"/>
    </row>
    <row r="63" spans="1:21" x14ac:dyDescent="0.25">
      <c r="A63" s="4"/>
      <c r="B63" s="4">
        <v>58</v>
      </c>
      <c r="C63" s="308"/>
      <c r="D63" s="309"/>
      <c r="E63" s="309"/>
      <c r="F63" s="310"/>
      <c r="G63" s="30"/>
      <c r="H63" s="30"/>
      <c r="I63" s="122"/>
      <c r="J63" s="122"/>
      <c r="K63" s="176"/>
      <c r="L63" s="249"/>
      <c r="M63" s="176"/>
      <c r="N63" s="4"/>
      <c r="O63" s="4"/>
      <c r="P63" s="4"/>
      <c r="Q63" s="4"/>
      <c r="R63" s="6">
        <f t="shared" si="0"/>
        <v>0</v>
      </c>
      <c r="S63" s="4"/>
      <c r="T63" s="4"/>
      <c r="U63" s="4"/>
    </row>
    <row r="64" spans="1:21" x14ac:dyDescent="0.25">
      <c r="A64" s="4"/>
      <c r="B64" s="4">
        <v>59</v>
      </c>
      <c r="C64" s="308"/>
      <c r="D64" s="309"/>
      <c r="E64" s="309"/>
      <c r="F64" s="310"/>
      <c r="G64" s="30"/>
      <c r="H64" s="30"/>
      <c r="I64" s="122"/>
      <c r="J64" s="122"/>
      <c r="K64" s="176"/>
      <c r="L64" s="249"/>
      <c r="M64" s="176"/>
      <c r="N64" s="4"/>
      <c r="O64" s="4"/>
      <c r="P64" s="4"/>
      <c r="Q64" s="4"/>
      <c r="R64" s="6">
        <f t="shared" si="0"/>
        <v>0</v>
      </c>
      <c r="S64" s="4"/>
      <c r="T64" s="4"/>
      <c r="U64" s="4"/>
    </row>
    <row r="65" spans="1:21" x14ac:dyDescent="0.25">
      <c r="A65" s="4"/>
      <c r="B65" s="4">
        <v>60</v>
      </c>
      <c r="C65" s="308"/>
      <c r="D65" s="309"/>
      <c r="E65" s="309"/>
      <c r="F65" s="310"/>
      <c r="G65" s="30"/>
      <c r="H65" s="30"/>
      <c r="I65" s="122"/>
      <c r="J65" s="122"/>
      <c r="K65" s="176"/>
      <c r="L65" s="249"/>
      <c r="M65" s="176"/>
      <c r="N65" s="4"/>
      <c r="O65" s="4"/>
      <c r="P65" s="4"/>
      <c r="Q65" s="4"/>
      <c r="R65" s="6">
        <f t="shared" si="0"/>
        <v>0</v>
      </c>
      <c r="S65" s="4"/>
      <c r="T65" s="4"/>
      <c r="U65" s="4"/>
    </row>
    <row r="66" spans="1:21" x14ac:dyDescent="0.25">
      <c r="A66" s="4"/>
      <c r="B66" s="4">
        <v>61</v>
      </c>
      <c r="C66" s="308"/>
      <c r="D66" s="309"/>
      <c r="E66" s="309"/>
      <c r="F66" s="310"/>
      <c r="G66" s="30"/>
      <c r="H66" s="30"/>
      <c r="I66" s="122"/>
      <c r="J66" s="122"/>
      <c r="K66" s="176"/>
      <c r="L66" s="249"/>
      <c r="M66" s="176"/>
      <c r="N66" s="4"/>
      <c r="O66" s="4"/>
      <c r="P66" s="4"/>
      <c r="Q66" s="4"/>
      <c r="R66" s="6">
        <f t="shared" si="0"/>
        <v>0</v>
      </c>
      <c r="S66" s="4"/>
      <c r="T66" s="4"/>
      <c r="U66" s="4"/>
    </row>
    <row r="67" spans="1:21" x14ac:dyDescent="0.25">
      <c r="A67" s="4"/>
      <c r="B67" s="4">
        <v>62</v>
      </c>
      <c r="C67" s="308"/>
      <c r="D67" s="309"/>
      <c r="E67" s="309"/>
      <c r="F67" s="310"/>
      <c r="G67" s="30"/>
      <c r="H67" s="30"/>
      <c r="I67" s="122"/>
      <c r="J67" s="122"/>
      <c r="K67" s="176"/>
      <c r="L67" s="249"/>
      <c r="M67" s="176"/>
      <c r="N67" s="4"/>
      <c r="O67" s="4"/>
      <c r="P67" s="4"/>
      <c r="Q67" s="4"/>
      <c r="R67" s="6">
        <f t="shared" si="0"/>
        <v>0</v>
      </c>
      <c r="S67" s="4"/>
      <c r="T67" s="4"/>
      <c r="U67" s="4"/>
    </row>
    <row r="68" spans="1:21" x14ac:dyDescent="0.25">
      <c r="A68" s="4"/>
      <c r="B68" s="4">
        <v>63</v>
      </c>
      <c r="C68" s="308"/>
      <c r="D68" s="309"/>
      <c r="E68" s="309"/>
      <c r="F68" s="310"/>
      <c r="G68" s="30"/>
      <c r="H68" s="30"/>
      <c r="I68" s="122"/>
      <c r="J68" s="122"/>
      <c r="K68" s="176"/>
      <c r="L68" s="249"/>
      <c r="M68" s="176"/>
      <c r="N68" s="4"/>
      <c r="O68" s="4"/>
      <c r="P68" s="4"/>
      <c r="Q68" s="4"/>
      <c r="R68" s="6">
        <f t="shared" si="0"/>
        <v>0</v>
      </c>
      <c r="S68" s="4"/>
      <c r="T68" s="4"/>
      <c r="U68" s="4"/>
    </row>
    <row r="69" spans="1:21" x14ac:dyDescent="0.25">
      <c r="A69" s="4"/>
      <c r="B69" s="4">
        <v>64</v>
      </c>
      <c r="C69" s="308"/>
      <c r="D69" s="309"/>
      <c r="E69" s="309"/>
      <c r="F69" s="310"/>
      <c r="G69" s="30"/>
      <c r="H69" s="30"/>
      <c r="I69" s="122"/>
      <c r="J69" s="122"/>
      <c r="K69" s="176"/>
      <c r="L69" s="249"/>
      <c r="M69" s="176"/>
      <c r="N69" s="4"/>
      <c r="O69" s="4"/>
      <c r="P69" s="4"/>
      <c r="Q69" s="4"/>
      <c r="R69" s="6">
        <f t="shared" si="0"/>
        <v>0</v>
      </c>
      <c r="S69" s="4"/>
      <c r="T69" s="4"/>
      <c r="U69" s="4"/>
    </row>
    <row r="70" spans="1:21" x14ac:dyDescent="0.25">
      <c r="A70" s="4"/>
      <c r="B70" s="4">
        <v>65</v>
      </c>
      <c r="C70" s="308"/>
      <c r="D70" s="309"/>
      <c r="E70" s="309"/>
      <c r="F70" s="310"/>
      <c r="G70" s="30"/>
      <c r="H70" s="30"/>
      <c r="I70" s="122"/>
      <c r="J70" s="122"/>
      <c r="K70" s="176"/>
      <c r="L70" s="249"/>
      <c r="M70" s="176"/>
      <c r="N70" s="4"/>
      <c r="O70" s="4"/>
      <c r="P70" s="4"/>
      <c r="Q70" s="4"/>
      <c r="R70" s="6">
        <f t="shared" si="0"/>
        <v>0</v>
      </c>
      <c r="S70" s="4"/>
      <c r="T70" s="4"/>
      <c r="U70" s="4"/>
    </row>
    <row r="71" spans="1:21" x14ac:dyDescent="0.25">
      <c r="A71" s="4"/>
      <c r="B71" s="4">
        <v>66</v>
      </c>
      <c r="C71" s="308"/>
      <c r="D71" s="309"/>
      <c r="E71" s="309"/>
      <c r="F71" s="310"/>
      <c r="G71" s="30"/>
      <c r="H71" s="30"/>
      <c r="I71" s="122"/>
      <c r="J71" s="122"/>
      <c r="K71" s="176"/>
      <c r="L71" s="249"/>
      <c r="M71" s="176"/>
      <c r="N71" s="4"/>
      <c r="O71" s="4"/>
      <c r="P71" s="4"/>
      <c r="Q71" s="4"/>
      <c r="R71" s="6">
        <f t="shared" si="0"/>
        <v>0</v>
      </c>
      <c r="S71" s="4"/>
      <c r="T71" s="4"/>
      <c r="U71" s="4"/>
    </row>
    <row r="72" spans="1:21" x14ac:dyDescent="0.25">
      <c r="A72" s="4"/>
      <c r="B72" s="4">
        <v>67</v>
      </c>
      <c r="C72" s="308"/>
      <c r="D72" s="309"/>
      <c r="E72" s="309"/>
      <c r="F72" s="310"/>
      <c r="G72" s="30"/>
      <c r="H72" s="30"/>
      <c r="I72" s="122"/>
      <c r="J72" s="122"/>
      <c r="K72" s="176"/>
      <c r="L72" s="249"/>
      <c r="M72" s="176"/>
      <c r="N72" s="4"/>
      <c r="O72" s="4"/>
      <c r="P72" s="4"/>
      <c r="Q72" s="4"/>
      <c r="R72" s="6">
        <f t="shared" ref="R72:R93" si="1">SUM(N72:Q72)</f>
        <v>0</v>
      </c>
      <c r="S72" s="4"/>
      <c r="T72" s="4"/>
      <c r="U72" s="4"/>
    </row>
    <row r="73" spans="1:21" x14ac:dyDescent="0.25">
      <c r="A73" s="4"/>
      <c r="B73" s="4">
        <v>68</v>
      </c>
      <c r="C73" s="308"/>
      <c r="D73" s="309"/>
      <c r="E73" s="309"/>
      <c r="F73" s="310"/>
      <c r="G73" s="30"/>
      <c r="H73" s="30"/>
      <c r="I73" s="122"/>
      <c r="J73" s="122"/>
      <c r="K73" s="176"/>
      <c r="L73" s="249"/>
      <c r="M73" s="176"/>
      <c r="N73" s="4"/>
      <c r="O73" s="4"/>
      <c r="P73" s="4"/>
      <c r="Q73" s="4"/>
      <c r="R73" s="6">
        <f t="shared" si="1"/>
        <v>0</v>
      </c>
      <c r="S73" s="4"/>
      <c r="T73" s="4"/>
      <c r="U73" s="4"/>
    </row>
    <row r="74" spans="1:21" x14ac:dyDescent="0.25">
      <c r="A74" s="4"/>
      <c r="B74" s="4">
        <v>69</v>
      </c>
      <c r="C74" s="308"/>
      <c r="D74" s="309"/>
      <c r="E74" s="309"/>
      <c r="F74" s="310"/>
      <c r="G74" s="30"/>
      <c r="H74" s="30"/>
      <c r="I74" s="122"/>
      <c r="J74" s="122"/>
      <c r="K74" s="176"/>
      <c r="L74" s="249"/>
      <c r="M74" s="176"/>
      <c r="N74" s="4"/>
      <c r="O74" s="4"/>
      <c r="P74" s="4"/>
      <c r="Q74" s="4"/>
      <c r="R74" s="6">
        <f t="shared" si="1"/>
        <v>0</v>
      </c>
      <c r="S74" s="4"/>
      <c r="T74" s="4"/>
      <c r="U74" s="4"/>
    </row>
    <row r="75" spans="1:21" x14ac:dyDescent="0.25">
      <c r="A75" s="4"/>
      <c r="B75" s="4">
        <v>70</v>
      </c>
      <c r="C75" s="308"/>
      <c r="D75" s="309"/>
      <c r="E75" s="309"/>
      <c r="F75" s="310"/>
      <c r="G75" s="30"/>
      <c r="H75" s="30"/>
      <c r="I75" s="122"/>
      <c r="J75" s="122"/>
      <c r="K75" s="176"/>
      <c r="L75" s="249"/>
      <c r="M75" s="176"/>
      <c r="N75" s="4"/>
      <c r="O75" s="4"/>
      <c r="P75" s="4"/>
      <c r="Q75" s="4"/>
      <c r="R75" s="6">
        <f t="shared" si="1"/>
        <v>0</v>
      </c>
      <c r="S75" s="4"/>
      <c r="T75" s="4"/>
      <c r="U75" s="4"/>
    </row>
    <row r="76" spans="1:21" x14ac:dyDescent="0.25">
      <c r="A76" s="4"/>
      <c r="B76" s="4">
        <v>71</v>
      </c>
      <c r="C76" s="308"/>
      <c r="D76" s="309"/>
      <c r="E76" s="309"/>
      <c r="F76" s="310"/>
      <c r="G76" s="30"/>
      <c r="H76" s="30"/>
      <c r="I76" s="122"/>
      <c r="J76" s="122"/>
      <c r="K76" s="176"/>
      <c r="L76" s="249"/>
      <c r="M76" s="176"/>
      <c r="N76" s="4"/>
      <c r="O76" s="4"/>
      <c r="P76" s="4"/>
      <c r="Q76" s="4"/>
      <c r="R76" s="6">
        <f t="shared" si="1"/>
        <v>0</v>
      </c>
      <c r="S76" s="4"/>
      <c r="T76" s="4"/>
      <c r="U76" s="4"/>
    </row>
    <row r="77" spans="1:21" x14ac:dyDescent="0.25">
      <c r="A77" s="4"/>
      <c r="B77" s="4">
        <v>72</v>
      </c>
      <c r="C77" s="308"/>
      <c r="D77" s="309"/>
      <c r="E77" s="309"/>
      <c r="F77" s="310"/>
      <c r="G77" s="30"/>
      <c r="H77" s="30"/>
      <c r="I77" s="122"/>
      <c r="J77" s="122"/>
      <c r="K77" s="176"/>
      <c r="L77" s="249"/>
      <c r="M77" s="176"/>
      <c r="N77" s="4"/>
      <c r="O77" s="4"/>
      <c r="P77" s="4"/>
      <c r="Q77" s="4"/>
      <c r="R77" s="6">
        <f t="shared" si="1"/>
        <v>0</v>
      </c>
      <c r="S77" s="4"/>
      <c r="T77" s="4"/>
      <c r="U77" s="4"/>
    </row>
    <row r="78" spans="1:21" x14ac:dyDescent="0.25">
      <c r="A78" s="4"/>
      <c r="B78" s="4">
        <v>73</v>
      </c>
      <c r="C78" s="308"/>
      <c r="D78" s="309"/>
      <c r="E78" s="309"/>
      <c r="F78" s="310"/>
      <c r="G78" s="30"/>
      <c r="H78" s="30"/>
      <c r="I78" s="122"/>
      <c r="J78" s="122"/>
      <c r="K78" s="176"/>
      <c r="L78" s="249"/>
      <c r="M78" s="176"/>
      <c r="N78" s="4"/>
      <c r="O78" s="4"/>
      <c r="P78" s="4"/>
      <c r="Q78" s="4"/>
      <c r="R78" s="6">
        <f t="shared" si="1"/>
        <v>0</v>
      </c>
      <c r="S78" s="4"/>
      <c r="T78" s="4"/>
      <c r="U78" s="4"/>
    </row>
    <row r="79" spans="1:21" x14ac:dyDescent="0.25">
      <c r="A79" s="4"/>
      <c r="B79" s="4">
        <v>74</v>
      </c>
      <c r="C79" s="308"/>
      <c r="D79" s="309"/>
      <c r="E79" s="309"/>
      <c r="F79" s="310"/>
      <c r="G79" s="30"/>
      <c r="H79" s="30"/>
      <c r="I79" s="122"/>
      <c r="J79" s="122"/>
      <c r="K79" s="176"/>
      <c r="L79" s="249"/>
      <c r="M79" s="176"/>
      <c r="N79" s="4"/>
      <c r="O79" s="4"/>
      <c r="P79" s="4"/>
      <c r="Q79" s="4"/>
      <c r="R79" s="6">
        <f t="shared" si="1"/>
        <v>0</v>
      </c>
      <c r="S79" s="4"/>
      <c r="T79" s="4"/>
      <c r="U79" s="4"/>
    </row>
    <row r="80" spans="1:21" x14ac:dyDescent="0.25">
      <c r="A80" s="4"/>
      <c r="B80" s="4">
        <v>75</v>
      </c>
      <c r="C80" s="308"/>
      <c r="D80" s="309"/>
      <c r="E80" s="309"/>
      <c r="F80" s="310"/>
      <c r="G80" s="30"/>
      <c r="H80" s="30"/>
      <c r="I80" s="122"/>
      <c r="J80" s="122"/>
      <c r="K80" s="176"/>
      <c r="L80" s="249"/>
      <c r="M80" s="176"/>
      <c r="N80" s="4"/>
      <c r="O80" s="4"/>
      <c r="P80" s="4"/>
      <c r="Q80" s="4"/>
      <c r="R80" s="6">
        <f t="shared" si="1"/>
        <v>0</v>
      </c>
      <c r="S80" s="4"/>
      <c r="T80" s="4"/>
      <c r="U80" s="4"/>
    </row>
    <row r="81" spans="1:21" x14ac:dyDescent="0.25">
      <c r="A81" s="4"/>
      <c r="B81" s="4">
        <v>76</v>
      </c>
      <c r="C81" s="308"/>
      <c r="D81" s="309"/>
      <c r="E81" s="309"/>
      <c r="F81" s="310"/>
      <c r="G81" s="30"/>
      <c r="H81" s="30"/>
      <c r="I81" s="122"/>
      <c r="J81" s="122"/>
      <c r="K81" s="176"/>
      <c r="L81" s="249"/>
      <c r="M81" s="176"/>
      <c r="N81" s="4"/>
      <c r="O81" s="4"/>
      <c r="P81" s="4"/>
      <c r="Q81" s="4"/>
      <c r="R81" s="6">
        <f t="shared" si="1"/>
        <v>0</v>
      </c>
      <c r="S81" s="4"/>
      <c r="T81" s="4"/>
      <c r="U81" s="4"/>
    </row>
    <row r="82" spans="1:21" x14ac:dyDescent="0.25">
      <c r="A82" s="4"/>
      <c r="B82" s="4">
        <v>77</v>
      </c>
      <c r="C82" s="308"/>
      <c r="D82" s="309"/>
      <c r="E82" s="309"/>
      <c r="F82" s="310"/>
      <c r="G82" s="30"/>
      <c r="H82" s="30"/>
      <c r="I82" s="122"/>
      <c r="J82" s="122"/>
      <c r="K82" s="176"/>
      <c r="L82" s="249"/>
      <c r="M82" s="176"/>
      <c r="N82" s="4"/>
      <c r="O82" s="4"/>
      <c r="P82" s="4"/>
      <c r="Q82" s="4"/>
      <c r="R82" s="6">
        <f t="shared" si="1"/>
        <v>0</v>
      </c>
      <c r="S82" s="4"/>
      <c r="T82" s="4"/>
      <c r="U82" s="4"/>
    </row>
    <row r="83" spans="1:21" x14ac:dyDescent="0.25">
      <c r="A83" s="4"/>
      <c r="B83" s="4">
        <v>78</v>
      </c>
      <c r="C83" s="308"/>
      <c r="D83" s="309"/>
      <c r="E83" s="309"/>
      <c r="F83" s="310"/>
      <c r="G83" s="30"/>
      <c r="H83" s="30"/>
      <c r="I83" s="122"/>
      <c r="J83" s="122"/>
      <c r="K83" s="176"/>
      <c r="L83" s="249"/>
      <c r="M83" s="176"/>
      <c r="N83" s="4"/>
      <c r="O83" s="4"/>
      <c r="P83" s="4"/>
      <c r="Q83" s="4"/>
      <c r="R83" s="6">
        <f t="shared" si="1"/>
        <v>0</v>
      </c>
      <c r="S83" s="4"/>
      <c r="T83" s="4"/>
      <c r="U83" s="4"/>
    </row>
    <row r="84" spans="1:21" x14ac:dyDescent="0.25">
      <c r="A84" s="4"/>
      <c r="B84" s="4">
        <v>79</v>
      </c>
      <c r="C84" s="308"/>
      <c r="D84" s="309"/>
      <c r="E84" s="309"/>
      <c r="F84" s="310"/>
      <c r="G84" s="30"/>
      <c r="H84" s="30"/>
      <c r="I84" s="122"/>
      <c r="J84" s="122"/>
      <c r="K84" s="176"/>
      <c r="L84" s="249"/>
      <c r="M84" s="176"/>
      <c r="N84" s="4"/>
      <c r="O84" s="4"/>
      <c r="P84" s="4"/>
      <c r="Q84" s="4"/>
      <c r="R84" s="6">
        <f t="shared" si="1"/>
        <v>0</v>
      </c>
      <c r="S84" s="4"/>
      <c r="T84" s="4"/>
      <c r="U84" s="4"/>
    </row>
    <row r="85" spans="1:21" x14ac:dyDescent="0.25">
      <c r="A85" s="4"/>
      <c r="B85" s="4">
        <v>80</v>
      </c>
      <c r="C85" s="308"/>
      <c r="D85" s="309"/>
      <c r="E85" s="309"/>
      <c r="F85" s="310"/>
      <c r="G85" s="30"/>
      <c r="H85" s="30"/>
      <c r="I85" s="122"/>
      <c r="J85" s="122"/>
      <c r="K85" s="176"/>
      <c r="L85" s="249"/>
      <c r="M85" s="176"/>
      <c r="N85" s="4"/>
      <c r="O85" s="4"/>
      <c r="P85" s="4"/>
      <c r="Q85" s="4"/>
      <c r="R85" s="6">
        <f t="shared" si="1"/>
        <v>0</v>
      </c>
      <c r="S85" s="4"/>
      <c r="T85" s="4"/>
      <c r="U85" s="4"/>
    </row>
    <row r="86" spans="1:21" x14ac:dyDescent="0.25">
      <c r="A86" s="4"/>
      <c r="B86" s="4">
        <v>81</v>
      </c>
      <c r="C86" s="308"/>
      <c r="D86" s="309"/>
      <c r="E86" s="309"/>
      <c r="F86" s="310"/>
      <c r="G86" s="30"/>
      <c r="H86" s="30"/>
      <c r="I86" s="122"/>
      <c r="J86" s="122"/>
      <c r="K86" s="176"/>
      <c r="L86" s="249"/>
      <c r="M86" s="176"/>
      <c r="N86" s="4"/>
      <c r="O86" s="4"/>
      <c r="P86" s="4"/>
      <c r="Q86" s="4"/>
      <c r="R86" s="6">
        <f t="shared" si="1"/>
        <v>0</v>
      </c>
      <c r="S86" s="4"/>
      <c r="T86" s="4"/>
      <c r="U86" s="4"/>
    </row>
    <row r="87" spans="1:21" x14ac:dyDescent="0.25">
      <c r="A87" s="4"/>
      <c r="B87" s="4">
        <v>82</v>
      </c>
      <c r="C87" s="308"/>
      <c r="D87" s="309"/>
      <c r="E87" s="309"/>
      <c r="F87" s="310"/>
      <c r="G87" s="30"/>
      <c r="H87" s="30"/>
      <c r="I87" s="122"/>
      <c r="J87" s="122"/>
      <c r="K87" s="176"/>
      <c r="L87" s="249"/>
      <c r="M87" s="176"/>
      <c r="N87" s="4"/>
      <c r="O87" s="4"/>
      <c r="P87" s="4"/>
      <c r="Q87" s="4"/>
      <c r="R87" s="6">
        <f t="shared" si="1"/>
        <v>0</v>
      </c>
      <c r="S87" s="4"/>
      <c r="T87" s="4"/>
      <c r="U87" s="4"/>
    </row>
    <row r="88" spans="1:21" x14ac:dyDescent="0.25">
      <c r="A88" s="4"/>
      <c r="B88" s="4">
        <v>83</v>
      </c>
      <c r="C88" s="308"/>
      <c r="D88" s="309"/>
      <c r="E88" s="309"/>
      <c r="F88" s="310"/>
      <c r="G88" s="30"/>
      <c r="H88" s="30"/>
      <c r="I88" s="122"/>
      <c r="J88" s="122"/>
      <c r="K88" s="176"/>
      <c r="L88" s="249"/>
      <c r="M88" s="176"/>
      <c r="N88" s="4"/>
      <c r="O88" s="4"/>
      <c r="P88" s="4"/>
      <c r="Q88" s="4"/>
      <c r="R88" s="6">
        <f t="shared" si="1"/>
        <v>0</v>
      </c>
      <c r="S88" s="4"/>
      <c r="T88" s="4"/>
      <c r="U88" s="4"/>
    </row>
    <row r="89" spans="1:21" x14ac:dyDescent="0.25">
      <c r="A89" s="4"/>
      <c r="B89" s="4">
        <v>84</v>
      </c>
      <c r="C89" s="308"/>
      <c r="D89" s="309"/>
      <c r="E89" s="309"/>
      <c r="F89" s="310"/>
      <c r="G89" s="30"/>
      <c r="H89" s="30"/>
      <c r="I89" s="122"/>
      <c r="J89" s="122"/>
      <c r="K89" s="176"/>
      <c r="L89" s="249"/>
      <c r="M89" s="176"/>
      <c r="N89" s="4"/>
      <c r="O89" s="4"/>
      <c r="P89" s="4"/>
      <c r="Q89" s="4"/>
      <c r="R89" s="6">
        <f t="shared" si="1"/>
        <v>0</v>
      </c>
      <c r="S89" s="4"/>
      <c r="T89" s="4"/>
      <c r="U89" s="4"/>
    </row>
    <row r="90" spans="1:21" x14ac:dyDescent="0.25">
      <c r="A90" s="4"/>
      <c r="B90" s="4">
        <v>85</v>
      </c>
      <c r="C90" s="308"/>
      <c r="D90" s="309"/>
      <c r="E90" s="309"/>
      <c r="F90" s="310"/>
      <c r="G90" s="30"/>
      <c r="H90" s="30"/>
      <c r="I90" s="122"/>
      <c r="J90" s="122"/>
      <c r="K90" s="176"/>
      <c r="L90" s="249"/>
      <c r="M90" s="176"/>
      <c r="N90" s="4"/>
      <c r="O90" s="4"/>
      <c r="P90" s="4"/>
      <c r="Q90" s="4"/>
      <c r="R90" s="6">
        <f t="shared" si="1"/>
        <v>0</v>
      </c>
      <c r="S90" s="4"/>
      <c r="T90" s="4"/>
      <c r="U90" s="4"/>
    </row>
    <row r="91" spans="1:21" x14ac:dyDescent="0.25">
      <c r="A91" s="4"/>
      <c r="B91" s="4">
        <v>86</v>
      </c>
      <c r="C91" s="308"/>
      <c r="D91" s="309"/>
      <c r="E91" s="309"/>
      <c r="F91" s="310"/>
      <c r="G91" s="30"/>
      <c r="H91" s="30"/>
      <c r="I91" s="122"/>
      <c r="J91" s="122"/>
      <c r="K91" s="176"/>
      <c r="L91" s="249"/>
      <c r="M91" s="176"/>
      <c r="N91" s="4"/>
      <c r="O91" s="4"/>
      <c r="P91" s="4"/>
      <c r="Q91" s="4"/>
      <c r="R91" s="6">
        <f t="shared" si="1"/>
        <v>0</v>
      </c>
      <c r="S91" s="4"/>
      <c r="T91" s="4"/>
      <c r="U91" s="4"/>
    </row>
    <row r="92" spans="1:21" x14ac:dyDescent="0.25">
      <c r="A92" s="4"/>
      <c r="B92" s="4">
        <v>87</v>
      </c>
      <c r="C92" s="308"/>
      <c r="D92" s="309"/>
      <c r="E92" s="309"/>
      <c r="F92" s="310"/>
      <c r="G92" s="30"/>
      <c r="H92" s="30"/>
      <c r="I92" s="122"/>
      <c r="J92" s="122"/>
      <c r="K92" s="176"/>
      <c r="L92" s="249"/>
      <c r="M92" s="176"/>
      <c r="N92" s="4"/>
      <c r="O92" s="4"/>
      <c r="P92" s="4"/>
      <c r="Q92" s="4"/>
      <c r="R92" s="6">
        <f t="shared" si="1"/>
        <v>0</v>
      </c>
      <c r="S92" s="4"/>
      <c r="T92" s="4"/>
      <c r="U92" s="4"/>
    </row>
    <row r="93" spans="1:21" x14ac:dyDescent="0.25">
      <c r="A93" s="4"/>
      <c r="B93" s="4">
        <v>88</v>
      </c>
      <c r="C93" s="308"/>
      <c r="D93" s="309"/>
      <c r="E93" s="309"/>
      <c r="F93" s="310"/>
      <c r="G93" s="30"/>
      <c r="H93" s="30"/>
      <c r="I93" s="122"/>
      <c r="J93" s="122"/>
      <c r="K93" s="176"/>
      <c r="L93" s="249"/>
      <c r="M93" s="176"/>
      <c r="N93" s="4"/>
      <c r="O93" s="4"/>
      <c r="P93" s="4"/>
      <c r="Q93" s="4"/>
      <c r="R93" s="6">
        <f t="shared" si="1"/>
        <v>0</v>
      </c>
      <c r="S93" s="4"/>
      <c r="T93" s="4"/>
      <c r="U93" s="4"/>
    </row>
    <row r="94" spans="1:21" x14ac:dyDescent="0.25">
      <c r="B94" s="26"/>
      <c r="N94" s="5"/>
      <c r="O94" s="5"/>
      <c r="P94" s="5"/>
      <c r="Q94" s="5"/>
      <c r="R94" s="5"/>
    </row>
    <row r="95" spans="1:21" x14ac:dyDescent="0.25">
      <c r="N95" s="7">
        <f>SUM(N6:N93)</f>
        <v>0</v>
      </c>
      <c r="O95" s="7">
        <f>SUM(O6:O93)</f>
        <v>0</v>
      </c>
      <c r="P95" s="7">
        <f>SUM(P6:P93)</f>
        <v>1690.8</v>
      </c>
      <c r="Q95" s="7">
        <f>SUM(Q6:Q93)</f>
        <v>2040</v>
      </c>
      <c r="R95" s="8">
        <f>SUM(R6:R93)</f>
        <v>3730.8</v>
      </c>
    </row>
    <row r="96" spans="1:21" x14ac:dyDescent="0.25">
      <c r="N96" s="9"/>
      <c r="O96" s="9"/>
      <c r="P96" s="9"/>
      <c r="Q96" s="9"/>
      <c r="R96" s="9">
        <f>SUM(N95:Q95)</f>
        <v>3730.8</v>
      </c>
    </row>
  </sheetData>
  <mergeCells count="90">
    <mergeCell ref="C15:F15"/>
    <mergeCell ref="D1:Q3"/>
    <mergeCell ref="C5:F5"/>
    <mergeCell ref="C6:F6"/>
    <mergeCell ref="C7:F7"/>
    <mergeCell ref="C8:F8"/>
    <mergeCell ref="C9:F9"/>
    <mergeCell ref="C10:F10"/>
    <mergeCell ref="C11:F11"/>
    <mergeCell ref="C12:F12"/>
    <mergeCell ref="C13:F13"/>
    <mergeCell ref="C14:F14"/>
    <mergeCell ref="C27:F27"/>
    <mergeCell ref="C16:F16"/>
    <mergeCell ref="C17:F17"/>
    <mergeCell ref="C18:F18"/>
    <mergeCell ref="C19:F19"/>
    <mergeCell ref="C20:F20"/>
    <mergeCell ref="C21:F21"/>
    <mergeCell ref="C22:F22"/>
    <mergeCell ref="C23:F23"/>
    <mergeCell ref="C24:F24"/>
    <mergeCell ref="C25:F25"/>
    <mergeCell ref="C26:F26"/>
    <mergeCell ref="C40:F40"/>
    <mergeCell ref="C28:F28"/>
    <mergeCell ref="C29:F29"/>
    <mergeCell ref="C30:F30"/>
    <mergeCell ref="C31:F31"/>
    <mergeCell ref="C32:F32"/>
    <mergeCell ref="C33:F33"/>
    <mergeCell ref="C34:F34"/>
    <mergeCell ref="C35:F35"/>
    <mergeCell ref="C36:F36"/>
    <mergeCell ref="C37:F37"/>
    <mergeCell ref="C38:F38"/>
    <mergeCell ref="C39:F39"/>
    <mergeCell ref="C52:F52"/>
    <mergeCell ref="C41:F41"/>
    <mergeCell ref="C42:F42"/>
    <mergeCell ref="C43:F43"/>
    <mergeCell ref="C44:F44"/>
    <mergeCell ref="C45:F45"/>
    <mergeCell ref="C46:F46"/>
    <mergeCell ref="C47:F47"/>
    <mergeCell ref="C48:F48"/>
    <mergeCell ref="C49:F49"/>
    <mergeCell ref="C50:F50"/>
    <mergeCell ref="C51:F51"/>
    <mergeCell ref="C64:F64"/>
    <mergeCell ref="C53:F53"/>
    <mergeCell ref="C54:F54"/>
    <mergeCell ref="C55:F55"/>
    <mergeCell ref="C56:F56"/>
    <mergeCell ref="C57:F57"/>
    <mergeCell ref="C58:F58"/>
    <mergeCell ref="C59:F59"/>
    <mergeCell ref="C60:F60"/>
    <mergeCell ref="C61:F61"/>
    <mergeCell ref="C62:F62"/>
    <mergeCell ref="C63:F63"/>
    <mergeCell ref="C76:F76"/>
    <mergeCell ref="C65:F65"/>
    <mergeCell ref="C66:F66"/>
    <mergeCell ref="C67:F67"/>
    <mergeCell ref="C68:F68"/>
    <mergeCell ref="C69:F69"/>
    <mergeCell ref="C70:F70"/>
    <mergeCell ref="C71:F71"/>
    <mergeCell ref="C72:F72"/>
    <mergeCell ref="C73:F73"/>
    <mergeCell ref="C74:F74"/>
    <mergeCell ref="C75:F75"/>
    <mergeCell ref="C88:F88"/>
    <mergeCell ref="C77:F77"/>
    <mergeCell ref="C78:F78"/>
    <mergeCell ref="C79:F79"/>
    <mergeCell ref="C80:F80"/>
    <mergeCell ref="C81:F81"/>
    <mergeCell ref="C82:F82"/>
    <mergeCell ref="C83:F83"/>
    <mergeCell ref="C84:F84"/>
    <mergeCell ref="C85:F85"/>
    <mergeCell ref="C86:F86"/>
    <mergeCell ref="C87:F87"/>
    <mergeCell ref="C89:F89"/>
    <mergeCell ref="C90:F90"/>
    <mergeCell ref="C91:F91"/>
    <mergeCell ref="C92:F92"/>
    <mergeCell ref="C93:F93"/>
  </mergeCells>
  <pageMargins left="0.70866141732283472" right="0.70866141732283472" top="0.74803149606299213" bottom="0.74803149606299213" header="0.31496062992125984" footer="0.31496062992125984"/>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P95"/>
  <sheetViews>
    <sheetView workbookViewId="0">
      <selection activeCell="I5" sqref="I5"/>
    </sheetView>
  </sheetViews>
  <sheetFormatPr baseColWidth="10" defaultRowHeight="15" x14ac:dyDescent="0.25"/>
  <cols>
    <col min="1" max="1" width="11.42578125" style="4"/>
    <col min="6" max="6" width="11.140625" customWidth="1"/>
    <col min="7" max="7" width="23.28515625" hidden="1" customWidth="1"/>
    <col min="8" max="8" width="26.5703125" customWidth="1"/>
    <col min="9" max="9" width="29.7109375" customWidth="1"/>
    <col min="10" max="10" width="18.140625" customWidth="1"/>
    <col min="11" max="11" width="16.42578125" customWidth="1"/>
    <col min="12" max="12" width="12.5703125" customWidth="1"/>
    <col min="15" max="15" width="16.42578125" customWidth="1"/>
    <col min="16" max="16" width="57" customWidth="1"/>
    <col min="17" max="17" width="15.7109375" customWidth="1"/>
  </cols>
  <sheetData>
    <row r="1" spans="1:16" x14ac:dyDescent="0.25">
      <c r="D1" s="329" t="s">
        <v>0</v>
      </c>
      <c r="E1" s="329"/>
      <c r="F1" s="329"/>
      <c r="G1" s="329"/>
      <c r="H1" s="329"/>
      <c r="I1" s="329"/>
      <c r="J1" s="329"/>
      <c r="K1" s="329"/>
      <c r="L1" s="329"/>
      <c r="M1" s="329"/>
    </row>
    <row r="2" spans="1:16" x14ac:dyDescent="0.25">
      <c r="D2" s="329"/>
      <c r="E2" s="329"/>
      <c r="F2" s="329"/>
      <c r="G2" s="329"/>
      <c r="H2" s="329"/>
      <c r="I2" s="329"/>
      <c r="J2" s="329"/>
      <c r="K2" s="329"/>
      <c r="L2" s="329"/>
      <c r="M2" s="329"/>
    </row>
    <row r="3" spans="1:16" x14ac:dyDescent="0.25">
      <c r="D3" s="329"/>
      <c r="E3" s="329"/>
      <c r="F3" s="329"/>
      <c r="G3" s="329"/>
      <c r="H3" s="329"/>
      <c r="I3" s="329"/>
      <c r="J3" s="329"/>
      <c r="K3" s="329"/>
      <c r="L3" s="329"/>
      <c r="M3" s="329"/>
    </row>
    <row r="5" spans="1:16" x14ac:dyDescent="0.25">
      <c r="A5" s="15" t="s">
        <v>8</v>
      </c>
      <c r="B5" s="11"/>
      <c r="C5" s="330" t="s">
        <v>1</v>
      </c>
      <c r="D5" s="330"/>
      <c r="E5" s="330"/>
      <c r="F5" s="330"/>
      <c r="G5" s="330"/>
      <c r="H5" s="32" t="s">
        <v>76</v>
      </c>
      <c r="I5" s="32" t="s">
        <v>77</v>
      </c>
      <c r="J5" s="2" t="s">
        <v>2</v>
      </c>
      <c r="K5" s="10" t="s">
        <v>7</v>
      </c>
      <c r="L5" s="2" t="s">
        <v>4</v>
      </c>
      <c r="M5" s="1" t="s">
        <v>5</v>
      </c>
      <c r="N5" s="6" t="s">
        <v>6</v>
      </c>
      <c r="O5" s="1" t="s">
        <v>13</v>
      </c>
      <c r="P5" s="21"/>
    </row>
    <row r="6" spans="1:16" x14ac:dyDescent="0.25">
      <c r="A6" s="14"/>
      <c r="B6" s="12">
        <v>1</v>
      </c>
      <c r="C6" s="308"/>
      <c r="D6" s="309"/>
      <c r="E6" s="309"/>
      <c r="F6" s="309"/>
      <c r="G6" s="310"/>
      <c r="H6" s="36"/>
      <c r="I6" s="30"/>
      <c r="J6" s="4"/>
      <c r="K6" s="4"/>
      <c r="L6" s="4"/>
      <c r="M6" s="4"/>
      <c r="N6" s="6">
        <f>SUM(J6:M6)</f>
        <v>0</v>
      </c>
      <c r="O6" s="4"/>
      <c r="P6" s="4"/>
    </row>
    <row r="7" spans="1:16" x14ac:dyDescent="0.25">
      <c r="A7" s="14"/>
      <c r="B7" s="12">
        <v>2</v>
      </c>
      <c r="C7" s="308"/>
      <c r="D7" s="309"/>
      <c r="E7" s="309"/>
      <c r="F7" s="309"/>
      <c r="G7" s="310"/>
      <c r="H7" s="36"/>
      <c r="I7" s="30"/>
      <c r="J7" s="4"/>
      <c r="K7" s="4"/>
      <c r="L7" s="4"/>
      <c r="M7" s="4"/>
      <c r="N7" s="6">
        <f t="shared" ref="N7:N70" si="0">SUM(J7:M7)</f>
        <v>0</v>
      </c>
      <c r="O7" s="4"/>
      <c r="P7" s="4"/>
    </row>
    <row r="8" spans="1:16" x14ac:dyDescent="0.25">
      <c r="A8" s="14"/>
      <c r="B8" s="12">
        <v>3</v>
      </c>
      <c r="C8" s="308"/>
      <c r="D8" s="309"/>
      <c r="E8" s="309"/>
      <c r="F8" s="309"/>
      <c r="G8" s="310"/>
      <c r="H8" s="36"/>
      <c r="I8" s="30"/>
      <c r="J8" s="4"/>
      <c r="K8" s="4"/>
      <c r="L8" s="4"/>
      <c r="M8" s="4"/>
      <c r="N8" s="6">
        <f t="shared" si="0"/>
        <v>0</v>
      </c>
      <c r="O8" s="4"/>
      <c r="P8" s="4"/>
    </row>
    <row r="9" spans="1:16" x14ac:dyDescent="0.25">
      <c r="A9" s="14"/>
      <c r="B9" s="12">
        <v>4</v>
      </c>
      <c r="C9" s="308"/>
      <c r="D9" s="309"/>
      <c r="E9" s="309"/>
      <c r="F9" s="309"/>
      <c r="G9" s="310"/>
      <c r="H9" s="36"/>
      <c r="I9" s="30"/>
      <c r="J9" s="4"/>
      <c r="K9" s="4"/>
      <c r="L9" s="4"/>
      <c r="M9" s="4"/>
      <c r="N9" s="6">
        <f t="shared" si="0"/>
        <v>0</v>
      </c>
      <c r="O9" s="4"/>
      <c r="P9" s="4"/>
    </row>
    <row r="10" spans="1:16" x14ac:dyDescent="0.25">
      <c r="A10" s="14"/>
      <c r="B10" s="12">
        <v>5</v>
      </c>
      <c r="C10" s="308"/>
      <c r="D10" s="309"/>
      <c r="E10" s="309"/>
      <c r="F10" s="309"/>
      <c r="G10" s="310"/>
      <c r="H10" s="36"/>
      <c r="I10" s="30"/>
      <c r="J10" s="4"/>
      <c r="K10" s="4"/>
      <c r="L10" s="4"/>
      <c r="M10" s="4"/>
      <c r="N10" s="6">
        <f t="shared" si="0"/>
        <v>0</v>
      </c>
      <c r="O10" s="4"/>
      <c r="P10" s="4"/>
    </row>
    <row r="11" spans="1:16" x14ac:dyDescent="0.25">
      <c r="A11" s="14"/>
      <c r="B11" s="12">
        <v>6</v>
      </c>
      <c r="C11" s="308"/>
      <c r="D11" s="309"/>
      <c r="E11" s="309"/>
      <c r="F11" s="309"/>
      <c r="G11" s="310"/>
      <c r="H11" s="36"/>
      <c r="I11" s="30"/>
      <c r="J11" s="4"/>
      <c r="K11" s="4"/>
      <c r="L11" s="4"/>
      <c r="M11" s="4"/>
      <c r="N11" s="6">
        <f t="shared" si="0"/>
        <v>0</v>
      </c>
      <c r="O11" s="4"/>
      <c r="P11" s="4"/>
    </row>
    <row r="12" spans="1:16" x14ac:dyDescent="0.25">
      <c r="A12" s="14"/>
      <c r="B12" s="12">
        <v>7</v>
      </c>
      <c r="C12" s="308"/>
      <c r="D12" s="309"/>
      <c r="E12" s="309"/>
      <c r="F12" s="309"/>
      <c r="G12" s="310"/>
      <c r="H12" s="36"/>
      <c r="I12" s="30"/>
      <c r="J12" s="4"/>
      <c r="K12" s="4"/>
      <c r="L12" s="4"/>
      <c r="M12" s="4"/>
      <c r="N12" s="6">
        <f t="shared" si="0"/>
        <v>0</v>
      </c>
      <c r="O12" s="4"/>
      <c r="P12" s="4"/>
    </row>
    <row r="13" spans="1:16" x14ac:dyDescent="0.25">
      <c r="A13" s="14"/>
      <c r="B13" s="12">
        <v>8</v>
      </c>
      <c r="C13" s="308"/>
      <c r="D13" s="309"/>
      <c r="E13" s="309"/>
      <c r="F13" s="309"/>
      <c r="G13" s="310"/>
      <c r="H13" s="36"/>
      <c r="I13" s="30"/>
      <c r="J13" s="4"/>
      <c r="K13" s="4"/>
      <c r="L13" s="4"/>
      <c r="M13" s="4"/>
      <c r="N13" s="6">
        <f t="shared" si="0"/>
        <v>0</v>
      </c>
      <c r="O13" s="4"/>
      <c r="P13" s="4"/>
    </row>
    <row r="14" spans="1:16" x14ac:dyDescent="0.25">
      <c r="B14" s="12">
        <v>9</v>
      </c>
      <c r="C14" s="308"/>
      <c r="D14" s="309"/>
      <c r="E14" s="309"/>
      <c r="F14" s="309"/>
      <c r="G14" s="310"/>
      <c r="H14" s="36"/>
      <c r="I14" s="30"/>
      <c r="J14" s="4"/>
      <c r="K14" s="4"/>
      <c r="L14" s="4"/>
      <c r="M14" s="4"/>
      <c r="N14" s="6">
        <f t="shared" si="0"/>
        <v>0</v>
      </c>
      <c r="O14" s="4"/>
      <c r="P14" s="4"/>
    </row>
    <row r="15" spans="1:16" x14ac:dyDescent="0.25">
      <c r="B15" s="12">
        <v>10</v>
      </c>
      <c r="C15" s="308"/>
      <c r="D15" s="309"/>
      <c r="E15" s="309"/>
      <c r="F15" s="309"/>
      <c r="G15" s="310"/>
      <c r="H15" s="36"/>
      <c r="I15" s="30"/>
      <c r="J15" s="4"/>
      <c r="K15" s="4"/>
      <c r="L15" s="4"/>
      <c r="M15" s="4"/>
      <c r="N15" s="6">
        <f t="shared" si="0"/>
        <v>0</v>
      </c>
      <c r="O15" s="4"/>
      <c r="P15" s="4"/>
    </row>
    <row r="16" spans="1:16" x14ac:dyDescent="0.25">
      <c r="B16" s="12">
        <v>11</v>
      </c>
      <c r="C16" s="308"/>
      <c r="D16" s="309"/>
      <c r="E16" s="309"/>
      <c r="F16" s="309"/>
      <c r="G16" s="310"/>
      <c r="H16" s="36"/>
      <c r="I16" s="30"/>
      <c r="J16" s="4"/>
      <c r="K16" s="4"/>
      <c r="L16" s="4"/>
      <c r="M16" s="4"/>
      <c r="N16" s="6">
        <f t="shared" si="0"/>
        <v>0</v>
      </c>
      <c r="O16" s="4"/>
      <c r="P16" s="4"/>
    </row>
    <row r="17" spans="2:16" x14ac:dyDescent="0.25">
      <c r="B17" s="12">
        <v>12</v>
      </c>
      <c r="C17" s="308"/>
      <c r="D17" s="309"/>
      <c r="E17" s="309"/>
      <c r="F17" s="309"/>
      <c r="G17" s="310"/>
      <c r="H17" s="36"/>
      <c r="I17" s="30"/>
      <c r="J17" s="4"/>
      <c r="K17" s="4"/>
      <c r="L17" s="4"/>
      <c r="M17" s="4"/>
      <c r="N17" s="6">
        <f t="shared" si="0"/>
        <v>0</v>
      </c>
      <c r="O17" s="4"/>
      <c r="P17" s="4"/>
    </row>
    <row r="18" spans="2:16" x14ac:dyDescent="0.25">
      <c r="B18" s="12">
        <v>13</v>
      </c>
      <c r="C18" s="308"/>
      <c r="D18" s="309"/>
      <c r="E18" s="309"/>
      <c r="F18" s="309"/>
      <c r="G18" s="310"/>
      <c r="H18" s="36"/>
      <c r="I18" s="30"/>
      <c r="J18" s="4"/>
      <c r="K18" s="4"/>
      <c r="L18" s="4"/>
      <c r="M18" s="4"/>
      <c r="N18" s="6">
        <f t="shared" si="0"/>
        <v>0</v>
      </c>
      <c r="O18" s="4"/>
      <c r="P18" s="4"/>
    </row>
    <row r="19" spans="2:16" x14ac:dyDescent="0.25">
      <c r="B19" s="12">
        <v>14</v>
      </c>
      <c r="C19" s="308"/>
      <c r="D19" s="309"/>
      <c r="E19" s="309"/>
      <c r="F19" s="309"/>
      <c r="G19" s="310"/>
      <c r="H19" s="36"/>
      <c r="I19" s="30"/>
      <c r="J19" s="4"/>
      <c r="K19" s="4"/>
      <c r="L19" s="4"/>
      <c r="M19" s="4"/>
      <c r="N19" s="6">
        <f t="shared" si="0"/>
        <v>0</v>
      </c>
      <c r="O19" s="4"/>
      <c r="P19" s="4"/>
    </row>
    <row r="20" spans="2:16" x14ac:dyDescent="0.25">
      <c r="B20" s="12">
        <v>15</v>
      </c>
      <c r="C20" s="308"/>
      <c r="D20" s="309"/>
      <c r="E20" s="309"/>
      <c r="F20" s="309"/>
      <c r="G20" s="310"/>
      <c r="H20" s="36"/>
      <c r="I20" s="30"/>
      <c r="J20" s="4"/>
      <c r="K20" s="4"/>
      <c r="L20" s="4"/>
      <c r="M20" s="4"/>
      <c r="N20" s="6">
        <f t="shared" si="0"/>
        <v>0</v>
      </c>
      <c r="O20" s="4"/>
      <c r="P20" s="4"/>
    </row>
    <row r="21" spans="2:16" x14ac:dyDescent="0.25">
      <c r="B21" s="12">
        <v>16</v>
      </c>
      <c r="C21" s="308"/>
      <c r="D21" s="309"/>
      <c r="E21" s="309"/>
      <c r="F21" s="309"/>
      <c r="G21" s="310"/>
      <c r="H21" s="36"/>
      <c r="I21" s="30"/>
      <c r="J21" s="4"/>
      <c r="K21" s="4"/>
      <c r="L21" s="4"/>
      <c r="M21" s="4"/>
      <c r="N21" s="6">
        <f t="shared" si="0"/>
        <v>0</v>
      </c>
      <c r="O21" s="4"/>
      <c r="P21" s="4"/>
    </row>
    <row r="22" spans="2:16" x14ac:dyDescent="0.25">
      <c r="B22" s="12">
        <v>17</v>
      </c>
      <c r="C22" s="308"/>
      <c r="D22" s="309"/>
      <c r="E22" s="309"/>
      <c r="F22" s="309"/>
      <c r="G22" s="310"/>
      <c r="H22" s="36"/>
      <c r="I22" s="30"/>
      <c r="J22" s="4"/>
      <c r="K22" s="4"/>
      <c r="L22" s="4"/>
      <c r="M22" s="4"/>
      <c r="N22" s="6">
        <f t="shared" si="0"/>
        <v>0</v>
      </c>
      <c r="O22" s="4"/>
      <c r="P22" s="4"/>
    </row>
    <row r="23" spans="2:16" x14ac:dyDescent="0.25">
      <c r="B23" s="12">
        <v>18</v>
      </c>
      <c r="C23" s="308"/>
      <c r="D23" s="309"/>
      <c r="E23" s="309"/>
      <c r="F23" s="309"/>
      <c r="G23" s="310"/>
      <c r="H23" s="36"/>
      <c r="I23" s="30"/>
      <c r="J23" s="4"/>
      <c r="K23" s="4"/>
      <c r="L23" s="4"/>
      <c r="M23" s="4"/>
      <c r="N23" s="6">
        <f t="shared" si="0"/>
        <v>0</v>
      </c>
      <c r="O23" s="4"/>
      <c r="P23" s="4"/>
    </row>
    <row r="24" spans="2:16" x14ac:dyDescent="0.25">
      <c r="B24" s="12">
        <v>19</v>
      </c>
      <c r="C24" s="308"/>
      <c r="D24" s="309"/>
      <c r="E24" s="309"/>
      <c r="F24" s="309"/>
      <c r="G24" s="310"/>
      <c r="H24" s="36"/>
      <c r="I24" s="30"/>
      <c r="J24" s="4"/>
      <c r="K24" s="4"/>
      <c r="L24" s="4"/>
      <c r="M24" s="4"/>
      <c r="N24" s="6">
        <f t="shared" si="0"/>
        <v>0</v>
      </c>
      <c r="O24" s="4"/>
      <c r="P24" s="4"/>
    </row>
    <row r="25" spans="2:16" x14ac:dyDescent="0.25">
      <c r="B25" s="12">
        <v>20</v>
      </c>
      <c r="C25" s="308"/>
      <c r="D25" s="309"/>
      <c r="E25" s="309"/>
      <c r="F25" s="309"/>
      <c r="G25" s="310"/>
      <c r="H25" s="36"/>
      <c r="I25" s="30"/>
      <c r="J25" s="4"/>
      <c r="K25" s="4"/>
      <c r="L25" s="4"/>
      <c r="M25" s="4"/>
      <c r="N25" s="6">
        <f t="shared" si="0"/>
        <v>0</v>
      </c>
      <c r="O25" s="4"/>
      <c r="P25" s="4"/>
    </row>
    <row r="26" spans="2:16" x14ac:dyDescent="0.25">
      <c r="B26" s="12">
        <v>21</v>
      </c>
      <c r="C26" s="308"/>
      <c r="D26" s="309"/>
      <c r="E26" s="309"/>
      <c r="F26" s="309"/>
      <c r="G26" s="310"/>
      <c r="H26" s="36"/>
      <c r="I26" s="30"/>
      <c r="J26" s="4"/>
      <c r="K26" s="4"/>
      <c r="L26" s="4"/>
      <c r="M26" s="4"/>
      <c r="N26" s="6">
        <f t="shared" si="0"/>
        <v>0</v>
      </c>
      <c r="O26" s="4"/>
      <c r="P26" s="4"/>
    </row>
    <row r="27" spans="2:16" x14ac:dyDescent="0.25">
      <c r="B27" s="12">
        <v>22</v>
      </c>
      <c r="C27" s="308"/>
      <c r="D27" s="309"/>
      <c r="E27" s="309"/>
      <c r="F27" s="309"/>
      <c r="G27" s="310"/>
      <c r="H27" s="36"/>
      <c r="I27" s="30"/>
      <c r="J27" s="4"/>
      <c r="K27" s="4"/>
      <c r="L27" s="4"/>
      <c r="M27" s="4"/>
      <c r="N27" s="6">
        <f t="shared" si="0"/>
        <v>0</v>
      </c>
      <c r="O27" s="4"/>
      <c r="P27" s="4"/>
    </row>
    <row r="28" spans="2:16" x14ac:dyDescent="0.25">
      <c r="B28" s="12">
        <v>23</v>
      </c>
      <c r="C28" s="308"/>
      <c r="D28" s="309"/>
      <c r="E28" s="309"/>
      <c r="F28" s="309"/>
      <c r="G28" s="310"/>
      <c r="H28" s="36"/>
      <c r="I28" s="30"/>
      <c r="J28" s="4"/>
      <c r="K28" s="4"/>
      <c r="L28" s="4"/>
      <c r="M28" s="4"/>
      <c r="N28" s="6">
        <f t="shared" si="0"/>
        <v>0</v>
      </c>
      <c r="O28" s="4"/>
      <c r="P28" s="4"/>
    </row>
    <row r="29" spans="2:16" x14ac:dyDescent="0.25">
      <c r="B29" s="12">
        <v>24</v>
      </c>
      <c r="C29" s="308"/>
      <c r="D29" s="309"/>
      <c r="E29" s="309"/>
      <c r="F29" s="309"/>
      <c r="G29" s="310"/>
      <c r="H29" s="36"/>
      <c r="I29" s="30"/>
      <c r="J29" s="4"/>
      <c r="K29" s="4"/>
      <c r="L29" s="4"/>
      <c r="M29" s="4"/>
      <c r="N29" s="6">
        <f t="shared" si="0"/>
        <v>0</v>
      </c>
      <c r="O29" s="4"/>
      <c r="P29" s="4"/>
    </row>
    <row r="30" spans="2:16" x14ac:dyDescent="0.25">
      <c r="B30" s="12">
        <v>25</v>
      </c>
      <c r="C30" s="308"/>
      <c r="D30" s="309"/>
      <c r="E30" s="309"/>
      <c r="F30" s="309"/>
      <c r="G30" s="310"/>
      <c r="H30" s="36"/>
      <c r="I30" s="30"/>
      <c r="J30" s="4"/>
      <c r="K30" s="4"/>
      <c r="L30" s="4"/>
      <c r="M30" s="4"/>
      <c r="N30" s="6">
        <f t="shared" si="0"/>
        <v>0</v>
      </c>
      <c r="O30" s="4"/>
      <c r="P30" s="4"/>
    </row>
    <row r="31" spans="2:16" x14ac:dyDescent="0.25">
      <c r="B31" s="12">
        <v>26</v>
      </c>
      <c r="C31" s="308"/>
      <c r="D31" s="309"/>
      <c r="E31" s="309"/>
      <c r="F31" s="309"/>
      <c r="G31" s="310"/>
      <c r="H31" s="36"/>
      <c r="I31" s="30"/>
      <c r="J31" s="4"/>
      <c r="K31" s="4"/>
      <c r="L31" s="4"/>
      <c r="M31" s="4"/>
      <c r="N31" s="6">
        <f t="shared" si="0"/>
        <v>0</v>
      </c>
      <c r="O31" s="4"/>
      <c r="P31" s="4"/>
    </row>
    <row r="32" spans="2:16" x14ac:dyDescent="0.25">
      <c r="B32" s="12">
        <v>27</v>
      </c>
      <c r="C32" s="308"/>
      <c r="D32" s="309"/>
      <c r="E32" s="309"/>
      <c r="F32" s="309"/>
      <c r="G32" s="310"/>
      <c r="H32" s="36"/>
      <c r="I32" s="30"/>
      <c r="J32" s="4"/>
      <c r="K32" s="4"/>
      <c r="L32" s="4"/>
      <c r="M32" s="4"/>
      <c r="N32" s="6">
        <f t="shared" si="0"/>
        <v>0</v>
      </c>
      <c r="O32" s="4"/>
      <c r="P32" s="4"/>
    </row>
    <row r="33" spans="2:16" x14ac:dyDescent="0.25">
      <c r="B33" s="12">
        <v>28</v>
      </c>
      <c r="C33" s="308"/>
      <c r="D33" s="309"/>
      <c r="E33" s="309"/>
      <c r="F33" s="309"/>
      <c r="G33" s="310"/>
      <c r="H33" s="36"/>
      <c r="I33" s="30"/>
      <c r="J33" s="4"/>
      <c r="K33" s="4"/>
      <c r="L33" s="4"/>
      <c r="M33" s="4"/>
      <c r="N33" s="6">
        <f t="shared" si="0"/>
        <v>0</v>
      </c>
      <c r="O33" s="4"/>
      <c r="P33" s="4"/>
    </row>
    <row r="34" spans="2:16" x14ac:dyDescent="0.25">
      <c r="B34" s="12">
        <v>29</v>
      </c>
      <c r="C34" s="308"/>
      <c r="D34" s="309"/>
      <c r="E34" s="309"/>
      <c r="F34" s="309"/>
      <c r="G34" s="310"/>
      <c r="H34" s="36"/>
      <c r="I34" s="30"/>
      <c r="J34" s="4"/>
      <c r="K34" s="4"/>
      <c r="L34" s="4"/>
      <c r="M34" s="4"/>
      <c r="N34" s="6">
        <f t="shared" si="0"/>
        <v>0</v>
      </c>
      <c r="O34" s="4"/>
      <c r="P34" s="4"/>
    </row>
    <row r="35" spans="2:16" x14ac:dyDescent="0.25">
      <c r="B35" s="12">
        <v>30</v>
      </c>
      <c r="C35" s="308"/>
      <c r="D35" s="309"/>
      <c r="E35" s="309"/>
      <c r="F35" s="309"/>
      <c r="G35" s="310"/>
      <c r="H35" s="36"/>
      <c r="I35" s="30"/>
      <c r="J35" s="4"/>
      <c r="K35" s="4"/>
      <c r="L35" s="4"/>
      <c r="M35" s="4"/>
      <c r="N35" s="6">
        <f t="shared" si="0"/>
        <v>0</v>
      </c>
      <c r="O35" s="4"/>
      <c r="P35" s="4"/>
    </row>
    <row r="36" spans="2:16" x14ac:dyDescent="0.25">
      <c r="B36" s="12">
        <v>31</v>
      </c>
      <c r="C36" s="308"/>
      <c r="D36" s="309"/>
      <c r="E36" s="309"/>
      <c r="F36" s="309"/>
      <c r="G36" s="310"/>
      <c r="H36" s="36"/>
      <c r="I36" s="30"/>
      <c r="J36" s="4"/>
      <c r="K36" s="4"/>
      <c r="L36" s="4"/>
      <c r="M36" s="4"/>
      <c r="N36" s="6">
        <f t="shared" si="0"/>
        <v>0</v>
      </c>
      <c r="O36" s="4"/>
      <c r="P36" s="4"/>
    </row>
    <row r="37" spans="2:16" x14ac:dyDescent="0.25">
      <c r="B37" s="12">
        <v>32</v>
      </c>
      <c r="C37" s="308"/>
      <c r="D37" s="309"/>
      <c r="E37" s="309"/>
      <c r="F37" s="309"/>
      <c r="G37" s="310"/>
      <c r="H37" s="36"/>
      <c r="I37" s="30"/>
      <c r="J37" s="4"/>
      <c r="K37" s="4"/>
      <c r="L37" s="4"/>
      <c r="M37" s="4"/>
      <c r="N37" s="6">
        <f t="shared" si="0"/>
        <v>0</v>
      </c>
      <c r="O37" s="4"/>
      <c r="P37" s="4"/>
    </row>
    <row r="38" spans="2:16" x14ac:dyDescent="0.25">
      <c r="B38" s="12">
        <v>33</v>
      </c>
      <c r="C38" s="308"/>
      <c r="D38" s="309"/>
      <c r="E38" s="309"/>
      <c r="F38" s="309"/>
      <c r="G38" s="310"/>
      <c r="H38" s="36"/>
      <c r="I38" s="30"/>
      <c r="J38" s="4"/>
      <c r="K38" s="4"/>
      <c r="L38" s="4"/>
      <c r="M38" s="4"/>
      <c r="N38" s="6">
        <f t="shared" si="0"/>
        <v>0</v>
      </c>
      <c r="O38" s="4"/>
      <c r="P38" s="4"/>
    </row>
    <row r="39" spans="2:16" x14ac:dyDescent="0.25">
      <c r="B39" s="12">
        <v>34</v>
      </c>
      <c r="C39" s="308"/>
      <c r="D39" s="309"/>
      <c r="E39" s="309"/>
      <c r="F39" s="309"/>
      <c r="G39" s="310"/>
      <c r="H39" s="36"/>
      <c r="I39" s="30"/>
      <c r="J39" s="4"/>
      <c r="K39" s="4"/>
      <c r="L39" s="4"/>
      <c r="M39" s="4"/>
      <c r="N39" s="6">
        <f t="shared" si="0"/>
        <v>0</v>
      </c>
      <c r="O39" s="4"/>
      <c r="P39" s="4"/>
    </row>
    <row r="40" spans="2:16" x14ac:dyDescent="0.25">
      <c r="B40" s="12">
        <v>35</v>
      </c>
      <c r="C40" s="308"/>
      <c r="D40" s="309"/>
      <c r="E40" s="309"/>
      <c r="F40" s="309"/>
      <c r="G40" s="310"/>
      <c r="H40" s="36"/>
      <c r="I40" s="30"/>
      <c r="J40" s="4"/>
      <c r="K40" s="4"/>
      <c r="L40" s="4"/>
      <c r="M40" s="4"/>
      <c r="N40" s="6">
        <f t="shared" si="0"/>
        <v>0</v>
      </c>
      <c r="O40" s="4"/>
      <c r="P40" s="4"/>
    </row>
    <row r="41" spans="2:16" x14ac:dyDescent="0.25">
      <c r="B41" s="12">
        <v>36</v>
      </c>
      <c r="C41" s="308"/>
      <c r="D41" s="309"/>
      <c r="E41" s="309"/>
      <c r="F41" s="309"/>
      <c r="G41" s="310"/>
      <c r="H41" s="36"/>
      <c r="I41" s="30"/>
      <c r="J41" s="4"/>
      <c r="K41" s="4"/>
      <c r="L41" s="4"/>
      <c r="M41" s="4"/>
      <c r="N41" s="6">
        <f t="shared" si="0"/>
        <v>0</v>
      </c>
      <c r="O41" s="4"/>
      <c r="P41" s="4"/>
    </row>
    <row r="42" spans="2:16" x14ac:dyDescent="0.25">
      <c r="B42" s="12">
        <v>37</v>
      </c>
      <c r="C42" s="308"/>
      <c r="D42" s="309"/>
      <c r="E42" s="309"/>
      <c r="F42" s="309"/>
      <c r="G42" s="310"/>
      <c r="H42" s="36"/>
      <c r="I42" s="30"/>
      <c r="J42" s="4"/>
      <c r="K42" s="4"/>
      <c r="L42" s="4"/>
      <c r="M42" s="4"/>
      <c r="N42" s="6">
        <f t="shared" si="0"/>
        <v>0</v>
      </c>
      <c r="O42" s="4"/>
      <c r="P42" s="4"/>
    </row>
    <row r="43" spans="2:16" x14ac:dyDescent="0.25">
      <c r="B43" s="12">
        <v>38</v>
      </c>
      <c r="C43" s="308"/>
      <c r="D43" s="309"/>
      <c r="E43" s="309"/>
      <c r="F43" s="309"/>
      <c r="G43" s="310"/>
      <c r="H43" s="36"/>
      <c r="I43" s="30"/>
      <c r="J43" s="4"/>
      <c r="K43" s="4"/>
      <c r="L43" s="4"/>
      <c r="M43" s="4"/>
      <c r="N43" s="6">
        <f t="shared" si="0"/>
        <v>0</v>
      </c>
      <c r="O43" s="4"/>
      <c r="P43" s="4"/>
    </row>
    <row r="44" spans="2:16" x14ac:dyDescent="0.25">
      <c r="B44" s="12">
        <v>39</v>
      </c>
      <c r="C44" s="308"/>
      <c r="D44" s="309"/>
      <c r="E44" s="309"/>
      <c r="F44" s="309"/>
      <c r="G44" s="310"/>
      <c r="H44" s="36"/>
      <c r="I44" s="30"/>
      <c r="J44" s="4"/>
      <c r="K44" s="4"/>
      <c r="L44" s="4"/>
      <c r="M44" s="4"/>
      <c r="N44" s="6">
        <f t="shared" si="0"/>
        <v>0</v>
      </c>
      <c r="O44" s="4"/>
      <c r="P44" s="4"/>
    </row>
    <row r="45" spans="2:16" x14ac:dyDescent="0.25">
      <c r="B45" s="12">
        <v>40</v>
      </c>
      <c r="C45" s="308"/>
      <c r="D45" s="309"/>
      <c r="E45" s="309"/>
      <c r="F45" s="309"/>
      <c r="G45" s="310"/>
      <c r="H45" s="36"/>
      <c r="I45" s="30"/>
      <c r="J45" s="4"/>
      <c r="K45" s="4"/>
      <c r="L45" s="4"/>
      <c r="M45" s="4"/>
      <c r="N45" s="6">
        <f t="shared" si="0"/>
        <v>0</v>
      </c>
      <c r="O45" s="4"/>
      <c r="P45" s="4"/>
    </row>
    <row r="46" spans="2:16" x14ac:dyDescent="0.25">
      <c r="B46" s="12">
        <v>41</v>
      </c>
      <c r="C46" s="308"/>
      <c r="D46" s="309"/>
      <c r="E46" s="309"/>
      <c r="F46" s="309"/>
      <c r="G46" s="310"/>
      <c r="H46" s="36"/>
      <c r="I46" s="30"/>
      <c r="J46" s="4"/>
      <c r="K46" s="4"/>
      <c r="L46" s="4"/>
      <c r="M46" s="4"/>
      <c r="N46" s="6">
        <f t="shared" si="0"/>
        <v>0</v>
      </c>
      <c r="O46" s="4"/>
      <c r="P46" s="4"/>
    </row>
    <row r="47" spans="2:16" x14ac:dyDescent="0.25">
      <c r="B47" s="12">
        <v>42</v>
      </c>
      <c r="C47" s="308"/>
      <c r="D47" s="309"/>
      <c r="E47" s="309"/>
      <c r="F47" s="309"/>
      <c r="G47" s="310"/>
      <c r="H47" s="36"/>
      <c r="I47" s="30"/>
      <c r="J47" s="4"/>
      <c r="K47" s="4"/>
      <c r="L47" s="4"/>
      <c r="M47" s="4"/>
      <c r="N47" s="6">
        <f t="shared" si="0"/>
        <v>0</v>
      </c>
      <c r="O47" s="4"/>
      <c r="P47" s="4"/>
    </row>
    <row r="48" spans="2:16" x14ac:dyDescent="0.25">
      <c r="B48" s="12">
        <v>43</v>
      </c>
      <c r="C48" s="308"/>
      <c r="D48" s="309"/>
      <c r="E48" s="309"/>
      <c r="F48" s="309"/>
      <c r="G48" s="310"/>
      <c r="H48" s="36"/>
      <c r="I48" s="30"/>
      <c r="J48" s="4"/>
      <c r="K48" s="4"/>
      <c r="L48" s="4"/>
      <c r="M48" s="4"/>
      <c r="N48" s="6">
        <f t="shared" si="0"/>
        <v>0</v>
      </c>
      <c r="O48" s="4"/>
      <c r="P48" s="4"/>
    </row>
    <row r="49" spans="2:16" x14ac:dyDescent="0.25">
      <c r="B49" s="12">
        <v>44</v>
      </c>
      <c r="C49" s="308"/>
      <c r="D49" s="309"/>
      <c r="E49" s="309"/>
      <c r="F49" s="309"/>
      <c r="G49" s="310"/>
      <c r="H49" s="36"/>
      <c r="I49" s="30"/>
      <c r="J49" s="4"/>
      <c r="K49" s="4"/>
      <c r="L49" s="4"/>
      <c r="M49" s="4"/>
      <c r="N49" s="6">
        <f t="shared" si="0"/>
        <v>0</v>
      </c>
      <c r="O49" s="4"/>
      <c r="P49" s="4"/>
    </row>
    <row r="50" spans="2:16" x14ac:dyDescent="0.25">
      <c r="B50" s="12">
        <v>45</v>
      </c>
      <c r="C50" s="308"/>
      <c r="D50" s="309"/>
      <c r="E50" s="309"/>
      <c r="F50" s="309"/>
      <c r="G50" s="310"/>
      <c r="H50" s="36"/>
      <c r="I50" s="30"/>
      <c r="J50" s="4"/>
      <c r="K50" s="4"/>
      <c r="L50" s="4"/>
      <c r="M50" s="4"/>
      <c r="N50" s="6">
        <f t="shared" si="0"/>
        <v>0</v>
      </c>
      <c r="O50" s="4"/>
      <c r="P50" s="4"/>
    </row>
    <row r="51" spans="2:16" x14ac:dyDescent="0.25">
      <c r="B51" s="12">
        <v>46</v>
      </c>
      <c r="C51" s="308"/>
      <c r="D51" s="309"/>
      <c r="E51" s="309"/>
      <c r="F51" s="309"/>
      <c r="G51" s="310"/>
      <c r="H51" s="36"/>
      <c r="I51" s="30"/>
      <c r="J51" s="4"/>
      <c r="K51" s="4"/>
      <c r="L51" s="4"/>
      <c r="M51" s="4"/>
      <c r="N51" s="6">
        <f t="shared" si="0"/>
        <v>0</v>
      </c>
      <c r="O51" s="4"/>
      <c r="P51" s="4"/>
    </row>
    <row r="52" spans="2:16" x14ac:dyDescent="0.25">
      <c r="B52" s="12">
        <v>47</v>
      </c>
      <c r="C52" s="308"/>
      <c r="D52" s="309"/>
      <c r="E52" s="309"/>
      <c r="F52" s="309"/>
      <c r="G52" s="310"/>
      <c r="H52" s="36"/>
      <c r="I52" s="30"/>
      <c r="J52" s="4"/>
      <c r="K52" s="4"/>
      <c r="L52" s="4"/>
      <c r="M52" s="4"/>
      <c r="N52" s="6">
        <f t="shared" si="0"/>
        <v>0</v>
      </c>
      <c r="O52" s="4"/>
      <c r="P52" s="4"/>
    </row>
    <row r="53" spans="2:16" x14ac:dyDescent="0.25">
      <c r="B53" s="12">
        <v>48</v>
      </c>
      <c r="C53" s="308"/>
      <c r="D53" s="309"/>
      <c r="E53" s="309"/>
      <c r="F53" s="309"/>
      <c r="G53" s="310"/>
      <c r="H53" s="36"/>
      <c r="I53" s="30"/>
      <c r="J53" s="4"/>
      <c r="K53" s="4"/>
      <c r="L53" s="4"/>
      <c r="M53" s="4"/>
      <c r="N53" s="6">
        <f t="shared" si="0"/>
        <v>0</v>
      </c>
      <c r="O53" s="4"/>
      <c r="P53" s="4"/>
    </row>
    <row r="54" spans="2:16" x14ac:dyDescent="0.25">
      <c r="B54" s="12">
        <v>49</v>
      </c>
      <c r="C54" s="308"/>
      <c r="D54" s="309"/>
      <c r="E54" s="309"/>
      <c r="F54" s="309"/>
      <c r="G54" s="310"/>
      <c r="H54" s="36"/>
      <c r="I54" s="30"/>
      <c r="J54" s="4"/>
      <c r="K54" s="4"/>
      <c r="L54" s="4"/>
      <c r="M54" s="4"/>
      <c r="N54" s="6">
        <f t="shared" si="0"/>
        <v>0</v>
      </c>
      <c r="O54" s="4"/>
      <c r="P54" s="4"/>
    </row>
    <row r="55" spans="2:16" x14ac:dyDescent="0.25">
      <c r="B55" s="12">
        <v>50</v>
      </c>
      <c r="C55" s="308"/>
      <c r="D55" s="309"/>
      <c r="E55" s="309"/>
      <c r="F55" s="309"/>
      <c r="G55" s="310"/>
      <c r="H55" s="36"/>
      <c r="I55" s="30"/>
      <c r="J55" s="4"/>
      <c r="K55" s="4"/>
      <c r="L55" s="4"/>
      <c r="M55" s="4"/>
      <c r="N55" s="6">
        <f t="shared" si="0"/>
        <v>0</v>
      </c>
      <c r="O55" s="4"/>
      <c r="P55" s="4"/>
    </row>
    <row r="56" spans="2:16" x14ac:dyDescent="0.25">
      <c r="B56" s="12">
        <v>51</v>
      </c>
      <c r="C56" s="308"/>
      <c r="D56" s="309"/>
      <c r="E56" s="309"/>
      <c r="F56" s="309"/>
      <c r="G56" s="310"/>
      <c r="H56" s="36"/>
      <c r="I56" s="30"/>
      <c r="J56" s="4"/>
      <c r="K56" s="4"/>
      <c r="L56" s="4"/>
      <c r="M56" s="4"/>
      <c r="N56" s="6">
        <f t="shared" si="0"/>
        <v>0</v>
      </c>
      <c r="O56" s="4"/>
      <c r="P56" s="4"/>
    </row>
    <row r="57" spans="2:16" x14ac:dyDescent="0.25">
      <c r="B57" s="12">
        <v>52</v>
      </c>
      <c r="C57" s="308"/>
      <c r="D57" s="309"/>
      <c r="E57" s="309"/>
      <c r="F57" s="309"/>
      <c r="G57" s="310"/>
      <c r="H57" s="36"/>
      <c r="I57" s="30"/>
      <c r="J57" s="4"/>
      <c r="K57" s="4"/>
      <c r="L57" s="4"/>
      <c r="M57" s="4"/>
      <c r="N57" s="6">
        <f t="shared" si="0"/>
        <v>0</v>
      </c>
      <c r="O57" s="4"/>
      <c r="P57" s="4"/>
    </row>
    <row r="58" spans="2:16" x14ac:dyDescent="0.25">
      <c r="B58" s="12">
        <v>53</v>
      </c>
      <c r="C58" s="308"/>
      <c r="D58" s="309"/>
      <c r="E58" s="309"/>
      <c r="F58" s="309"/>
      <c r="G58" s="310"/>
      <c r="H58" s="36"/>
      <c r="I58" s="30"/>
      <c r="J58" s="4"/>
      <c r="K58" s="4"/>
      <c r="L58" s="4"/>
      <c r="M58" s="4"/>
      <c r="N58" s="6">
        <f t="shared" si="0"/>
        <v>0</v>
      </c>
      <c r="O58" s="4"/>
      <c r="P58" s="4"/>
    </row>
    <row r="59" spans="2:16" x14ac:dyDescent="0.25">
      <c r="B59" s="12">
        <v>54</v>
      </c>
      <c r="C59" s="308"/>
      <c r="D59" s="309"/>
      <c r="E59" s="309"/>
      <c r="F59" s="309"/>
      <c r="G59" s="310"/>
      <c r="H59" s="36"/>
      <c r="I59" s="30"/>
      <c r="J59" s="4"/>
      <c r="K59" s="4"/>
      <c r="L59" s="4"/>
      <c r="M59" s="4"/>
      <c r="N59" s="6">
        <f t="shared" si="0"/>
        <v>0</v>
      </c>
      <c r="O59" s="4"/>
      <c r="P59" s="4"/>
    </row>
    <row r="60" spans="2:16" x14ac:dyDescent="0.25">
      <c r="B60" s="12">
        <v>55</v>
      </c>
      <c r="C60" s="308"/>
      <c r="D60" s="309"/>
      <c r="E60" s="309"/>
      <c r="F60" s="309"/>
      <c r="G60" s="310"/>
      <c r="H60" s="36"/>
      <c r="I60" s="30"/>
      <c r="J60" s="4"/>
      <c r="K60" s="4"/>
      <c r="L60" s="4"/>
      <c r="M60" s="4"/>
      <c r="N60" s="6">
        <f t="shared" si="0"/>
        <v>0</v>
      </c>
      <c r="O60" s="4"/>
      <c r="P60" s="4"/>
    </row>
    <row r="61" spans="2:16" x14ac:dyDescent="0.25">
      <c r="B61" s="12">
        <v>56</v>
      </c>
      <c r="C61" s="308"/>
      <c r="D61" s="309"/>
      <c r="E61" s="309"/>
      <c r="F61" s="309"/>
      <c r="G61" s="310"/>
      <c r="H61" s="36"/>
      <c r="I61" s="30"/>
      <c r="J61" s="4"/>
      <c r="K61" s="4"/>
      <c r="L61" s="4"/>
      <c r="M61" s="4"/>
      <c r="N61" s="6">
        <f t="shared" si="0"/>
        <v>0</v>
      </c>
      <c r="O61" s="4"/>
      <c r="P61" s="4"/>
    </row>
    <row r="62" spans="2:16" x14ac:dyDescent="0.25">
      <c r="B62" s="12">
        <v>57</v>
      </c>
      <c r="C62" s="308"/>
      <c r="D62" s="309"/>
      <c r="E62" s="309"/>
      <c r="F62" s="309"/>
      <c r="G62" s="310"/>
      <c r="H62" s="36"/>
      <c r="I62" s="30"/>
      <c r="J62" s="4"/>
      <c r="K62" s="4"/>
      <c r="L62" s="4"/>
      <c r="M62" s="4"/>
      <c r="N62" s="6">
        <f t="shared" si="0"/>
        <v>0</v>
      </c>
      <c r="O62" s="4"/>
      <c r="P62" s="4"/>
    </row>
    <row r="63" spans="2:16" x14ac:dyDescent="0.25">
      <c r="B63" s="12">
        <v>58</v>
      </c>
      <c r="C63" s="308"/>
      <c r="D63" s="309"/>
      <c r="E63" s="309"/>
      <c r="F63" s="309"/>
      <c r="G63" s="310"/>
      <c r="H63" s="36"/>
      <c r="I63" s="30"/>
      <c r="J63" s="4"/>
      <c r="K63" s="4"/>
      <c r="L63" s="4"/>
      <c r="M63" s="4"/>
      <c r="N63" s="6">
        <f t="shared" si="0"/>
        <v>0</v>
      </c>
      <c r="O63" s="4"/>
      <c r="P63" s="4"/>
    </row>
    <row r="64" spans="2:16" x14ac:dyDescent="0.25">
      <c r="B64" s="12">
        <v>59</v>
      </c>
      <c r="C64" s="308"/>
      <c r="D64" s="309"/>
      <c r="E64" s="309"/>
      <c r="F64" s="309"/>
      <c r="G64" s="310"/>
      <c r="H64" s="36"/>
      <c r="I64" s="30"/>
      <c r="J64" s="4"/>
      <c r="K64" s="4"/>
      <c r="L64" s="4"/>
      <c r="M64" s="4"/>
      <c r="N64" s="6">
        <f t="shared" si="0"/>
        <v>0</v>
      </c>
      <c r="O64" s="4"/>
      <c r="P64" s="4"/>
    </row>
    <row r="65" spans="2:16" x14ac:dyDescent="0.25">
      <c r="B65" s="12">
        <v>60</v>
      </c>
      <c r="C65" s="308"/>
      <c r="D65" s="309"/>
      <c r="E65" s="309"/>
      <c r="F65" s="309"/>
      <c r="G65" s="310"/>
      <c r="H65" s="36"/>
      <c r="I65" s="30"/>
      <c r="J65" s="4"/>
      <c r="K65" s="4"/>
      <c r="L65" s="4"/>
      <c r="M65" s="4"/>
      <c r="N65" s="6">
        <f t="shared" si="0"/>
        <v>0</v>
      </c>
      <c r="O65" s="4"/>
      <c r="P65" s="4"/>
    </row>
    <row r="66" spans="2:16" x14ac:dyDescent="0.25">
      <c r="B66" s="12">
        <v>61</v>
      </c>
      <c r="C66" s="308"/>
      <c r="D66" s="309"/>
      <c r="E66" s="309"/>
      <c r="F66" s="309"/>
      <c r="G66" s="310"/>
      <c r="H66" s="36"/>
      <c r="I66" s="30"/>
      <c r="J66" s="4"/>
      <c r="K66" s="4"/>
      <c r="L66" s="4"/>
      <c r="M66" s="4"/>
      <c r="N66" s="6">
        <f t="shared" si="0"/>
        <v>0</v>
      </c>
      <c r="O66" s="4"/>
      <c r="P66" s="4"/>
    </row>
    <row r="67" spans="2:16" x14ac:dyDescent="0.25">
      <c r="B67" s="12">
        <v>62</v>
      </c>
      <c r="C67" s="308"/>
      <c r="D67" s="309"/>
      <c r="E67" s="309"/>
      <c r="F67" s="309"/>
      <c r="G67" s="310"/>
      <c r="H67" s="36"/>
      <c r="I67" s="30"/>
      <c r="J67" s="4"/>
      <c r="K67" s="4"/>
      <c r="L67" s="4"/>
      <c r="M67" s="4"/>
      <c r="N67" s="6">
        <f t="shared" si="0"/>
        <v>0</v>
      </c>
      <c r="O67" s="4"/>
      <c r="P67" s="4"/>
    </row>
    <row r="68" spans="2:16" x14ac:dyDescent="0.25">
      <c r="B68" s="12">
        <v>63</v>
      </c>
      <c r="C68" s="308"/>
      <c r="D68" s="309"/>
      <c r="E68" s="309"/>
      <c r="F68" s="309"/>
      <c r="G68" s="310"/>
      <c r="H68" s="36"/>
      <c r="I68" s="30"/>
      <c r="J68" s="4"/>
      <c r="K68" s="4"/>
      <c r="L68" s="4"/>
      <c r="M68" s="4"/>
      <c r="N68" s="6">
        <f t="shared" si="0"/>
        <v>0</v>
      </c>
      <c r="O68" s="4"/>
      <c r="P68" s="4"/>
    </row>
    <row r="69" spans="2:16" x14ac:dyDescent="0.25">
      <c r="B69" s="12">
        <v>64</v>
      </c>
      <c r="C69" s="308"/>
      <c r="D69" s="309"/>
      <c r="E69" s="309"/>
      <c r="F69" s="309"/>
      <c r="G69" s="310"/>
      <c r="H69" s="36"/>
      <c r="I69" s="30"/>
      <c r="J69" s="4"/>
      <c r="K69" s="4"/>
      <c r="L69" s="4"/>
      <c r="M69" s="4"/>
      <c r="N69" s="6">
        <f t="shared" si="0"/>
        <v>0</v>
      </c>
      <c r="O69" s="4"/>
      <c r="P69" s="4"/>
    </row>
    <row r="70" spans="2:16" x14ac:dyDescent="0.25">
      <c r="B70" s="12">
        <v>65</v>
      </c>
      <c r="C70" s="308"/>
      <c r="D70" s="309"/>
      <c r="E70" s="309"/>
      <c r="F70" s="309"/>
      <c r="G70" s="310"/>
      <c r="H70" s="36"/>
      <c r="I70" s="30"/>
      <c r="J70" s="4"/>
      <c r="K70" s="4"/>
      <c r="L70" s="4"/>
      <c r="M70" s="4"/>
      <c r="N70" s="6">
        <f t="shared" si="0"/>
        <v>0</v>
      </c>
      <c r="O70" s="4"/>
      <c r="P70" s="4"/>
    </row>
    <row r="71" spans="2:16" x14ac:dyDescent="0.25">
      <c r="B71" s="12">
        <v>66</v>
      </c>
      <c r="C71" s="308"/>
      <c r="D71" s="309"/>
      <c r="E71" s="309"/>
      <c r="F71" s="309"/>
      <c r="G71" s="310"/>
      <c r="H71" s="36"/>
      <c r="I71" s="30"/>
      <c r="J71" s="4"/>
      <c r="K71" s="4"/>
      <c r="L71" s="4"/>
      <c r="M71" s="4"/>
      <c r="N71" s="6">
        <f t="shared" ref="N71:N92" si="1">SUM(J71:M71)</f>
        <v>0</v>
      </c>
      <c r="O71" s="4"/>
      <c r="P71" s="4"/>
    </row>
    <row r="72" spans="2:16" x14ac:dyDescent="0.25">
      <c r="B72" s="12">
        <v>67</v>
      </c>
      <c r="C72" s="308"/>
      <c r="D72" s="309"/>
      <c r="E72" s="309"/>
      <c r="F72" s="309"/>
      <c r="G72" s="310"/>
      <c r="H72" s="36"/>
      <c r="I72" s="30"/>
      <c r="J72" s="4"/>
      <c r="K72" s="4"/>
      <c r="L72" s="4"/>
      <c r="M72" s="4"/>
      <c r="N72" s="6">
        <f t="shared" si="1"/>
        <v>0</v>
      </c>
      <c r="O72" s="4"/>
      <c r="P72" s="4"/>
    </row>
    <row r="73" spans="2:16" x14ac:dyDescent="0.25">
      <c r="B73" s="12">
        <v>68</v>
      </c>
      <c r="C73" s="308"/>
      <c r="D73" s="309"/>
      <c r="E73" s="309"/>
      <c r="F73" s="309"/>
      <c r="G73" s="310"/>
      <c r="H73" s="36"/>
      <c r="I73" s="30"/>
      <c r="J73" s="4"/>
      <c r="K73" s="4"/>
      <c r="L73" s="4"/>
      <c r="M73" s="4"/>
      <c r="N73" s="6">
        <f t="shared" si="1"/>
        <v>0</v>
      </c>
      <c r="O73" s="4"/>
      <c r="P73" s="4"/>
    </row>
    <row r="74" spans="2:16" x14ac:dyDescent="0.25">
      <c r="B74" s="12">
        <v>69</v>
      </c>
      <c r="C74" s="308"/>
      <c r="D74" s="309"/>
      <c r="E74" s="309"/>
      <c r="F74" s="309"/>
      <c r="G74" s="310"/>
      <c r="H74" s="36"/>
      <c r="I74" s="30"/>
      <c r="J74" s="4"/>
      <c r="K74" s="4"/>
      <c r="L74" s="4"/>
      <c r="M74" s="4"/>
      <c r="N74" s="6">
        <f t="shared" si="1"/>
        <v>0</v>
      </c>
      <c r="O74" s="4"/>
      <c r="P74" s="4"/>
    </row>
    <row r="75" spans="2:16" x14ac:dyDescent="0.25">
      <c r="B75" s="12">
        <v>70</v>
      </c>
      <c r="C75" s="308"/>
      <c r="D75" s="309"/>
      <c r="E75" s="309"/>
      <c r="F75" s="309"/>
      <c r="G75" s="310"/>
      <c r="H75" s="36"/>
      <c r="I75" s="30"/>
      <c r="J75" s="4"/>
      <c r="K75" s="4"/>
      <c r="L75" s="4"/>
      <c r="M75" s="4"/>
      <c r="N75" s="6">
        <f t="shared" si="1"/>
        <v>0</v>
      </c>
      <c r="O75" s="4"/>
      <c r="P75" s="4"/>
    </row>
    <row r="76" spans="2:16" x14ac:dyDescent="0.25">
      <c r="B76" s="12">
        <v>71</v>
      </c>
      <c r="C76" s="308"/>
      <c r="D76" s="309"/>
      <c r="E76" s="309"/>
      <c r="F76" s="309"/>
      <c r="G76" s="310"/>
      <c r="H76" s="36"/>
      <c r="I76" s="30"/>
      <c r="J76" s="4"/>
      <c r="K76" s="4"/>
      <c r="L76" s="4"/>
      <c r="M76" s="4"/>
      <c r="N76" s="6">
        <f t="shared" si="1"/>
        <v>0</v>
      </c>
      <c r="O76" s="4"/>
      <c r="P76" s="4"/>
    </row>
    <row r="77" spans="2:16" x14ac:dyDescent="0.25">
      <c r="B77" s="12">
        <v>72</v>
      </c>
      <c r="C77" s="308"/>
      <c r="D77" s="309"/>
      <c r="E77" s="309"/>
      <c r="F77" s="309"/>
      <c r="G77" s="310"/>
      <c r="H77" s="36"/>
      <c r="I77" s="30"/>
      <c r="J77" s="4"/>
      <c r="K77" s="4"/>
      <c r="L77" s="4"/>
      <c r="M77" s="4"/>
      <c r="N77" s="6">
        <f t="shared" si="1"/>
        <v>0</v>
      </c>
      <c r="O77" s="4"/>
      <c r="P77" s="4"/>
    </row>
    <row r="78" spans="2:16" x14ac:dyDescent="0.25">
      <c r="B78" s="12">
        <v>73</v>
      </c>
      <c r="C78" s="308"/>
      <c r="D78" s="309"/>
      <c r="E78" s="309"/>
      <c r="F78" s="309"/>
      <c r="G78" s="310"/>
      <c r="H78" s="36"/>
      <c r="I78" s="30"/>
      <c r="J78" s="4"/>
      <c r="K78" s="4"/>
      <c r="L78" s="4"/>
      <c r="M78" s="4"/>
      <c r="N78" s="6">
        <f t="shared" si="1"/>
        <v>0</v>
      </c>
      <c r="O78" s="4"/>
      <c r="P78" s="4"/>
    </row>
    <row r="79" spans="2:16" x14ac:dyDescent="0.25">
      <c r="B79" s="12">
        <v>74</v>
      </c>
      <c r="C79" s="308"/>
      <c r="D79" s="309"/>
      <c r="E79" s="309"/>
      <c r="F79" s="309"/>
      <c r="G79" s="310"/>
      <c r="H79" s="36"/>
      <c r="I79" s="30"/>
      <c r="J79" s="4"/>
      <c r="K79" s="4"/>
      <c r="L79" s="4"/>
      <c r="M79" s="4"/>
      <c r="N79" s="6">
        <f t="shared" si="1"/>
        <v>0</v>
      </c>
      <c r="O79" s="4"/>
      <c r="P79" s="4"/>
    </row>
    <row r="80" spans="2:16" x14ac:dyDescent="0.25">
      <c r="B80" s="12">
        <v>75</v>
      </c>
      <c r="C80" s="308"/>
      <c r="D80" s="309"/>
      <c r="E80" s="309"/>
      <c r="F80" s="309"/>
      <c r="G80" s="310"/>
      <c r="H80" s="36"/>
      <c r="I80" s="30"/>
      <c r="J80" s="4"/>
      <c r="K80" s="4"/>
      <c r="L80" s="4"/>
      <c r="M80" s="4"/>
      <c r="N80" s="6">
        <f t="shared" si="1"/>
        <v>0</v>
      </c>
      <c r="O80" s="4"/>
      <c r="P80" s="4"/>
    </row>
    <row r="81" spans="2:16" x14ac:dyDescent="0.25">
      <c r="B81" s="12">
        <v>76</v>
      </c>
      <c r="C81" s="308"/>
      <c r="D81" s="309"/>
      <c r="E81" s="309"/>
      <c r="F81" s="309"/>
      <c r="G81" s="310"/>
      <c r="H81" s="36"/>
      <c r="I81" s="30"/>
      <c r="J81" s="4"/>
      <c r="K81" s="4"/>
      <c r="L81" s="4"/>
      <c r="M81" s="4"/>
      <c r="N81" s="6">
        <f t="shared" si="1"/>
        <v>0</v>
      </c>
      <c r="O81" s="4"/>
      <c r="P81" s="4"/>
    </row>
    <row r="82" spans="2:16" x14ac:dyDescent="0.25">
      <c r="B82" s="12">
        <v>77</v>
      </c>
      <c r="C82" s="308"/>
      <c r="D82" s="309"/>
      <c r="E82" s="309"/>
      <c r="F82" s="309"/>
      <c r="G82" s="310"/>
      <c r="H82" s="36"/>
      <c r="I82" s="30"/>
      <c r="J82" s="4"/>
      <c r="K82" s="4"/>
      <c r="L82" s="4"/>
      <c r="M82" s="4"/>
      <c r="N82" s="6">
        <f t="shared" si="1"/>
        <v>0</v>
      </c>
      <c r="O82" s="4"/>
      <c r="P82" s="4"/>
    </row>
    <row r="83" spans="2:16" x14ac:dyDescent="0.25">
      <c r="B83" s="12">
        <v>78</v>
      </c>
      <c r="C83" s="308"/>
      <c r="D83" s="309"/>
      <c r="E83" s="309"/>
      <c r="F83" s="309"/>
      <c r="G83" s="310"/>
      <c r="H83" s="36"/>
      <c r="I83" s="30"/>
      <c r="J83" s="4"/>
      <c r="K83" s="4"/>
      <c r="L83" s="4"/>
      <c r="M83" s="4"/>
      <c r="N83" s="6">
        <f t="shared" si="1"/>
        <v>0</v>
      </c>
      <c r="O83" s="4"/>
      <c r="P83" s="4"/>
    </row>
    <row r="84" spans="2:16" x14ac:dyDescent="0.25">
      <c r="B84" s="12">
        <v>79</v>
      </c>
      <c r="C84" s="308"/>
      <c r="D84" s="309"/>
      <c r="E84" s="309"/>
      <c r="F84" s="309"/>
      <c r="G84" s="310"/>
      <c r="H84" s="36"/>
      <c r="I84" s="30"/>
      <c r="J84" s="4"/>
      <c r="K84" s="4"/>
      <c r="L84" s="4"/>
      <c r="M84" s="4"/>
      <c r="N84" s="6">
        <f t="shared" si="1"/>
        <v>0</v>
      </c>
      <c r="O84" s="4"/>
      <c r="P84" s="4"/>
    </row>
    <row r="85" spans="2:16" x14ac:dyDescent="0.25">
      <c r="B85" s="12">
        <v>80</v>
      </c>
      <c r="C85" s="308"/>
      <c r="D85" s="309"/>
      <c r="E85" s="309"/>
      <c r="F85" s="309"/>
      <c r="G85" s="310"/>
      <c r="H85" s="36"/>
      <c r="I85" s="30"/>
      <c r="J85" s="4"/>
      <c r="K85" s="4"/>
      <c r="L85" s="4"/>
      <c r="M85" s="4"/>
      <c r="N85" s="6">
        <f t="shared" si="1"/>
        <v>0</v>
      </c>
      <c r="O85" s="4"/>
      <c r="P85" s="4"/>
    </row>
    <row r="86" spans="2:16" x14ac:dyDescent="0.25">
      <c r="B86" s="12">
        <v>81</v>
      </c>
      <c r="C86" s="308"/>
      <c r="D86" s="309"/>
      <c r="E86" s="309"/>
      <c r="F86" s="309"/>
      <c r="G86" s="310"/>
      <c r="H86" s="36"/>
      <c r="I86" s="30"/>
      <c r="J86" s="4"/>
      <c r="K86" s="4"/>
      <c r="L86" s="4"/>
      <c r="M86" s="4"/>
      <c r="N86" s="6">
        <f t="shared" si="1"/>
        <v>0</v>
      </c>
      <c r="O86" s="4"/>
      <c r="P86" s="4"/>
    </row>
    <row r="87" spans="2:16" x14ac:dyDescent="0.25">
      <c r="B87" s="12">
        <v>82</v>
      </c>
      <c r="C87" s="308"/>
      <c r="D87" s="309"/>
      <c r="E87" s="309"/>
      <c r="F87" s="309"/>
      <c r="G87" s="310"/>
      <c r="H87" s="36"/>
      <c r="I87" s="30"/>
      <c r="J87" s="4"/>
      <c r="K87" s="4"/>
      <c r="L87" s="4"/>
      <c r="M87" s="4"/>
      <c r="N87" s="6">
        <f t="shared" si="1"/>
        <v>0</v>
      </c>
      <c r="O87" s="4"/>
      <c r="P87" s="4"/>
    </row>
    <row r="88" spans="2:16" x14ac:dyDescent="0.25">
      <c r="B88" s="12">
        <v>83</v>
      </c>
      <c r="C88" s="308"/>
      <c r="D88" s="309"/>
      <c r="E88" s="309"/>
      <c r="F88" s="309"/>
      <c r="G88" s="310"/>
      <c r="H88" s="36"/>
      <c r="I88" s="30"/>
      <c r="J88" s="4"/>
      <c r="K88" s="4"/>
      <c r="L88" s="4"/>
      <c r="M88" s="4"/>
      <c r="N88" s="6">
        <f t="shared" si="1"/>
        <v>0</v>
      </c>
      <c r="O88" s="4"/>
      <c r="P88" s="4"/>
    </row>
    <row r="89" spans="2:16" x14ac:dyDescent="0.25">
      <c r="B89" s="12">
        <v>84</v>
      </c>
      <c r="C89" s="308"/>
      <c r="D89" s="309"/>
      <c r="E89" s="309"/>
      <c r="F89" s="309"/>
      <c r="G89" s="310"/>
      <c r="H89" s="36"/>
      <c r="I89" s="30"/>
      <c r="J89" s="4"/>
      <c r="K89" s="4"/>
      <c r="L89" s="4"/>
      <c r="M89" s="4"/>
      <c r="N89" s="6">
        <f t="shared" si="1"/>
        <v>0</v>
      </c>
      <c r="O89" s="4"/>
      <c r="P89" s="4"/>
    </row>
    <row r="90" spans="2:16" x14ac:dyDescent="0.25">
      <c r="B90" s="12">
        <v>85</v>
      </c>
      <c r="C90" s="308"/>
      <c r="D90" s="309"/>
      <c r="E90" s="309"/>
      <c r="F90" s="309"/>
      <c r="G90" s="310"/>
      <c r="H90" s="36"/>
      <c r="I90" s="30"/>
      <c r="J90" s="4"/>
      <c r="K90" s="4"/>
      <c r="L90" s="4"/>
      <c r="M90" s="4"/>
      <c r="N90" s="6">
        <f t="shared" si="1"/>
        <v>0</v>
      </c>
      <c r="O90" s="4"/>
      <c r="P90" s="4"/>
    </row>
    <row r="91" spans="2:16" x14ac:dyDescent="0.25">
      <c r="B91" s="12">
        <v>86</v>
      </c>
      <c r="C91" s="308"/>
      <c r="D91" s="309"/>
      <c r="E91" s="309"/>
      <c r="F91" s="309"/>
      <c r="G91" s="310"/>
      <c r="H91" s="36"/>
      <c r="I91" s="30"/>
      <c r="J91" s="4"/>
      <c r="K91" s="4"/>
      <c r="L91" s="4"/>
      <c r="M91" s="4"/>
      <c r="N91" s="6">
        <f t="shared" si="1"/>
        <v>0</v>
      </c>
      <c r="O91" s="4"/>
      <c r="P91" s="4"/>
    </row>
    <row r="92" spans="2:16" x14ac:dyDescent="0.25">
      <c r="B92" s="12">
        <v>87</v>
      </c>
      <c r="C92" s="308"/>
      <c r="D92" s="309"/>
      <c r="E92" s="309"/>
      <c r="F92" s="309"/>
      <c r="G92" s="310"/>
      <c r="H92" s="36"/>
      <c r="I92" s="30"/>
      <c r="J92" s="4"/>
      <c r="K92" s="4"/>
      <c r="L92" s="4"/>
      <c r="M92" s="4"/>
      <c r="N92" s="6">
        <f t="shared" si="1"/>
        <v>0</v>
      </c>
      <c r="O92" s="4"/>
      <c r="P92" s="4"/>
    </row>
    <row r="93" spans="2:16" x14ac:dyDescent="0.25">
      <c r="J93" s="5"/>
      <c r="K93" s="5"/>
      <c r="L93" s="5"/>
      <c r="M93" s="5"/>
      <c r="N93" s="5"/>
    </row>
    <row r="94" spans="2:16" x14ac:dyDescent="0.25">
      <c r="J94" s="7">
        <f>SUM(J6:J92)</f>
        <v>0</v>
      </c>
      <c r="K94" s="7">
        <f>SUM(K6:K92)</f>
        <v>0</v>
      </c>
      <c r="L94" s="7">
        <f>SUM(L6:L92)</f>
        <v>0</v>
      </c>
      <c r="M94" s="7">
        <f>SUM(M6:M92)</f>
        <v>0</v>
      </c>
      <c r="N94" s="8">
        <f>SUM(N6:N92)</f>
        <v>0</v>
      </c>
    </row>
    <row r="95" spans="2:16" x14ac:dyDescent="0.25">
      <c r="J95" s="9"/>
      <c r="K95" s="9"/>
      <c r="L95" s="9"/>
      <c r="M95" s="9"/>
      <c r="N95" s="9">
        <f>SUM(J94:M94)</f>
        <v>0</v>
      </c>
    </row>
  </sheetData>
  <mergeCells count="89">
    <mergeCell ref="C41:G41"/>
    <mergeCell ref="C42:G42"/>
    <mergeCell ref="C43:G43"/>
    <mergeCell ref="C44:G44"/>
    <mergeCell ref="C37:G37"/>
    <mergeCell ref="C38:G38"/>
    <mergeCell ref="C39:G39"/>
    <mergeCell ref="C40:G40"/>
    <mergeCell ref="C89:G89"/>
    <mergeCell ref="C90:G90"/>
    <mergeCell ref="C91:G91"/>
    <mergeCell ref="C92:G92"/>
    <mergeCell ref="C87:G87"/>
    <mergeCell ref="C88:G88"/>
    <mergeCell ref="D1:M3"/>
    <mergeCell ref="C5:G5"/>
    <mergeCell ref="C6:G6"/>
    <mergeCell ref="C7:G7"/>
    <mergeCell ref="C8:G8"/>
    <mergeCell ref="C33:G33"/>
    <mergeCell ref="C34:G34"/>
    <mergeCell ref="C35:G35"/>
    <mergeCell ref="C20:G20"/>
    <mergeCell ref="C9:G9"/>
    <mergeCell ref="C10:G10"/>
    <mergeCell ref="C11:G11"/>
    <mergeCell ref="C12:G12"/>
    <mergeCell ref="C13:G13"/>
    <mergeCell ref="C14:G14"/>
    <mergeCell ref="C15:G15"/>
    <mergeCell ref="C16:G16"/>
    <mergeCell ref="C17:G17"/>
    <mergeCell ref="C18:G18"/>
    <mergeCell ref="C19:G19"/>
    <mergeCell ref="C57:G57"/>
    <mergeCell ref="C58:G58"/>
    <mergeCell ref="C59:G59"/>
    <mergeCell ref="C36:G36"/>
    <mergeCell ref="C21:G21"/>
    <mergeCell ref="C22:G22"/>
    <mergeCell ref="C23:G23"/>
    <mergeCell ref="C24:G24"/>
    <mergeCell ref="C25:G25"/>
    <mergeCell ref="C26:G26"/>
    <mergeCell ref="C27:G27"/>
    <mergeCell ref="C28:G28"/>
    <mergeCell ref="C29:G29"/>
    <mergeCell ref="C30:G30"/>
    <mergeCell ref="C31:G31"/>
    <mergeCell ref="C32:G32"/>
    <mergeCell ref="C50:G50"/>
    <mergeCell ref="C53:G53"/>
    <mergeCell ref="C54:G54"/>
    <mergeCell ref="C55:G55"/>
    <mergeCell ref="C56:G56"/>
    <mergeCell ref="C51:G51"/>
    <mergeCell ref="C52:G52"/>
    <mergeCell ref="C45:G45"/>
    <mergeCell ref="C46:G46"/>
    <mergeCell ref="C47:G47"/>
    <mergeCell ref="C48:G48"/>
    <mergeCell ref="C49:G49"/>
    <mergeCell ref="C86:G86"/>
    <mergeCell ref="C69:G69"/>
    <mergeCell ref="C70:G70"/>
    <mergeCell ref="C71:G71"/>
    <mergeCell ref="C72:G72"/>
    <mergeCell ref="C73:G73"/>
    <mergeCell ref="C74:G74"/>
    <mergeCell ref="C77:G77"/>
    <mergeCell ref="C78:G78"/>
    <mergeCell ref="C79:G79"/>
    <mergeCell ref="C80:G80"/>
    <mergeCell ref="C75:G75"/>
    <mergeCell ref="C76:G76"/>
    <mergeCell ref="C81:G81"/>
    <mergeCell ref="C82:G82"/>
    <mergeCell ref="C83:G83"/>
    <mergeCell ref="C84:G84"/>
    <mergeCell ref="C85:G85"/>
    <mergeCell ref="C60:G60"/>
    <mergeCell ref="C61:G61"/>
    <mergeCell ref="C62:G62"/>
    <mergeCell ref="C65:G65"/>
    <mergeCell ref="C66:G66"/>
    <mergeCell ref="C67:G67"/>
    <mergeCell ref="C68:G68"/>
    <mergeCell ref="C63:G63"/>
    <mergeCell ref="C64:G64"/>
  </mergeCells>
  <pageMargins left="0.70866141732283472" right="0.70866141732283472" top="0.74803149606299213" bottom="0.74803149606299213" header="0.31496062992125984" footer="0.31496062992125984"/>
  <pageSetup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X181"/>
  <sheetViews>
    <sheetView tabSelected="1" view="pageBreakPreview" topLeftCell="A36" zoomScale="98" zoomScaleNormal="100" zoomScaleSheetLayoutView="98" workbookViewId="0">
      <selection activeCell="A170" sqref="A170"/>
    </sheetView>
  </sheetViews>
  <sheetFormatPr baseColWidth="10" defaultRowHeight="15" x14ac:dyDescent="0.25"/>
  <cols>
    <col min="1" max="1" width="13" style="4" customWidth="1"/>
    <col min="2" max="2" width="4" bestFit="1" customWidth="1"/>
    <col min="5" max="5" width="9.85546875" customWidth="1"/>
    <col min="6" max="6" width="1.140625" customWidth="1"/>
    <col min="7" max="7" width="18.28515625" bestFit="1" customWidth="1"/>
    <col min="8" max="8" width="34.7109375" bestFit="1" customWidth="1"/>
    <col min="9" max="9" width="11.42578125" customWidth="1"/>
    <col min="10" max="11" width="11.85546875" customWidth="1"/>
    <col min="12" max="12" width="10.140625" bestFit="1" customWidth="1"/>
    <col min="13" max="13" width="10.140625" customWidth="1"/>
    <col min="14" max="14" width="7.140625" bestFit="1" customWidth="1"/>
    <col min="15" max="15" width="13.28515625" bestFit="1" customWidth="1"/>
    <col min="16" max="16" width="11.7109375" bestFit="1" customWidth="1"/>
    <col min="17" max="17" width="9.42578125" bestFit="1" customWidth="1"/>
    <col min="18" max="18" width="7.5703125" bestFit="1" customWidth="1"/>
    <col min="19" max="19" width="14.5703125" customWidth="1"/>
    <col min="20" max="20" width="148.42578125" customWidth="1"/>
    <col min="21" max="21" width="182" customWidth="1"/>
  </cols>
  <sheetData>
    <row r="1" spans="1:24" x14ac:dyDescent="0.25">
      <c r="A1" s="13"/>
      <c r="D1" s="329" t="s">
        <v>71</v>
      </c>
      <c r="E1" s="329"/>
      <c r="F1" s="329"/>
      <c r="G1" s="329"/>
      <c r="H1" s="329"/>
      <c r="I1" s="329"/>
      <c r="J1" s="329"/>
      <c r="K1" s="329"/>
      <c r="L1" s="329"/>
      <c r="M1" s="329"/>
      <c r="N1" s="329"/>
      <c r="O1" s="329"/>
      <c r="P1" s="329"/>
      <c r="Q1" s="329"/>
    </row>
    <row r="2" spans="1:24" x14ac:dyDescent="0.25">
      <c r="A2" s="13"/>
      <c r="D2" s="329"/>
      <c r="E2" s="329"/>
      <c r="F2" s="329"/>
      <c r="G2" s="329"/>
      <c r="H2" s="329"/>
      <c r="I2" s="329"/>
      <c r="J2" s="329"/>
      <c r="K2" s="329"/>
      <c r="L2" s="329"/>
      <c r="M2" s="329"/>
      <c r="N2" s="329"/>
      <c r="O2" s="329"/>
      <c r="P2" s="329"/>
      <c r="Q2" s="329"/>
    </row>
    <row r="3" spans="1:24" x14ac:dyDescent="0.25">
      <c r="A3" s="13"/>
      <c r="D3" s="329"/>
      <c r="E3" s="329"/>
      <c r="F3" s="329"/>
      <c r="G3" s="329"/>
      <c r="H3" s="329"/>
      <c r="I3" s="329"/>
      <c r="J3" s="329"/>
      <c r="K3" s="329"/>
      <c r="L3" s="329"/>
      <c r="M3" s="329"/>
      <c r="N3" s="329"/>
      <c r="O3" s="329"/>
      <c r="P3" s="329"/>
      <c r="Q3" s="329"/>
    </row>
    <row r="4" spans="1:24" x14ac:dyDescent="0.25">
      <c r="A4" s="13"/>
    </row>
    <row r="5" spans="1:24" ht="30" x14ac:dyDescent="0.25">
      <c r="A5" s="11" t="s">
        <v>8</v>
      </c>
      <c r="B5" s="11"/>
      <c r="C5" s="330" t="s">
        <v>1</v>
      </c>
      <c r="D5" s="330"/>
      <c r="E5" s="330"/>
      <c r="F5" s="330"/>
      <c r="G5" s="32" t="s">
        <v>76</v>
      </c>
      <c r="H5" s="32" t="s">
        <v>77</v>
      </c>
      <c r="I5" s="98" t="s">
        <v>536</v>
      </c>
      <c r="J5" s="98" t="s">
        <v>559</v>
      </c>
      <c r="K5" s="134" t="s">
        <v>964</v>
      </c>
      <c r="L5" s="2" t="s">
        <v>4</v>
      </c>
      <c r="M5" s="2" t="s">
        <v>17</v>
      </c>
      <c r="N5" s="2" t="s">
        <v>18</v>
      </c>
      <c r="O5" s="10" t="s">
        <v>9</v>
      </c>
      <c r="P5" s="17" t="s">
        <v>10</v>
      </c>
      <c r="Q5" s="1" t="s">
        <v>5</v>
      </c>
      <c r="R5" s="6" t="s">
        <v>6</v>
      </c>
      <c r="S5" s="1" t="s">
        <v>12</v>
      </c>
      <c r="T5" s="1" t="s">
        <v>15</v>
      </c>
      <c r="U5" s="112" t="s">
        <v>537</v>
      </c>
    </row>
    <row r="6" spans="1:24" s="113" customFormat="1" x14ac:dyDescent="0.25">
      <c r="A6" s="403" t="s">
        <v>98</v>
      </c>
      <c r="B6" s="404"/>
      <c r="C6" s="404"/>
      <c r="D6" s="404"/>
      <c r="E6" s="404"/>
      <c r="F6" s="404"/>
      <c r="G6" s="404"/>
      <c r="H6" s="404"/>
      <c r="I6" s="404"/>
      <c r="J6" s="404"/>
      <c r="K6" s="404"/>
      <c r="L6" s="404"/>
      <c r="M6" s="404"/>
      <c r="N6" s="404"/>
      <c r="O6" s="404"/>
      <c r="P6" s="404"/>
      <c r="Q6" s="404"/>
      <c r="R6" s="404"/>
      <c r="S6" s="404"/>
      <c r="T6" s="405"/>
      <c r="U6" s="114"/>
    </row>
    <row r="7" spans="1:24" s="118" customFormat="1" x14ac:dyDescent="0.25">
      <c r="A7" s="25">
        <v>41649</v>
      </c>
      <c r="B7" s="115">
        <v>1</v>
      </c>
      <c r="C7" s="358" t="s">
        <v>24</v>
      </c>
      <c r="D7" s="359"/>
      <c r="E7" s="359"/>
      <c r="F7" s="360"/>
      <c r="G7" s="81" t="s">
        <v>85</v>
      </c>
      <c r="H7" s="81" t="s">
        <v>86</v>
      </c>
      <c r="I7" s="81" t="s">
        <v>584</v>
      </c>
      <c r="J7" s="81" t="s">
        <v>583</v>
      </c>
      <c r="K7" s="138"/>
      <c r="L7" s="23"/>
      <c r="M7" s="23"/>
      <c r="N7" s="23"/>
      <c r="O7" s="23">
        <v>5</v>
      </c>
      <c r="P7" s="23"/>
      <c r="Q7" s="23">
        <v>166</v>
      </c>
      <c r="R7" s="116">
        <f>SUM(L7:Q7)</f>
        <v>171</v>
      </c>
      <c r="S7" s="23" t="s">
        <v>25</v>
      </c>
      <c r="T7" s="117" t="s">
        <v>26</v>
      </c>
      <c r="U7" s="23" t="s">
        <v>921</v>
      </c>
      <c r="V7" s="131" t="s">
        <v>922</v>
      </c>
    </row>
    <row r="8" spans="1:24" x14ac:dyDescent="0.25">
      <c r="A8" s="14">
        <v>41652</v>
      </c>
      <c r="B8" s="12">
        <v>2</v>
      </c>
      <c r="C8" s="308" t="s">
        <v>24</v>
      </c>
      <c r="D8" s="309"/>
      <c r="E8" s="309"/>
      <c r="F8" s="310"/>
      <c r="G8" s="30" t="s">
        <v>85</v>
      </c>
      <c r="H8" s="30" t="s">
        <v>83</v>
      </c>
      <c r="I8" s="96" t="s">
        <v>585</v>
      </c>
      <c r="J8" s="96" t="s">
        <v>596</v>
      </c>
      <c r="K8" s="132"/>
      <c r="L8" s="4"/>
      <c r="M8" s="4"/>
      <c r="N8" s="4"/>
      <c r="O8" s="4"/>
      <c r="P8" s="4"/>
      <c r="Q8" s="4">
        <v>166</v>
      </c>
      <c r="R8" s="6">
        <f t="shared" ref="R8:R81" si="0">SUM(L8:Q8)</f>
        <v>166</v>
      </c>
      <c r="S8" s="4" t="s">
        <v>33</v>
      </c>
      <c r="T8" s="38" t="s">
        <v>27</v>
      </c>
      <c r="U8" s="23" t="s">
        <v>923</v>
      </c>
    </row>
    <row r="9" spans="1:24" x14ac:dyDescent="0.25">
      <c r="A9" s="14">
        <v>41653</v>
      </c>
      <c r="B9" s="12">
        <v>3</v>
      </c>
      <c r="C9" s="308" t="s">
        <v>24</v>
      </c>
      <c r="D9" s="309"/>
      <c r="E9" s="309"/>
      <c r="F9" s="310"/>
      <c r="G9" s="30" t="s">
        <v>85</v>
      </c>
      <c r="H9" s="30" t="s">
        <v>83</v>
      </c>
      <c r="I9" s="96" t="s">
        <v>585</v>
      </c>
      <c r="J9" s="96" t="s">
        <v>596</v>
      </c>
      <c r="K9" s="132"/>
      <c r="L9" s="4"/>
      <c r="M9" s="4"/>
      <c r="N9" s="4"/>
      <c r="O9" s="16"/>
      <c r="P9" s="4"/>
      <c r="Q9" s="4">
        <v>166</v>
      </c>
      <c r="R9" s="6">
        <f t="shared" si="0"/>
        <v>166</v>
      </c>
      <c r="S9" s="4" t="s">
        <v>32</v>
      </c>
      <c r="T9" s="4" t="s">
        <v>28</v>
      </c>
      <c r="U9" s="23" t="s">
        <v>924</v>
      </c>
      <c r="X9" t="s">
        <v>925</v>
      </c>
    </row>
    <row r="10" spans="1:24" ht="30" x14ac:dyDescent="0.25">
      <c r="A10" s="14">
        <v>41656</v>
      </c>
      <c r="B10" s="12">
        <v>4</v>
      </c>
      <c r="C10" s="308" t="s">
        <v>24</v>
      </c>
      <c r="D10" s="309"/>
      <c r="E10" s="309"/>
      <c r="F10" s="310"/>
      <c r="G10" s="30" t="s">
        <v>85</v>
      </c>
      <c r="H10" s="30" t="s">
        <v>83</v>
      </c>
      <c r="I10" s="96" t="s">
        <v>561</v>
      </c>
      <c r="J10" s="96" t="s">
        <v>560</v>
      </c>
      <c r="K10" s="132"/>
      <c r="L10" s="4"/>
      <c r="M10" s="4"/>
      <c r="N10" s="4"/>
      <c r="O10" s="4">
        <v>12</v>
      </c>
      <c r="P10" s="4"/>
      <c r="Q10" s="4">
        <v>92</v>
      </c>
      <c r="R10" s="6">
        <f t="shared" si="0"/>
        <v>104</v>
      </c>
      <c r="S10" s="4" t="s">
        <v>31</v>
      </c>
      <c r="T10" s="38" t="s">
        <v>29</v>
      </c>
      <c r="U10" s="23" t="s">
        <v>926</v>
      </c>
    </row>
    <row r="11" spans="1:24" ht="30" x14ac:dyDescent="0.25">
      <c r="A11" s="14">
        <v>41660</v>
      </c>
      <c r="B11" s="12">
        <v>5</v>
      </c>
      <c r="C11" s="308" t="s">
        <v>24</v>
      </c>
      <c r="D11" s="309"/>
      <c r="E11" s="309"/>
      <c r="F11" s="310"/>
      <c r="G11" s="30" t="s">
        <v>85</v>
      </c>
      <c r="H11" s="30" t="s">
        <v>83</v>
      </c>
      <c r="I11" s="96" t="s">
        <v>567</v>
      </c>
      <c r="J11" s="96" t="s">
        <v>676</v>
      </c>
      <c r="K11" s="132"/>
      <c r="L11" s="4"/>
      <c r="M11" s="4"/>
      <c r="N11" s="4"/>
      <c r="O11" s="4">
        <v>15</v>
      </c>
      <c r="P11" s="4"/>
      <c r="Q11" s="4">
        <v>92</v>
      </c>
      <c r="R11" s="6">
        <f t="shared" si="0"/>
        <v>107</v>
      </c>
      <c r="S11" s="4" t="s">
        <v>30</v>
      </c>
      <c r="T11" s="38" t="s">
        <v>34</v>
      </c>
      <c r="U11" s="23" t="s">
        <v>927</v>
      </c>
    </row>
    <row r="12" spans="1:24" x14ac:dyDescent="0.25">
      <c r="A12" s="14">
        <v>41646</v>
      </c>
      <c r="B12" s="12">
        <v>6</v>
      </c>
      <c r="C12" s="308" t="s">
        <v>35</v>
      </c>
      <c r="D12" s="309"/>
      <c r="E12" s="309"/>
      <c r="F12" s="310"/>
      <c r="G12" s="30" t="s">
        <v>87</v>
      </c>
      <c r="H12" s="30" t="s">
        <v>83</v>
      </c>
      <c r="I12" s="96" t="s">
        <v>589</v>
      </c>
      <c r="J12" s="96" t="s">
        <v>677</v>
      </c>
      <c r="K12" s="132"/>
      <c r="L12" s="4"/>
      <c r="M12" s="4"/>
      <c r="N12" s="4"/>
      <c r="O12" s="4"/>
      <c r="P12" s="4"/>
      <c r="Q12" s="4">
        <v>330</v>
      </c>
      <c r="R12" s="6">
        <f t="shared" si="0"/>
        <v>330</v>
      </c>
      <c r="S12" s="4"/>
      <c r="T12" s="4" t="s">
        <v>36</v>
      </c>
      <c r="U12" s="23" t="s">
        <v>638</v>
      </c>
    </row>
    <row r="13" spans="1:24" x14ac:dyDescent="0.25">
      <c r="A13" s="14">
        <v>41652</v>
      </c>
      <c r="B13" s="12">
        <v>6</v>
      </c>
      <c r="C13" s="308" t="s">
        <v>35</v>
      </c>
      <c r="D13" s="309"/>
      <c r="E13" s="309"/>
      <c r="F13" s="310"/>
      <c r="G13" s="30" t="s">
        <v>87</v>
      </c>
      <c r="H13" s="30" t="s">
        <v>83</v>
      </c>
      <c r="I13" s="96" t="s">
        <v>589</v>
      </c>
      <c r="J13" s="96" t="s">
        <v>678</v>
      </c>
      <c r="K13" s="132"/>
      <c r="L13" s="4"/>
      <c r="M13" s="4"/>
      <c r="N13" s="4"/>
      <c r="O13" s="4"/>
      <c r="P13" s="4"/>
      <c r="Q13" s="4">
        <v>458</v>
      </c>
      <c r="R13" s="6">
        <f t="shared" si="0"/>
        <v>458</v>
      </c>
      <c r="S13" s="4"/>
      <c r="T13" s="4" t="s">
        <v>46</v>
      </c>
      <c r="U13" s="23" t="s">
        <v>928</v>
      </c>
    </row>
    <row r="14" spans="1:24" x14ac:dyDescent="0.25">
      <c r="A14" s="14">
        <v>41660</v>
      </c>
      <c r="B14" s="12">
        <v>7</v>
      </c>
      <c r="C14" s="308" t="s">
        <v>35</v>
      </c>
      <c r="D14" s="309"/>
      <c r="E14" s="309"/>
      <c r="F14" s="310"/>
      <c r="G14" s="30" t="s">
        <v>87</v>
      </c>
      <c r="H14" s="30" t="s">
        <v>83</v>
      </c>
      <c r="I14" s="96" t="s">
        <v>589</v>
      </c>
      <c r="J14" s="96" t="s">
        <v>596</v>
      </c>
      <c r="K14" s="132"/>
      <c r="L14" s="4"/>
      <c r="M14" s="4"/>
      <c r="N14" s="4"/>
      <c r="O14" s="4">
        <v>44</v>
      </c>
      <c r="P14" s="4"/>
      <c r="Q14" s="4">
        <v>330</v>
      </c>
      <c r="R14" s="6">
        <f t="shared" si="0"/>
        <v>374</v>
      </c>
      <c r="S14" s="4"/>
      <c r="T14" s="4" t="s">
        <v>37</v>
      </c>
      <c r="U14" s="23" t="s">
        <v>929</v>
      </c>
    </row>
    <row r="15" spans="1:24" x14ac:dyDescent="0.25">
      <c r="A15" s="14">
        <v>41665</v>
      </c>
      <c r="B15" s="12">
        <v>8</v>
      </c>
      <c r="C15" s="308" t="s">
        <v>24</v>
      </c>
      <c r="D15" s="309"/>
      <c r="E15" s="309"/>
      <c r="F15" s="310"/>
      <c r="G15" s="30" t="s">
        <v>85</v>
      </c>
      <c r="H15" s="30" t="s">
        <v>88</v>
      </c>
      <c r="I15" s="96" t="s">
        <v>595</v>
      </c>
      <c r="J15" s="96" t="s">
        <v>679</v>
      </c>
      <c r="K15" s="132"/>
      <c r="L15" s="4"/>
      <c r="M15" s="4"/>
      <c r="N15" s="4"/>
      <c r="O15" s="4">
        <v>58</v>
      </c>
      <c r="P15" s="4"/>
      <c r="Q15" s="4">
        <v>258</v>
      </c>
      <c r="R15" s="6">
        <f t="shared" si="0"/>
        <v>316</v>
      </c>
      <c r="S15" s="4" t="s">
        <v>38</v>
      </c>
      <c r="T15" s="38" t="s">
        <v>39</v>
      </c>
      <c r="U15" s="23" t="s">
        <v>930</v>
      </c>
    </row>
    <row r="16" spans="1:24" x14ac:dyDescent="0.25">
      <c r="A16" s="14">
        <v>41666</v>
      </c>
      <c r="B16" s="12">
        <v>9</v>
      </c>
      <c r="C16" s="308" t="s">
        <v>24</v>
      </c>
      <c r="D16" s="309"/>
      <c r="E16" s="309"/>
      <c r="F16" s="310"/>
      <c r="G16" s="30" t="s">
        <v>85</v>
      </c>
      <c r="H16" s="30" t="s">
        <v>89</v>
      </c>
      <c r="I16" s="96" t="s">
        <v>593</v>
      </c>
      <c r="J16" s="96" t="s">
        <v>680</v>
      </c>
      <c r="K16" s="132"/>
      <c r="L16" s="4"/>
      <c r="M16" s="4"/>
      <c r="N16" s="4"/>
      <c r="O16" s="4"/>
      <c r="P16" s="4"/>
      <c r="Q16" s="4">
        <v>258</v>
      </c>
      <c r="R16" s="6">
        <f t="shared" si="0"/>
        <v>258</v>
      </c>
      <c r="S16" s="4" t="s">
        <v>40</v>
      </c>
      <c r="T16" s="38" t="s">
        <v>41</v>
      </c>
      <c r="U16" s="23" t="s">
        <v>931</v>
      </c>
    </row>
    <row r="17" spans="1:21" x14ac:dyDescent="0.25">
      <c r="A17" s="14">
        <v>41667</v>
      </c>
      <c r="B17" s="12">
        <v>10</v>
      </c>
      <c r="C17" s="308" t="s">
        <v>24</v>
      </c>
      <c r="D17" s="309"/>
      <c r="E17" s="309"/>
      <c r="F17" s="310"/>
      <c r="G17" s="30" t="s">
        <v>85</v>
      </c>
      <c r="H17" s="30" t="s">
        <v>83</v>
      </c>
      <c r="I17" s="96" t="s">
        <v>602</v>
      </c>
      <c r="J17" s="96" t="s">
        <v>681</v>
      </c>
      <c r="K17" s="132"/>
      <c r="L17" s="4"/>
      <c r="M17" s="4"/>
      <c r="N17" s="4"/>
      <c r="O17" s="4"/>
      <c r="P17" s="4"/>
      <c r="Q17" s="4">
        <v>92</v>
      </c>
      <c r="R17" s="6">
        <f t="shared" si="0"/>
        <v>92</v>
      </c>
      <c r="S17" s="4" t="s">
        <v>42</v>
      </c>
      <c r="T17" s="38" t="s">
        <v>43</v>
      </c>
      <c r="U17" s="23" t="s">
        <v>932</v>
      </c>
    </row>
    <row r="18" spans="1:21" ht="30" x14ac:dyDescent="0.25">
      <c r="A18" s="14">
        <v>41668</v>
      </c>
      <c r="B18" s="12">
        <v>11</v>
      </c>
      <c r="C18" s="308" t="s">
        <v>24</v>
      </c>
      <c r="D18" s="309"/>
      <c r="E18" s="309"/>
      <c r="F18" s="310"/>
      <c r="G18" s="30" t="s">
        <v>85</v>
      </c>
      <c r="H18" s="30" t="s">
        <v>83</v>
      </c>
      <c r="I18" s="96" t="s">
        <v>587</v>
      </c>
      <c r="J18" s="96" t="s">
        <v>682</v>
      </c>
      <c r="K18" s="132"/>
      <c r="L18" s="4"/>
      <c r="M18" s="4"/>
      <c r="N18" s="4"/>
      <c r="O18" s="4">
        <v>40</v>
      </c>
      <c r="P18" s="4"/>
      <c r="Q18" s="4">
        <v>92</v>
      </c>
      <c r="R18" s="6">
        <f t="shared" si="0"/>
        <v>132</v>
      </c>
      <c r="S18" s="4" t="s">
        <v>44</v>
      </c>
      <c r="T18" s="38" t="s">
        <v>45</v>
      </c>
      <c r="U18" s="23" t="s">
        <v>933</v>
      </c>
    </row>
    <row r="19" spans="1:21" x14ac:dyDescent="0.25">
      <c r="A19" s="14">
        <v>41669</v>
      </c>
      <c r="B19" s="12">
        <v>12</v>
      </c>
      <c r="C19" s="308" t="s">
        <v>24</v>
      </c>
      <c r="D19" s="309"/>
      <c r="E19" s="309"/>
      <c r="F19" s="310"/>
      <c r="G19" s="30" t="s">
        <v>85</v>
      </c>
      <c r="H19" s="30" t="s">
        <v>83</v>
      </c>
      <c r="I19" s="96" t="s">
        <v>588</v>
      </c>
      <c r="J19" s="96" t="s">
        <v>683</v>
      </c>
      <c r="K19" s="132"/>
      <c r="L19" s="4"/>
      <c r="M19" s="4"/>
      <c r="N19" s="4"/>
      <c r="O19" s="4"/>
      <c r="P19" s="4"/>
      <c r="Q19" s="4">
        <v>92</v>
      </c>
      <c r="R19" s="6">
        <f t="shared" si="0"/>
        <v>92</v>
      </c>
      <c r="S19" s="4" t="s">
        <v>47</v>
      </c>
      <c r="T19" s="38" t="s">
        <v>48</v>
      </c>
      <c r="U19" s="23" t="s">
        <v>638</v>
      </c>
    </row>
    <row r="20" spans="1:21" x14ac:dyDescent="0.25">
      <c r="A20" s="14">
        <v>41670</v>
      </c>
      <c r="B20" s="12">
        <v>13</v>
      </c>
      <c r="C20" s="308" t="s">
        <v>24</v>
      </c>
      <c r="D20" s="309"/>
      <c r="E20" s="309"/>
      <c r="F20" s="310"/>
      <c r="G20" s="30" t="s">
        <v>85</v>
      </c>
      <c r="H20" s="30" t="s">
        <v>90</v>
      </c>
      <c r="I20" s="96" t="s">
        <v>551</v>
      </c>
      <c r="J20" s="96" t="s">
        <v>684</v>
      </c>
      <c r="K20" s="132"/>
      <c r="L20" s="4"/>
      <c r="M20" s="4"/>
      <c r="N20" s="4"/>
      <c r="O20" s="4"/>
      <c r="P20" s="4"/>
      <c r="Q20" s="4">
        <v>166</v>
      </c>
      <c r="R20" s="6">
        <f t="shared" si="0"/>
        <v>166</v>
      </c>
      <c r="S20" s="4" t="s">
        <v>52</v>
      </c>
      <c r="T20" s="4" t="s">
        <v>53</v>
      </c>
      <c r="U20" s="23" t="s">
        <v>638</v>
      </c>
    </row>
    <row r="21" spans="1:21" x14ac:dyDescent="0.25">
      <c r="A21" s="14">
        <v>41666</v>
      </c>
      <c r="B21" s="12">
        <v>14</v>
      </c>
      <c r="C21" s="308" t="s">
        <v>35</v>
      </c>
      <c r="D21" s="309"/>
      <c r="E21" s="309"/>
      <c r="F21" s="310"/>
      <c r="G21" s="30" t="s">
        <v>87</v>
      </c>
      <c r="H21" s="30" t="s">
        <v>84</v>
      </c>
      <c r="I21" s="96" t="s">
        <v>589</v>
      </c>
      <c r="J21" s="96" t="s">
        <v>596</v>
      </c>
      <c r="K21" s="132"/>
      <c r="L21" s="4"/>
      <c r="M21" s="4"/>
      <c r="N21" s="4"/>
      <c r="O21" s="4"/>
      <c r="P21" s="4"/>
      <c r="Q21" s="4">
        <v>330</v>
      </c>
      <c r="R21" s="6">
        <f t="shared" si="0"/>
        <v>330</v>
      </c>
      <c r="S21" s="4"/>
      <c r="T21" s="4" t="s">
        <v>36</v>
      </c>
      <c r="U21" s="23" t="s">
        <v>638</v>
      </c>
    </row>
    <row r="22" spans="1:21" x14ac:dyDescent="0.25">
      <c r="A22" s="14">
        <v>41668</v>
      </c>
      <c r="B22" s="12">
        <v>15</v>
      </c>
      <c r="C22" s="308" t="s">
        <v>35</v>
      </c>
      <c r="D22" s="309"/>
      <c r="E22" s="309"/>
      <c r="F22" s="310"/>
      <c r="G22" s="30" t="s">
        <v>87</v>
      </c>
      <c r="H22" s="30" t="s">
        <v>83</v>
      </c>
      <c r="I22" s="96" t="s">
        <v>589</v>
      </c>
      <c r="J22" s="96" t="s">
        <v>685</v>
      </c>
      <c r="K22" s="132"/>
      <c r="L22" s="4"/>
      <c r="M22" s="4"/>
      <c r="N22" s="4"/>
      <c r="O22" s="4"/>
      <c r="P22" s="4"/>
      <c r="Q22" s="4">
        <v>458</v>
      </c>
      <c r="R22" s="6">
        <f t="shared" si="0"/>
        <v>458</v>
      </c>
      <c r="S22" s="4"/>
      <c r="T22" s="38" t="s">
        <v>57</v>
      </c>
      <c r="U22" s="23" t="s">
        <v>638</v>
      </c>
    </row>
    <row r="23" spans="1:21" x14ac:dyDescent="0.25">
      <c r="A23" s="406" t="s">
        <v>99</v>
      </c>
      <c r="B23" s="407"/>
      <c r="C23" s="407"/>
      <c r="D23" s="407"/>
      <c r="E23" s="407"/>
      <c r="F23" s="407"/>
      <c r="G23" s="407"/>
      <c r="H23" s="407"/>
      <c r="I23" s="407"/>
      <c r="J23" s="407"/>
      <c r="K23" s="407"/>
      <c r="L23" s="407"/>
      <c r="M23" s="407"/>
      <c r="N23" s="407"/>
      <c r="O23" s="407"/>
      <c r="P23" s="407"/>
      <c r="Q23" s="407"/>
      <c r="R23" s="407"/>
      <c r="S23" s="407"/>
      <c r="T23" s="408"/>
      <c r="U23" s="23"/>
    </row>
    <row r="24" spans="1:21" x14ac:dyDescent="0.25">
      <c r="A24" s="14">
        <v>41676</v>
      </c>
      <c r="B24" s="12">
        <v>16</v>
      </c>
      <c r="C24" s="308" t="s">
        <v>24</v>
      </c>
      <c r="D24" s="309"/>
      <c r="E24" s="309"/>
      <c r="F24" s="310"/>
      <c r="G24" s="30" t="s">
        <v>85</v>
      </c>
      <c r="H24" s="30" t="s">
        <v>91</v>
      </c>
      <c r="I24" s="96" t="s">
        <v>591</v>
      </c>
      <c r="J24" s="96" t="s">
        <v>592</v>
      </c>
      <c r="K24" s="132"/>
      <c r="L24" s="4"/>
      <c r="M24" s="4"/>
      <c r="N24" s="4"/>
      <c r="O24" s="4"/>
      <c r="P24" s="4"/>
      <c r="Q24" s="4">
        <v>128</v>
      </c>
      <c r="R24" s="6">
        <f t="shared" si="0"/>
        <v>128</v>
      </c>
      <c r="S24" s="4" t="s">
        <v>61</v>
      </c>
      <c r="T24" s="4" t="s">
        <v>62</v>
      </c>
      <c r="U24" s="23" t="s">
        <v>934</v>
      </c>
    </row>
    <row r="25" spans="1:21" ht="30" x14ac:dyDescent="0.25">
      <c r="A25" s="14">
        <v>41680</v>
      </c>
      <c r="B25" s="12">
        <v>17</v>
      </c>
      <c r="C25" s="308" t="s">
        <v>24</v>
      </c>
      <c r="D25" s="309"/>
      <c r="E25" s="309"/>
      <c r="F25" s="310"/>
      <c r="G25" s="30" t="s">
        <v>85</v>
      </c>
      <c r="H25" s="30" t="s">
        <v>84</v>
      </c>
      <c r="I25" s="96" t="s">
        <v>593</v>
      </c>
      <c r="J25" s="96" t="s">
        <v>594</v>
      </c>
      <c r="K25" s="132"/>
      <c r="L25" s="4"/>
      <c r="M25" s="4"/>
      <c r="N25" s="4"/>
      <c r="O25" s="4">
        <v>20</v>
      </c>
      <c r="P25" s="4"/>
      <c r="Q25" s="4">
        <v>166</v>
      </c>
      <c r="R25" s="6">
        <f t="shared" si="0"/>
        <v>186</v>
      </c>
      <c r="S25" s="4" t="s">
        <v>63</v>
      </c>
      <c r="T25" s="38" t="s">
        <v>64</v>
      </c>
      <c r="U25" s="23" t="s">
        <v>638</v>
      </c>
    </row>
    <row r="26" spans="1:21" x14ac:dyDescent="0.25">
      <c r="A26" s="14">
        <v>41670</v>
      </c>
      <c r="B26" s="12">
        <v>18</v>
      </c>
      <c r="C26" s="308" t="s">
        <v>35</v>
      </c>
      <c r="D26" s="309"/>
      <c r="E26" s="309"/>
      <c r="F26" s="310"/>
      <c r="G26" s="30" t="s">
        <v>87</v>
      </c>
      <c r="H26" s="30" t="s">
        <v>84</v>
      </c>
      <c r="I26" s="96" t="s">
        <v>589</v>
      </c>
      <c r="J26" s="96" t="s">
        <v>686</v>
      </c>
      <c r="K26" s="132"/>
      <c r="L26" s="4"/>
      <c r="M26" s="4"/>
      <c r="N26" s="4"/>
      <c r="O26" s="4"/>
      <c r="P26" s="4"/>
      <c r="Q26" s="4">
        <v>458</v>
      </c>
      <c r="R26" s="6">
        <f t="shared" si="0"/>
        <v>458</v>
      </c>
      <c r="S26" s="4"/>
      <c r="T26" s="4" t="s">
        <v>68</v>
      </c>
      <c r="U26" s="23" t="s">
        <v>638</v>
      </c>
    </row>
    <row r="27" spans="1:21" x14ac:dyDescent="0.25">
      <c r="A27" s="14">
        <v>41674</v>
      </c>
      <c r="B27" s="12">
        <v>19</v>
      </c>
      <c r="C27" s="314" t="s">
        <v>35</v>
      </c>
      <c r="D27" s="315"/>
      <c r="E27" s="315"/>
      <c r="F27" s="319"/>
      <c r="G27" s="31" t="s">
        <v>87</v>
      </c>
      <c r="H27" s="31" t="s">
        <v>84</v>
      </c>
      <c r="I27" s="97" t="s">
        <v>589</v>
      </c>
      <c r="J27" s="97" t="s">
        <v>687</v>
      </c>
      <c r="K27" s="133"/>
      <c r="L27" s="4"/>
      <c r="M27" s="4"/>
      <c r="N27" s="4"/>
      <c r="O27" s="4"/>
      <c r="P27" s="4"/>
      <c r="Q27" s="4">
        <v>458</v>
      </c>
      <c r="R27" s="6">
        <f t="shared" si="0"/>
        <v>458</v>
      </c>
      <c r="S27" s="4"/>
      <c r="T27" s="4" t="s">
        <v>68</v>
      </c>
      <c r="U27" s="23" t="s">
        <v>638</v>
      </c>
    </row>
    <row r="28" spans="1:21" x14ac:dyDescent="0.25">
      <c r="A28" s="14">
        <v>41681</v>
      </c>
      <c r="B28" s="12">
        <v>20</v>
      </c>
      <c r="C28" s="308" t="s">
        <v>24</v>
      </c>
      <c r="D28" s="309"/>
      <c r="E28" s="309"/>
      <c r="F28" s="310"/>
      <c r="G28" s="30" t="s">
        <v>85</v>
      </c>
      <c r="H28" s="30" t="s">
        <v>92</v>
      </c>
      <c r="I28" s="96"/>
      <c r="J28" s="96"/>
      <c r="K28" s="132"/>
      <c r="L28" s="4"/>
      <c r="M28" s="4"/>
      <c r="N28" s="4"/>
      <c r="O28" s="4"/>
      <c r="P28" s="4"/>
      <c r="Q28" s="4">
        <v>166</v>
      </c>
      <c r="R28" s="6">
        <f t="shared" si="0"/>
        <v>166</v>
      </c>
      <c r="S28" s="4" t="s">
        <v>69</v>
      </c>
      <c r="T28" s="4" t="s">
        <v>70</v>
      </c>
      <c r="U28" s="23" t="s">
        <v>935</v>
      </c>
    </row>
    <row r="29" spans="1:21" x14ac:dyDescent="0.25">
      <c r="A29" s="14">
        <v>41675</v>
      </c>
      <c r="B29" s="12">
        <v>21</v>
      </c>
      <c r="C29" s="308" t="s">
        <v>24</v>
      </c>
      <c r="D29" s="309"/>
      <c r="E29" s="309"/>
      <c r="F29" s="310"/>
      <c r="G29" s="30" t="s">
        <v>85</v>
      </c>
      <c r="H29" s="30" t="s">
        <v>92</v>
      </c>
      <c r="I29" s="96" t="s">
        <v>595</v>
      </c>
      <c r="J29" s="96" t="s">
        <v>596</v>
      </c>
      <c r="K29" s="132"/>
      <c r="L29" s="4"/>
      <c r="M29" s="4"/>
      <c r="N29" s="4"/>
      <c r="O29" s="4">
        <v>20</v>
      </c>
      <c r="P29" s="4"/>
      <c r="Q29" s="4">
        <v>166</v>
      </c>
      <c r="R29" s="6">
        <f t="shared" si="0"/>
        <v>186</v>
      </c>
      <c r="S29" s="4" t="s">
        <v>93</v>
      </c>
      <c r="T29" s="38" t="s">
        <v>94</v>
      </c>
      <c r="U29" s="23" t="s">
        <v>936</v>
      </c>
    </row>
    <row r="30" spans="1:21" ht="30" x14ac:dyDescent="0.25">
      <c r="A30" s="14">
        <v>41682</v>
      </c>
      <c r="B30" s="12">
        <v>22</v>
      </c>
      <c r="C30" s="308" t="s">
        <v>24</v>
      </c>
      <c r="D30" s="309"/>
      <c r="E30" s="309"/>
      <c r="F30" s="310"/>
      <c r="G30" s="30" t="s">
        <v>85</v>
      </c>
      <c r="H30" s="37" t="s">
        <v>95</v>
      </c>
      <c r="I30" s="37" t="s">
        <v>590</v>
      </c>
      <c r="J30" s="37" t="s">
        <v>583</v>
      </c>
      <c r="K30" s="37"/>
      <c r="L30" s="4"/>
      <c r="M30" s="4"/>
      <c r="N30" s="4"/>
      <c r="O30" s="4"/>
      <c r="P30" s="4"/>
      <c r="Q30" s="4">
        <v>128</v>
      </c>
      <c r="R30" s="6">
        <f t="shared" si="0"/>
        <v>128</v>
      </c>
      <c r="S30" s="4" t="s">
        <v>96</v>
      </c>
      <c r="T30" s="4" t="s">
        <v>97</v>
      </c>
      <c r="U30" s="23" t="s">
        <v>937</v>
      </c>
    </row>
    <row r="31" spans="1:21" x14ac:dyDescent="0.25">
      <c r="A31" s="39">
        <v>41681</v>
      </c>
      <c r="B31" s="12">
        <v>23</v>
      </c>
      <c r="C31" s="308" t="s">
        <v>35</v>
      </c>
      <c r="D31" s="309"/>
      <c r="E31" s="309"/>
      <c r="F31" s="310"/>
      <c r="G31" s="30" t="s">
        <v>87</v>
      </c>
      <c r="H31" s="30" t="s">
        <v>90</v>
      </c>
      <c r="I31" s="96" t="s">
        <v>589</v>
      </c>
      <c r="J31" s="96" t="s">
        <v>596</v>
      </c>
      <c r="K31" s="132"/>
      <c r="L31" s="4"/>
      <c r="M31" s="4"/>
      <c r="N31" s="4"/>
      <c r="O31" s="4"/>
      <c r="P31" s="4"/>
      <c r="Q31" s="4">
        <v>330</v>
      </c>
      <c r="R31" s="6">
        <f t="shared" si="0"/>
        <v>330</v>
      </c>
      <c r="S31" s="4"/>
      <c r="T31" s="4" t="s">
        <v>100</v>
      </c>
      <c r="U31" s="23" t="s">
        <v>638</v>
      </c>
    </row>
    <row r="32" spans="1:21" x14ac:dyDescent="0.25">
      <c r="A32" s="39">
        <v>41687</v>
      </c>
      <c r="B32" s="12">
        <v>24</v>
      </c>
      <c r="C32" s="308" t="s">
        <v>35</v>
      </c>
      <c r="D32" s="309"/>
      <c r="E32" s="309"/>
      <c r="F32" s="310"/>
      <c r="G32" s="30" t="s">
        <v>87</v>
      </c>
      <c r="H32" s="30" t="s">
        <v>113</v>
      </c>
      <c r="I32" s="96" t="s">
        <v>588</v>
      </c>
      <c r="J32" s="96" t="s">
        <v>671</v>
      </c>
      <c r="K32" s="132"/>
      <c r="L32" s="4"/>
      <c r="M32" s="4"/>
      <c r="N32" s="4"/>
      <c r="O32" s="4"/>
      <c r="P32" s="4"/>
      <c r="Q32" s="4">
        <v>330</v>
      </c>
      <c r="R32" s="6">
        <f t="shared" si="0"/>
        <v>330</v>
      </c>
      <c r="S32" s="4"/>
      <c r="T32" s="4" t="s">
        <v>112</v>
      </c>
      <c r="U32" s="23" t="s">
        <v>638</v>
      </c>
    </row>
    <row r="33" spans="1:21" x14ac:dyDescent="0.25">
      <c r="A33" s="39">
        <v>41683</v>
      </c>
      <c r="B33" s="12">
        <v>25</v>
      </c>
      <c r="C33" s="308" t="s">
        <v>35</v>
      </c>
      <c r="D33" s="309"/>
      <c r="E33" s="309"/>
      <c r="F33" s="310"/>
      <c r="G33" s="30" t="s">
        <v>87</v>
      </c>
      <c r="H33" s="30" t="s">
        <v>83</v>
      </c>
      <c r="I33" s="96" t="s">
        <v>588</v>
      </c>
      <c r="J33" s="96" t="s">
        <v>626</v>
      </c>
      <c r="K33" s="132"/>
      <c r="L33" s="4"/>
      <c r="M33" s="4"/>
      <c r="N33" s="4"/>
      <c r="O33" s="4"/>
      <c r="P33" s="4"/>
      <c r="Q33" s="4">
        <v>330</v>
      </c>
      <c r="R33" s="6">
        <f t="shared" si="0"/>
        <v>330</v>
      </c>
      <c r="S33" s="4"/>
      <c r="T33" s="4" t="s">
        <v>114</v>
      </c>
      <c r="U33" s="23" t="s">
        <v>638</v>
      </c>
    </row>
    <row r="34" spans="1:21" x14ac:dyDescent="0.25">
      <c r="A34" s="39">
        <v>41689</v>
      </c>
      <c r="B34" s="12">
        <v>26</v>
      </c>
      <c r="C34" s="308" t="s">
        <v>35</v>
      </c>
      <c r="D34" s="309"/>
      <c r="E34" s="309"/>
      <c r="F34" s="310"/>
      <c r="G34" s="30" t="s">
        <v>87</v>
      </c>
      <c r="H34" s="30" t="s">
        <v>84</v>
      </c>
      <c r="I34" s="96" t="s">
        <v>560</v>
      </c>
      <c r="J34" s="96" t="s">
        <v>688</v>
      </c>
      <c r="K34" s="132"/>
      <c r="L34" s="4"/>
      <c r="M34" s="4"/>
      <c r="N34" s="4"/>
      <c r="O34" s="4"/>
      <c r="P34" s="4"/>
      <c r="Q34" s="4">
        <v>330</v>
      </c>
      <c r="R34" s="6">
        <f t="shared" si="0"/>
        <v>330</v>
      </c>
      <c r="S34" s="4"/>
      <c r="T34" s="4" t="s">
        <v>115</v>
      </c>
      <c r="U34" s="23" t="s">
        <v>638</v>
      </c>
    </row>
    <row r="35" spans="1:21" x14ac:dyDescent="0.25">
      <c r="A35" s="39">
        <v>41690</v>
      </c>
      <c r="B35" s="12">
        <v>27</v>
      </c>
      <c r="C35" s="308" t="s">
        <v>35</v>
      </c>
      <c r="D35" s="309"/>
      <c r="E35" s="309"/>
      <c r="F35" s="310"/>
      <c r="G35" s="30" t="s">
        <v>87</v>
      </c>
      <c r="H35" s="30" t="s">
        <v>83</v>
      </c>
      <c r="I35" s="96" t="s">
        <v>593</v>
      </c>
      <c r="J35" s="96" t="s">
        <v>685</v>
      </c>
      <c r="K35" s="132"/>
      <c r="L35" s="4"/>
      <c r="M35" s="4"/>
      <c r="N35" s="4"/>
      <c r="O35" s="4"/>
      <c r="P35" s="4"/>
      <c r="Q35" s="4">
        <v>1477.62</v>
      </c>
      <c r="R35" s="6">
        <f t="shared" si="0"/>
        <v>1477.62</v>
      </c>
      <c r="S35" s="4"/>
      <c r="T35" s="4" t="s">
        <v>116</v>
      </c>
      <c r="U35" s="23" t="s">
        <v>638</v>
      </c>
    </row>
    <row r="36" spans="1:21" x14ac:dyDescent="0.25">
      <c r="A36" s="14">
        <v>41695</v>
      </c>
      <c r="B36" s="12">
        <v>28</v>
      </c>
      <c r="C36" s="308" t="s">
        <v>24</v>
      </c>
      <c r="D36" s="309"/>
      <c r="E36" s="309"/>
      <c r="F36" s="310"/>
      <c r="G36" s="30" t="s">
        <v>85</v>
      </c>
      <c r="H36" s="30" t="s">
        <v>92</v>
      </c>
      <c r="I36" s="96" t="s">
        <v>597</v>
      </c>
      <c r="J36" s="96" t="s">
        <v>594</v>
      </c>
      <c r="K36" s="132"/>
      <c r="L36" s="4"/>
      <c r="M36" s="4"/>
      <c r="N36" s="4"/>
      <c r="O36" s="4">
        <v>10</v>
      </c>
      <c r="P36" s="4"/>
      <c r="Q36" s="4">
        <v>166</v>
      </c>
      <c r="R36" s="6">
        <f t="shared" si="0"/>
        <v>176</v>
      </c>
      <c r="S36" s="4" t="s">
        <v>123</v>
      </c>
      <c r="T36" s="4" t="s">
        <v>124</v>
      </c>
      <c r="U36" s="23" t="s">
        <v>938</v>
      </c>
    </row>
    <row r="37" spans="1:21" s="40" customFormat="1" x14ac:dyDescent="0.25">
      <c r="A37" s="46">
        <v>41695</v>
      </c>
      <c r="B37" s="47">
        <v>29</v>
      </c>
      <c r="C37" s="51" t="s">
        <v>35</v>
      </c>
      <c r="D37" s="48"/>
      <c r="E37" s="48"/>
      <c r="F37" s="49"/>
      <c r="G37" s="49" t="s">
        <v>87</v>
      </c>
      <c r="H37" s="49" t="s">
        <v>90</v>
      </c>
      <c r="I37" s="105" t="s">
        <v>667</v>
      </c>
      <c r="J37" s="105" t="s">
        <v>678</v>
      </c>
      <c r="K37" s="137"/>
      <c r="L37" s="50"/>
      <c r="M37" s="50"/>
      <c r="N37" s="50"/>
      <c r="O37" s="50"/>
      <c r="P37" s="50"/>
      <c r="Q37" s="50">
        <v>330</v>
      </c>
      <c r="R37" s="6">
        <v>330</v>
      </c>
      <c r="S37" s="50"/>
      <c r="T37" s="50" t="s">
        <v>145</v>
      </c>
      <c r="U37" s="23" t="s">
        <v>638</v>
      </c>
    </row>
    <row r="38" spans="1:21" x14ac:dyDescent="0.25">
      <c r="A38" s="39">
        <v>41696</v>
      </c>
      <c r="B38" s="12">
        <v>30</v>
      </c>
      <c r="C38" s="308" t="s">
        <v>35</v>
      </c>
      <c r="D38" s="309"/>
      <c r="E38" s="309"/>
      <c r="F38" s="310"/>
      <c r="G38" s="30" t="s">
        <v>87</v>
      </c>
      <c r="H38" s="30" t="s">
        <v>146</v>
      </c>
      <c r="I38" s="96" t="s">
        <v>567</v>
      </c>
      <c r="J38" s="96" t="s">
        <v>689</v>
      </c>
      <c r="K38" s="132"/>
      <c r="L38" s="4"/>
      <c r="M38" s="4"/>
      <c r="N38" s="4"/>
      <c r="O38" s="4"/>
      <c r="P38" s="4"/>
      <c r="Q38" s="4">
        <v>330</v>
      </c>
      <c r="R38" s="6">
        <f t="shared" si="0"/>
        <v>330</v>
      </c>
      <c r="S38" s="4"/>
      <c r="T38" s="4" t="s">
        <v>147</v>
      </c>
      <c r="U38" s="23" t="s">
        <v>638</v>
      </c>
    </row>
    <row r="39" spans="1:21" x14ac:dyDescent="0.25">
      <c r="A39" s="14">
        <v>41698</v>
      </c>
      <c r="B39" s="12">
        <v>31</v>
      </c>
      <c r="C39" s="308" t="s">
        <v>35</v>
      </c>
      <c r="D39" s="309"/>
      <c r="E39" s="309"/>
      <c r="F39" s="310"/>
      <c r="G39" s="30" t="s">
        <v>87</v>
      </c>
      <c r="H39" s="30" t="s">
        <v>84</v>
      </c>
      <c r="I39" s="96" t="s">
        <v>567</v>
      </c>
      <c r="J39" s="96" t="s">
        <v>677</v>
      </c>
      <c r="K39" s="132"/>
      <c r="L39" s="4"/>
      <c r="M39" s="4"/>
      <c r="N39" s="4"/>
      <c r="O39" s="4"/>
      <c r="P39" s="4"/>
      <c r="Q39" s="4">
        <v>330</v>
      </c>
      <c r="R39" s="6">
        <f t="shared" si="0"/>
        <v>330</v>
      </c>
      <c r="S39" s="4"/>
      <c r="T39" s="4" t="s">
        <v>148</v>
      </c>
      <c r="U39" s="23" t="s">
        <v>638</v>
      </c>
    </row>
    <row r="40" spans="1:21" s="44" customFormat="1" x14ac:dyDescent="0.25">
      <c r="A40" s="42"/>
      <c r="B40" s="76"/>
      <c r="C40" s="320"/>
      <c r="D40" s="321"/>
      <c r="E40" s="321"/>
      <c r="F40" s="322"/>
      <c r="G40" s="75"/>
      <c r="H40" s="75" t="s">
        <v>134</v>
      </c>
      <c r="I40" s="104"/>
      <c r="J40" s="104"/>
      <c r="K40" s="136"/>
      <c r="L40" s="43"/>
      <c r="M40" s="43"/>
      <c r="N40" s="43"/>
      <c r="O40" s="43"/>
      <c r="P40" s="43"/>
      <c r="Q40" s="43"/>
      <c r="R40" s="44">
        <f t="shared" si="0"/>
        <v>0</v>
      </c>
      <c r="S40" s="43"/>
      <c r="T40" s="43"/>
      <c r="U40" s="23" t="s">
        <v>638</v>
      </c>
    </row>
    <row r="41" spans="1:21" x14ac:dyDescent="0.25">
      <c r="A41" s="14" t="s">
        <v>125</v>
      </c>
      <c r="B41" s="12">
        <v>32</v>
      </c>
      <c r="C41" s="308" t="s">
        <v>24</v>
      </c>
      <c r="D41" s="309"/>
      <c r="E41" s="309"/>
      <c r="F41" s="310"/>
      <c r="G41" s="30" t="s">
        <v>85</v>
      </c>
      <c r="H41" s="30" t="s">
        <v>84</v>
      </c>
      <c r="I41" s="96" t="s">
        <v>599</v>
      </c>
      <c r="J41" s="96" t="s">
        <v>690</v>
      </c>
      <c r="K41" s="132"/>
      <c r="L41" s="4"/>
      <c r="M41" s="4"/>
      <c r="N41" s="4"/>
      <c r="O41" s="4">
        <v>75</v>
      </c>
      <c r="P41" s="4"/>
      <c r="Q41" s="4">
        <v>92</v>
      </c>
      <c r="R41" s="6">
        <f t="shared" si="0"/>
        <v>167</v>
      </c>
      <c r="S41" s="4" t="s">
        <v>126</v>
      </c>
      <c r="T41" s="4" t="s">
        <v>127</v>
      </c>
      <c r="U41" s="23" t="s">
        <v>638</v>
      </c>
    </row>
    <row r="42" spans="1:21" x14ac:dyDescent="0.25">
      <c r="A42" s="14" t="s">
        <v>149</v>
      </c>
      <c r="B42" s="12">
        <v>33</v>
      </c>
      <c r="C42" s="308" t="s">
        <v>35</v>
      </c>
      <c r="D42" s="309"/>
      <c r="E42" s="309"/>
      <c r="F42" s="310"/>
      <c r="G42" s="30" t="s">
        <v>87</v>
      </c>
      <c r="H42" s="30" t="s">
        <v>150</v>
      </c>
      <c r="I42" s="96" t="s">
        <v>613</v>
      </c>
      <c r="J42" s="96" t="s">
        <v>679</v>
      </c>
      <c r="K42" s="132"/>
      <c r="L42" s="4"/>
      <c r="M42" s="4"/>
      <c r="N42" s="4"/>
      <c r="O42" s="4"/>
      <c r="P42" s="4"/>
      <c r="Q42" s="4">
        <v>2114</v>
      </c>
      <c r="R42" s="6">
        <f t="shared" si="0"/>
        <v>2114</v>
      </c>
      <c r="S42" s="4"/>
      <c r="T42" s="4" t="s">
        <v>151</v>
      </c>
      <c r="U42" s="23" t="s">
        <v>638</v>
      </c>
    </row>
    <row r="43" spans="1:21" x14ac:dyDescent="0.25">
      <c r="A43" s="14" t="s">
        <v>172</v>
      </c>
      <c r="B43" s="12">
        <v>34</v>
      </c>
      <c r="C43" s="308" t="s">
        <v>24</v>
      </c>
      <c r="D43" s="309"/>
      <c r="E43" s="309"/>
      <c r="F43" s="310"/>
      <c r="G43" s="30" t="s">
        <v>85</v>
      </c>
      <c r="H43" s="30" t="s">
        <v>83</v>
      </c>
      <c r="I43" s="96" t="s">
        <v>598</v>
      </c>
      <c r="J43" s="96" t="s">
        <v>680</v>
      </c>
      <c r="K43" s="132"/>
      <c r="L43" s="4"/>
      <c r="M43" s="4"/>
      <c r="N43" s="4"/>
      <c r="O43" s="4"/>
      <c r="P43" s="4">
        <v>60</v>
      </c>
      <c r="Q43" s="4">
        <v>166</v>
      </c>
      <c r="R43" s="6">
        <f t="shared" si="0"/>
        <v>226</v>
      </c>
      <c r="S43" s="4" t="s">
        <v>173</v>
      </c>
      <c r="T43" s="4" t="s">
        <v>174</v>
      </c>
      <c r="U43" s="23" t="s">
        <v>638</v>
      </c>
    </row>
    <row r="44" spans="1:21" x14ac:dyDescent="0.25">
      <c r="A44" s="14" t="s">
        <v>175</v>
      </c>
      <c r="B44" s="12">
        <v>35</v>
      </c>
      <c r="C44" s="308" t="s">
        <v>24</v>
      </c>
      <c r="D44" s="309"/>
      <c r="E44" s="309"/>
      <c r="F44" s="310"/>
      <c r="G44" s="30" t="s">
        <v>85</v>
      </c>
      <c r="H44" s="30" t="s">
        <v>83</v>
      </c>
      <c r="I44" s="96" t="s">
        <v>567</v>
      </c>
      <c r="J44" s="96" t="s">
        <v>691</v>
      </c>
      <c r="K44" s="132"/>
      <c r="L44" s="4"/>
      <c r="M44" s="4"/>
      <c r="N44" s="4"/>
      <c r="O44" s="4">
        <v>10</v>
      </c>
      <c r="P44" s="4"/>
      <c r="Q44" s="4">
        <v>258</v>
      </c>
      <c r="R44" s="6">
        <f t="shared" si="0"/>
        <v>268</v>
      </c>
      <c r="S44" s="4" t="s">
        <v>176</v>
      </c>
      <c r="T44" s="4" t="s">
        <v>177</v>
      </c>
      <c r="U44" s="23" t="s">
        <v>638</v>
      </c>
    </row>
    <row r="45" spans="1:21" x14ac:dyDescent="0.25">
      <c r="A45" s="14" t="s">
        <v>175</v>
      </c>
      <c r="B45" s="12">
        <v>36</v>
      </c>
      <c r="C45" s="308" t="s">
        <v>35</v>
      </c>
      <c r="D45" s="309"/>
      <c r="E45" s="309"/>
      <c r="F45" s="310"/>
      <c r="G45" s="30" t="s">
        <v>87</v>
      </c>
      <c r="H45" s="30" t="s">
        <v>84</v>
      </c>
      <c r="I45" s="96" t="s">
        <v>567</v>
      </c>
      <c r="J45" s="96" t="s">
        <v>692</v>
      </c>
      <c r="K45" s="132"/>
      <c r="L45" s="4"/>
      <c r="M45" s="4"/>
      <c r="N45" s="4"/>
      <c r="O45" s="4"/>
      <c r="P45" s="4"/>
      <c r="Q45" s="4">
        <v>330</v>
      </c>
      <c r="R45" s="6">
        <f t="shared" si="0"/>
        <v>330</v>
      </c>
      <c r="S45" s="4"/>
      <c r="T45" s="4" t="s">
        <v>201</v>
      </c>
      <c r="U45" s="23" t="s">
        <v>638</v>
      </c>
    </row>
    <row r="46" spans="1:21" x14ac:dyDescent="0.25">
      <c r="A46" s="14" t="s">
        <v>199</v>
      </c>
      <c r="B46" s="12">
        <v>37</v>
      </c>
      <c r="C46" s="308" t="s">
        <v>35</v>
      </c>
      <c r="D46" s="309"/>
      <c r="E46" s="309"/>
      <c r="F46" s="310"/>
      <c r="G46" s="30" t="s">
        <v>87</v>
      </c>
      <c r="H46" s="30" t="s">
        <v>83</v>
      </c>
      <c r="I46" s="96" t="s">
        <v>602</v>
      </c>
      <c r="J46" s="96" t="s">
        <v>693</v>
      </c>
      <c r="K46" s="132"/>
      <c r="L46" s="4"/>
      <c r="M46" s="4"/>
      <c r="N46" s="4"/>
      <c r="O46" s="4"/>
      <c r="P46" s="4"/>
      <c r="Q46" s="4">
        <v>330</v>
      </c>
      <c r="R46" s="6">
        <f t="shared" si="0"/>
        <v>330</v>
      </c>
      <c r="S46" s="4"/>
      <c r="T46" s="4" t="s">
        <v>200</v>
      </c>
      <c r="U46" s="23" t="s">
        <v>638</v>
      </c>
    </row>
    <row r="47" spans="1:21" x14ac:dyDescent="0.25">
      <c r="A47" s="14" t="s">
        <v>202</v>
      </c>
      <c r="B47" s="12">
        <v>38</v>
      </c>
      <c r="C47" s="308" t="s">
        <v>35</v>
      </c>
      <c r="D47" s="309"/>
      <c r="E47" s="309"/>
      <c r="F47" s="310"/>
      <c r="G47" s="30" t="s">
        <v>87</v>
      </c>
      <c r="H47" s="30" t="s">
        <v>84</v>
      </c>
      <c r="I47" s="96" t="s">
        <v>567</v>
      </c>
      <c r="J47" s="96" t="s">
        <v>692</v>
      </c>
      <c r="K47" s="132"/>
      <c r="L47" s="4"/>
      <c r="M47" s="4"/>
      <c r="N47" s="4"/>
      <c r="O47" s="4"/>
      <c r="P47" s="4"/>
      <c r="Q47" s="4">
        <v>330</v>
      </c>
      <c r="R47" s="6">
        <f t="shared" si="0"/>
        <v>330</v>
      </c>
      <c r="S47" s="4"/>
      <c r="T47" s="4" t="s">
        <v>203</v>
      </c>
      <c r="U47" s="23" t="s">
        <v>638</v>
      </c>
    </row>
    <row r="48" spans="1:21" x14ac:dyDescent="0.25">
      <c r="A48" s="14" t="s">
        <v>204</v>
      </c>
      <c r="B48" s="12">
        <v>39</v>
      </c>
      <c r="C48" s="308" t="s">
        <v>35</v>
      </c>
      <c r="D48" s="309"/>
      <c r="E48" s="309"/>
      <c r="F48" s="310"/>
      <c r="G48" s="30" t="s">
        <v>87</v>
      </c>
      <c r="H48" s="30" t="s">
        <v>83</v>
      </c>
      <c r="I48" s="96" t="s">
        <v>567</v>
      </c>
      <c r="J48" s="96" t="s">
        <v>594</v>
      </c>
      <c r="K48" s="132"/>
      <c r="L48" s="4"/>
      <c r="M48" s="4"/>
      <c r="N48" s="4"/>
      <c r="O48" s="4"/>
      <c r="P48" s="4"/>
      <c r="Q48" s="4">
        <v>330</v>
      </c>
      <c r="R48" s="6">
        <f t="shared" si="0"/>
        <v>330</v>
      </c>
      <c r="S48" s="4"/>
      <c r="T48" s="4" t="s">
        <v>205</v>
      </c>
      <c r="U48" s="23" t="s">
        <v>638</v>
      </c>
    </row>
    <row r="49" spans="1:21" x14ac:dyDescent="0.25">
      <c r="A49" s="14" t="s">
        <v>181</v>
      </c>
      <c r="B49" s="12">
        <v>40</v>
      </c>
      <c r="C49" s="308" t="s">
        <v>35</v>
      </c>
      <c r="D49" s="309"/>
      <c r="E49" s="309"/>
      <c r="F49" s="310"/>
      <c r="G49" s="30" t="s">
        <v>87</v>
      </c>
      <c r="H49" s="30" t="s">
        <v>206</v>
      </c>
      <c r="I49" s="96" t="s">
        <v>617</v>
      </c>
      <c r="J49" s="96" t="s">
        <v>678</v>
      </c>
      <c r="K49" s="132"/>
      <c r="L49" s="4"/>
      <c r="M49" s="4"/>
      <c r="N49" s="4"/>
      <c r="O49" s="4"/>
      <c r="P49" s="4"/>
      <c r="Q49" s="4">
        <v>330</v>
      </c>
      <c r="R49" s="6">
        <f t="shared" si="0"/>
        <v>330</v>
      </c>
      <c r="S49" s="4"/>
      <c r="T49" s="4" t="s">
        <v>207</v>
      </c>
      <c r="U49" s="23" t="s">
        <v>638</v>
      </c>
    </row>
    <row r="50" spans="1:21" x14ac:dyDescent="0.25">
      <c r="A50" s="14" t="s">
        <v>194</v>
      </c>
      <c r="B50" s="12">
        <v>41</v>
      </c>
      <c r="C50" s="308" t="s">
        <v>35</v>
      </c>
      <c r="D50" s="309"/>
      <c r="E50" s="309"/>
      <c r="F50" s="310"/>
      <c r="G50" s="30" t="s">
        <v>87</v>
      </c>
      <c r="H50" s="30" t="s">
        <v>83</v>
      </c>
      <c r="I50" s="96" t="s">
        <v>598</v>
      </c>
      <c r="J50" s="96" t="s">
        <v>694</v>
      </c>
      <c r="K50" s="132"/>
      <c r="L50" s="4"/>
      <c r="M50" s="4"/>
      <c r="N50" s="4"/>
      <c r="O50" s="4"/>
      <c r="P50" s="4"/>
      <c r="Q50" s="4">
        <v>330</v>
      </c>
      <c r="R50" s="6">
        <f t="shared" si="0"/>
        <v>330</v>
      </c>
      <c r="S50" s="4"/>
      <c r="T50" s="4" t="s">
        <v>208</v>
      </c>
      <c r="U50" s="23" t="s">
        <v>638</v>
      </c>
    </row>
    <row r="51" spans="1:21" s="44" customFormat="1" x14ac:dyDescent="0.25">
      <c r="A51" s="42"/>
      <c r="B51" s="76"/>
      <c r="C51" s="320"/>
      <c r="D51" s="321"/>
      <c r="E51" s="321"/>
      <c r="F51" s="322"/>
      <c r="G51" s="75"/>
      <c r="H51" s="75" t="s">
        <v>211</v>
      </c>
      <c r="I51" s="104"/>
      <c r="J51" s="104"/>
      <c r="K51" s="136"/>
      <c r="L51" s="43"/>
      <c r="M51" s="43"/>
      <c r="N51" s="43"/>
      <c r="O51" s="43"/>
      <c r="P51" s="43"/>
      <c r="Q51" s="43"/>
      <c r="R51" s="44">
        <f t="shared" si="0"/>
        <v>0</v>
      </c>
      <c r="S51" s="43"/>
      <c r="T51" s="43"/>
      <c r="U51" s="23" t="s">
        <v>638</v>
      </c>
    </row>
    <row r="52" spans="1:21" x14ac:dyDescent="0.25">
      <c r="A52" s="14">
        <v>41731</v>
      </c>
      <c r="B52" s="12">
        <v>42</v>
      </c>
      <c r="C52" s="308" t="s">
        <v>35</v>
      </c>
      <c r="D52" s="309"/>
      <c r="E52" s="309"/>
      <c r="F52" s="310"/>
      <c r="G52" s="30" t="s">
        <v>87</v>
      </c>
      <c r="H52" s="30" t="s">
        <v>243</v>
      </c>
      <c r="I52" s="96" t="s">
        <v>644</v>
      </c>
      <c r="J52" s="96" t="s">
        <v>677</v>
      </c>
      <c r="K52" s="132"/>
      <c r="L52" s="4"/>
      <c r="M52" s="4"/>
      <c r="N52" s="4"/>
      <c r="O52" s="4"/>
      <c r="P52" s="4"/>
      <c r="Q52" s="4">
        <v>330</v>
      </c>
      <c r="R52" s="6">
        <f t="shared" si="0"/>
        <v>330</v>
      </c>
      <c r="S52" s="4"/>
      <c r="T52" s="4" t="s">
        <v>244</v>
      </c>
      <c r="U52" s="23" t="s">
        <v>638</v>
      </c>
    </row>
    <row r="53" spans="1:21" x14ac:dyDescent="0.25">
      <c r="A53" s="14">
        <v>41732</v>
      </c>
      <c r="B53" s="12">
        <v>43</v>
      </c>
      <c r="C53" s="308" t="s">
        <v>35</v>
      </c>
      <c r="D53" s="309"/>
      <c r="E53" s="309"/>
      <c r="F53" s="310"/>
      <c r="G53" s="30" t="s">
        <v>87</v>
      </c>
      <c r="H53" s="30" t="s">
        <v>90</v>
      </c>
      <c r="I53" s="96" t="s">
        <v>544</v>
      </c>
      <c r="J53" s="96" t="s">
        <v>626</v>
      </c>
      <c r="K53" s="132"/>
      <c r="L53" s="4"/>
      <c r="M53" s="4"/>
      <c r="N53" s="4"/>
      <c r="O53" s="4"/>
      <c r="P53" s="4"/>
      <c r="Q53" s="4">
        <v>330</v>
      </c>
      <c r="R53" s="6">
        <f t="shared" si="0"/>
        <v>330</v>
      </c>
      <c r="S53" s="4"/>
      <c r="T53" s="4" t="s">
        <v>245</v>
      </c>
      <c r="U53" s="23" t="s">
        <v>638</v>
      </c>
    </row>
    <row r="54" spans="1:21" x14ac:dyDescent="0.25">
      <c r="A54" s="14">
        <v>41733</v>
      </c>
      <c r="B54" s="12">
        <v>44</v>
      </c>
      <c r="C54" s="308" t="s">
        <v>35</v>
      </c>
      <c r="D54" s="309"/>
      <c r="E54" s="309"/>
      <c r="F54" s="310"/>
      <c r="G54" s="30" t="s">
        <v>87</v>
      </c>
      <c r="H54" s="30" t="s">
        <v>83</v>
      </c>
      <c r="I54" s="96" t="s">
        <v>560</v>
      </c>
      <c r="J54" s="96" t="s">
        <v>679</v>
      </c>
      <c r="K54" s="132"/>
      <c r="L54" s="4"/>
      <c r="M54" s="4"/>
      <c r="N54" s="4"/>
      <c r="O54" s="4"/>
      <c r="P54" s="4"/>
      <c r="Q54" s="4">
        <v>330</v>
      </c>
      <c r="R54" s="6">
        <f t="shared" si="0"/>
        <v>330</v>
      </c>
      <c r="S54" s="4"/>
      <c r="T54" s="4" t="s">
        <v>246</v>
      </c>
      <c r="U54" s="23" t="s">
        <v>638</v>
      </c>
    </row>
    <row r="55" spans="1:21" x14ac:dyDescent="0.25">
      <c r="A55" s="14" t="s">
        <v>247</v>
      </c>
      <c r="B55" s="12">
        <v>45</v>
      </c>
      <c r="C55" s="308" t="s">
        <v>35</v>
      </c>
      <c r="D55" s="309"/>
      <c r="E55" s="309"/>
      <c r="F55" s="310"/>
      <c r="G55" s="30" t="s">
        <v>87</v>
      </c>
      <c r="H55" s="30" t="s">
        <v>81</v>
      </c>
      <c r="I55" s="96" t="s">
        <v>560</v>
      </c>
      <c r="J55" s="96" t="s">
        <v>679</v>
      </c>
      <c r="K55" s="132"/>
      <c r="L55" s="4"/>
      <c r="M55" s="4">
        <v>260</v>
      </c>
      <c r="N55" s="4"/>
      <c r="O55" s="4"/>
      <c r="P55" s="4"/>
      <c r="Q55" s="4">
        <v>974</v>
      </c>
      <c r="R55" s="6">
        <f t="shared" si="0"/>
        <v>1234</v>
      </c>
      <c r="S55" s="4"/>
      <c r="T55" s="4" t="s">
        <v>248</v>
      </c>
      <c r="U55" s="23" t="s">
        <v>638</v>
      </c>
    </row>
    <row r="56" spans="1:21" x14ac:dyDescent="0.25">
      <c r="A56" s="14">
        <v>41738</v>
      </c>
      <c r="B56" s="12">
        <v>46</v>
      </c>
      <c r="C56" s="308" t="s">
        <v>35</v>
      </c>
      <c r="D56" s="309"/>
      <c r="E56" s="309"/>
      <c r="F56" s="310"/>
      <c r="G56" s="78" t="s">
        <v>87</v>
      </c>
      <c r="H56" s="78" t="s">
        <v>84</v>
      </c>
      <c r="I56" s="96" t="s">
        <v>567</v>
      </c>
      <c r="J56" s="96" t="s">
        <v>626</v>
      </c>
      <c r="K56" s="132"/>
      <c r="L56" s="4"/>
      <c r="M56" s="4"/>
      <c r="N56" s="4"/>
      <c r="O56" s="4"/>
      <c r="P56" s="4"/>
      <c r="Q56" s="4">
        <v>330</v>
      </c>
      <c r="R56" s="6">
        <f t="shared" si="0"/>
        <v>330</v>
      </c>
      <c r="S56" s="4"/>
      <c r="T56" s="4" t="s">
        <v>320</v>
      </c>
      <c r="U56" s="23" t="s">
        <v>638</v>
      </c>
    </row>
    <row r="57" spans="1:21" x14ac:dyDescent="0.25">
      <c r="A57" s="14">
        <v>41740</v>
      </c>
      <c r="B57" s="12">
        <v>47</v>
      </c>
      <c r="C57" s="308" t="s">
        <v>35</v>
      </c>
      <c r="D57" s="309"/>
      <c r="E57" s="309"/>
      <c r="F57" s="310"/>
      <c r="G57" s="78" t="s">
        <v>87</v>
      </c>
      <c r="H57" s="78" t="s">
        <v>321</v>
      </c>
      <c r="I57" s="96" t="s">
        <v>544</v>
      </c>
      <c r="J57" s="96" t="s">
        <v>596</v>
      </c>
      <c r="K57" s="132"/>
      <c r="L57" s="4"/>
      <c r="M57" s="4"/>
      <c r="N57" s="4"/>
      <c r="O57" s="4"/>
      <c r="P57" s="4"/>
      <c r="Q57" s="4">
        <v>239</v>
      </c>
      <c r="R57" s="6">
        <f t="shared" si="0"/>
        <v>239</v>
      </c>
      <c r="S57" s="4"/>
      <c r="T57" s="4" t="s">
        <v>322</v>
      </c>
      <c r="U57" s="23" t="s">
        <v>638</v>
      </c>
    </row>
    <row r="58" spans="1:21" x14ac:dyDescent="0.25">
      <c r="A58" s="14">
        <v>41759</v>
      </c>
      <c r="B58" s="12">
        <v>48</v>
      </c>
      <c r="C58" s="308" t="s">
        <v>35</v>
      </c>
      <c r="D58" s="309"/>
      <c r="E58" s="309"/>
      <c r="F58" s="310"/>
      <c r="G58" s="30" t="s">
        <v>87</v>
      </c>
      <c r="H58" s="30" t="s">
        <v>84</v>
      </c>
      <c r="I58" s="96" t="s">
        <v>567</v>
      </c>
      <c r="J58" s="96" t="s">
        <v>692</v>
      </c>
      <c r="K58" s="132"/>
      <c r="L58" s="4"/>
      <c r="M58" s="4"/>
      <c r="N58" s="4"/>
      <c r="O58" s="4"/>
      <c r="P58" s="4"/>
      <c r="Q58" s="4">
        <v>330</v>
      </c>
      <c r="R58" s="6">
        <f t="shared" si="0"/>
        <v>330</v>
      </c>
      <c r="S58" s="4"/>
      <c r="T58" s="4" t="s">
        <v>323</v>
      </c>
      <c r="U58" s="23" t="s">
        <v>638</v>
      </c>
    </row>
    <row r="59" spans="1:21" s="44" customFormat="1" x14ac:dyDescent="0.25">
      <c r="A59" s="42"/>
      <c r="B59" s="76"/>
      <c r="C59" s="320"/>
      <c r="D59" s="321"/>
      <c r="E59" s="321"/>
      <c r="F59" s="322"/>
      <c r="G59" s="77"/>
      <c r="H59" s="77" t="s">
        <v>325</v>
      </c>
      <c r="I59" s="104"/>
      <c r="J59" s="104"/>
      <c r="K59" s="136"/>
      <c r="L59" s="43"/>
      <c r="M59" s="43"/>
      <c r="N59" s="43"/>
      <c r="O59" s="43"/>
      <c r="P59" s="43"/>
      <c r="Q59" s="43"/>
      <c r="R59" s="44">
        <f t="shared" si="0"/>
        <v>0</v>
      </c>
      <c r="S59" s="43"/>
      <c r="T59" s="43"/>
      <c r="U59" s="23" t="s">
        <v>638</v>
      </c>
    </row>
    <row r="60" spans="1:21" x14ac:dyDescent="0.25">
      <c r="A60" s="14">
        <v>41765</v>
      </c>
      <c r="B60" s="12">
        <v>49</v>
      </c>
      <c r="C60" s="308" t="s">
        <v>24</v>
      </c>
      <c r="D60" s="309"/>
      <c r="E60" s="309"/>
      <c r="F60" s="310"/>
      <c r="G60" s="30" t="s">
        <v>85</v>
      </c>
      <c r="H60" s="30" t="s">
        <v>317</v>
      </c>
      <c r="I60" s="96" t="s">
        <v>584</v>
      </c>
      <c r="J60" s="96" t="s">
        <v>684</v>
      </c>
      <c r="K60" s="132"/>
      <c r="L60" s="4"/>
      <c r="M60" s="4"/>
      <c r="N60" s="4"/>
      <c r="O60" s="4"/>
      <c r="P60" s="4"/>
      <c r="Q60" s="4">
        <v>166</v>
      </c>
      <c r="R60" s="6">
        <f t="shared" si="0"/>
        <v>166</v>
      </c>
      <c r="S60" s="4" t="s">
        <v>318</v>
      </c>
      <c r="T60" s="4" t="s">
        <v>319</v>
      </c>
      <c r="U60" s="23" t="s">
        <v>638</v>
      </c>
    </row>
    <row r="61" spans="1:21" x14ac:dyDescent="0.25">
      <c r="A61" s="14">
        <v>41768</v>
      </c>
      <c r="B61" s="12">
        <v>50</v>
      </c>
      <c r="C61" s="308" t="s">
        <v>24</v>
      </c>
      <c r="D61" s="309"/>
      <c r="E61" s="309"/>
      <c r="F61" s="310"/>
      <c r="G61" s="30" t="s">
        <v>85</v>
      </c>
      <c r="H61" s="30" t="s">
        <v>338</v>
      </c>
      <c r="I61" s="96" t="s">
        <v>598</v>
      </c>
      <c r="J61" s="96" t="s">
        <v>695</v>
      </c>
      <c r="K61" s="132"/>
      <c r="L61" s="4"/>
      <c r="M61" s="4"/>
      <c r="N61" s="4"/>
      <c r="O61" s="4"/>
      <c r="P61" s="4"/>
      <c r="Q61" s="4">
        <v>128</v>
      </c>
      <c r="R61" s="6">
        <f t="shared" si="0"/>
        <v>128</v>
      </c>
      <c r="S61" s="4" t="s">
        <v>339</v>
      </c>
      <c r="T61" s="4" t="s">
        <v>340</v>
      </c>
      <c r="U61" s="23" t="s">
        <v>638</v>
      </c>
    </row>
    <row r="62" spans="1:21" x14ac:dyDescent="0.25">
      <c r="A62" s="14">
        <v>41768</v>
      </c>
      <c r="B62" s="12">
        <v>51</v>
      </c>
      <c r="C62" s="308" t="s">
        <v>35</v>
      </c>
      <c r="D62" s="309"/>
      <c r="E62" s="309"/>
      <c r="F62" s="310"/>
      <c r="G62" s="30" t="s">
        <v>87</v>
      </c>
      <c r="H62" s="30" t="s">
        <v>243</v>
      </c>
      <c r="I62" s="96" t="s">
        <v>669</v>
      </c>
      <c r="J62" s="96" t="s">
        <v>679</v>
      </c>
      <c r="K62" s="132"/>
      <c r="L62" s="4"/>
      <c r="M62" s="4"/>
      <c r="N62" s="4"/>
      <c r="O62" s="4"/>
      <c r="P62" s="4"/>
      <c r="Q62" s="4">
        <v>330</v>
      </c>
      <c r="R62" s="6">
        <f t="shared" si="0"/>
        <v>330</v>
      </c>
      <c r="S62" s="4"/>
      <c r="T62" s="4" t="s">
        <v>344</v>
      </c>
      <c r="U62" s="23" t="s">
        <v>638</v>
      </c>
    </row>
    <row r="63" spans="1:21" x14ac:dyDescent="0.25">
      <c r="A63" s="14">
        <v>41771</v>
      </c>
      <c r="B63" s="12">
        <v>52</v>
      </c>
      <c r="C63" s="308" t="s">
        <v>35</v>
      </c>
      <c r="D63" s="309"/>
      <c r="E63" s="309"/>
      <c r="F63" s="310"/>
      <c r="G63" s="30" t="s">
        <v>87</v>
      </c>
      <c r="H63" s="30" t="s">
        <v>84</v>
      </c>
      <c r="I63" s="96" t="s">
        <v>639</v>
      </c>
      <c r="J63" s="96" t="s">
        <v>678</v>
      </c>
      <c r="K63" s="132"/>
      <c r="L63" s="4"/>
      <c r="M63" s="4"/>
      <c r="N63" s="4"/>
      <c r="O63" s="4"/>
      <c r="P63" s="4"/>
      <c r="Q63" s="4">
        <v>330</v>
      </c>
      <c r="R63" s="6">
        <f t="shared" si="0"/>
        <v>330</v>
      </c>
      <c r="S63" s="4"/>
      <c r="T63" s="4" t="s">
        <v>346</v>
      </c>
      <c r="U63" s="23" t="s">
        <v>638</v>
      </c>
    </row>
    <row r="64" spans="1:21" x14ac:dyDescent="0.25">
      <c r="A64" s="14">
        <v>41773</v>
      </c>
      <c r="B64" s="12">
        <v>53</v>
      </c>
      <c r="C64" s="308" t="s">
        <v>35</v>
      </c>
      <c r="D64" s="309"/>
      <c r="E64" s="309"/>
      <c r="F64" s="310"/>
      <c r="G64" s="30" t="s">
        <v>87</v>
      </c>
      <c r="H64" s="30" t="s">
        <v>84</v>
      </c>
      <c r="I64" s="96" t="s">
        <v>617</v>
      </c>
      <c r="J64" s="96" t="s">
        <v>692</v>
      </c>
      <c r="K64" s="132"/>
      <c r="L64" s="4"/>
      <c r="M64" s="4"/>
      <c r="N64" s="4"/>
      <c r="O64" s="4"/>
      <c r="P64" s="4"/>
      <c r="Q64" s="4">
        <v>330</v>
      </c>
      <c r="R64" s="6">
        <f t="shared" si="0"/>
        <v>330</v>
      </c>
      <c r="S64" s="4"/>
      <c r="T64" s="4" t="s">
        <v>345</v>
      </c>
      <c r="U64" s="23" t="s">
        <v>638</v>
      </c>
    </row>
    <row r="65" spans="1:21" x14ac:dyDescent="0.25">
      <c r="A65" s="14">
        <v>41773</v>
      </c>
      <c r="B65" s="12">
        <v>54</v>
      </c>
      <c r="C65" s="308" t="s">
        <v>24</v>
      </c>
      <c r="D65" s="309"/>
      <c r="E65" s="309"/>
      <c r="F65" s="310"/>
      <c r="G65" s="119" t="s">
        <v>85</v>
      </c>
      <c r="H65" s="119" t="s">
        <v>83</v>
      </c>
      <c r="I65" s="119" t="s">
        <v>589</v>
      </c>
      <c r="J65" s="119" t="s">
        <v>594</v>
      </c>
      <c r="K65" s="132"/>
      <c r="L65" s="4"/>
      <c r="M65" s="4"/>
      <c r="N65" s="4"/>
      <c r="O65" s="4">
        <v>13</v>
      </c>
      <c r="P65" s="4"/>
      <c r="Q65" s="4">
        <v>258</v>
      </c>
      <c r="R65" s="6">
        <f t="shared" si="0"/>
        <v>271</v>
      </c>
      <c r="S65" s="4" t="s">
        <v>341</v>
      </c>
      <c r="T65" s="4" t="s">
        <v>668</v>
      </c>
      <c r="U65" s="23" t="s">
        <v>638</v>
      </c>
    </row>
    <row r="66" spans="1:21" x14ac:dyDescent="0.25">
      <c r="A66" s="14">
        <v>41778</v>
      </c>
      <c r="B66" s="12">
        <v>55</v>
      </c>
      <c r="C66" s="308" t="s">
        <v>35</v>
      </c>
      <c r="D66" s="309"/>
      <c r="E66" s="309"/>
      <c r="F66" s="310"/>
      <c r="G66" s="30" t="s">
        <v>87</v>
      </c>
      <c r="H66" s="30" t="s">
        <v>672</v>
      </c>
      <c r="I66" s="96" t="s">
        <v>589</v>
      </c>
      <c r="J66" s="96" t="s">
        <v>716</v>
      </c>
      <c r="K66" s="132"/>
      <c r="L66" s="4"/>
      <c r="M66" s="4"/>
      <c r="N66" s="4"/>
      <c r="O66" s="4"/>
      <c r="P66" s="4"/>
      <c r="Q66" s="4">
        <v>330</v>
      </c>
      <c r="R66" s="6">
        <f t="shared" si="0"/>
        <v>330</v>
      </c>
      <c r="S66" s="4"/>
      <c r="T66" s="4" t="s">
        <v>347</v>
      </c>
      <c r="U66" s="23" t="s">
        <v>638</v>
      </c>
    </row>
    <row r="67" spans="1:21" x14ac:dyDescent="0.25">
      <c r="A67" s="14">
        <v>41779</v>
      </c>
      <c r="B67" s="12">
        <v>56</v>
      </c>
      <c r="C67" s="308" t="s">
        <v>35</v>
      </c>
      <c r="D67" s="309"/>
      <c r="E67" s="309"/>
      <c r="F67" s="310"/>
      <c r="G67" s="30" t="s">
        <v>87</v>
      </c>
      <c r="H67" s="30" t="s">
        <v>348</v>
      </c>
      <c r="I67" s="96" t="s">
        <v>567</v>
      </c>
      <c r="J67" s="96" t="s">
        <v>716</v>
      </c>
      <c r="K67" s="132"/>
      <c r="L67" s="4"/>
      <c r="M67" s="4"/>
      <c r="N67" s="4"/>
      <c r="O67" s="4"/>
      <c r="P67" s="4"/>
      <c r="Q67" s="4">
        <v>239</v>
      </c>
      <c r="R67" s="6">
        <f t="shared" si="0"/>
        <v>239</v>
      </c>
      <c r="S67" s="4"/>
      <c r="T67" s="4" t="s">
        <v>349</v>
      </c>
      <c r="U67" s="23" t="s">
        <v>638</v>
      </c>
    </row>
    <row r="68" spans="1:21" x14ac:dyDescent="0.25">
      <c r="A68" s="14">
        <v>41780</v>
      </c>
      <c r="B68" s="12">
        <v>57</v>
      </c>
      <c r="C68" s="308" t="s">
        <v>35</v>
      </c>
      <c r="D68" s="309"/>
      <c r="E68" s="309"/>
      <c r="F68" s="310"/>
      <c r="G68" s="30" t="s">
        <v>87</v>
      </c>
      <c r="H68" s="30" t="s">
        <v>364</v>
      </c>
      <c r="I68" s="96" t="s">
        <v>567</v>
      </c>
      <c r="J68" s="96" t="s">
        <v>717</v>
      </c>
      <c r="K68" s="132"/>
      <c r="L68" s="4"/>
      <c r="M68" s="4"/>
      <c r="N68" s="4"/>
      <c r="O68" s="4"/>
      <c r="P68" s="4"/>
      <c r="Q68" s="4">
        <v>330</v>
      </c>
      <c r="R68" s="6">
        <f t="shared" si="0"/>
        <v>330</v>
      </c>
      <c r="S68" s="4"/>
      <c r="T68" s="4" t="s">
        <v>365</v>
      </c>
      <c r="U68" s="23" t="s">
        <v>638</v>
      </c>
    </row>
    <row r="69" spans="1:21" x14ac:dyDescent="0.25">
      <c r="A69" s="14">
        <v>41781</v>
      </c>
      <c r="B69" s="12">
        <v>58</v>
      </c>
      <c r="C69" s="308" t="s">
        <v>35</v>
      </c>
      <c r="D69" s="309"/>
      <c r="E69" s="309"/>
      <c r="F69" s="310"/>
      <c r="G69" s="30" t="s">
        <v>87</v>
      </c>
      <c r="H69" s="30" t="s">
        <v>311</v>
      </c>
      <c r="I69" s="96" t="s">
        <v>551</v>
      </c>
      <c r="J69" s="96" t="s">
        <v>718</v>
      </c>
      <c r="K69" s="132"/>
      <c r="L69" s="4"/>
      <c r="M69" s="4"/>
      <c r="N69" s="4"/>
      <c r="O69" s="4"/>
      <c r="P69" s="4"/>
      <c r="Q69" s="4">
        <v>330</v>
      </c>
      <c r="R69" s="6">
        <f t="shared" si="0"/>
        <v>330</v>
      </c>
      <c r="S69" s="4"/>
      <c r="T69" s="4" t="s">
        <v>366</v>
      </c>
      <c r="U69" s="23" t="s">
        <v>638</v>
      </c>
    </row>
    <row r="70" spans="1:21" x14ac:dyDescent="0.25">
      <c r="A70" s="14">
        <v>41782</v>
      </c>
      <c r="B70" s="12">
        <v>59</v>
      </c>
      <c r="C70" s="308" t="s">
        <v>24</v>
      </c>
      <c r="D70" s="309"/>
      <c r="E70" s="309"/>
      <c r="F70" s="310"/>
      <c r="G70" s="30" t="s">
        <v>85</v>
      </c>
      <c r="H70" s="30" t="s">
        <v>84</v>
      </c>
      <c r="I70" s="96" t="s">
        <v>569</v>
      </c>
      <c r="J70" s="96" t="s">
        <v>583</v>
      </c>
      <c r="K70" s="132"/>
      <c r="L70" s="4"/>
      <c r="M70" s="4"/>
      <c r="N70" s="4"/>
      <c r="O70" s="4"/>
      <c r="P70" s="4"/>
      <c r="Q70" s="4">
        <v>166</v>
      </c>
      <c r="R70" s="6">
        <f t="shared" si="0"/>
        <v>166</v>
      </c>
      <c r="S70" s="4" t="s">
        <v>372</v>
      </c>
      <c r="T70" s="4" t="s">
        <v>373</v>
      </c>
      <c r="U70" s="23" t="s">
        <v>638</v>
      </c>
    </row>
    <row r="71" spans="1:21" x14ac:dyDescent="0.25">
      <c r="A71" s="14">
        <v>41785</v>
      </c>
      <c r="B71" s="12">
        <v>60</v>
      </c>
      <c r="C71" s="308" t="s">
        <v>24</v>
      </c>
      <c r="D71" s="309"/>
      <c r="E71" s="309"/>
      <c r="F71" s="310"/>
      <c r="G71" s="30" t="s">
        <v>85</v>
      </c>
      <c r="H71" s="30" t="s">
        <v>83</v>
      </c>
      <c r="I71" s="96" t="s">
        <v>617</v>
      </c>
      <c r="J71" s="96" t="s">
        <v>674</v>
      </c>
      <c r="K71" s="132"/>
      <c r="L71" s="4"/>
      <c r="M71" s="4"/>
      <c r="N71" s="4"/>
      <c r="O71" s="4"/>
      <c r="P71" s="4"/>
      <c r="Q71" s="4">
        <v>166</v>
      </c>
      <c r="R71" s="6">
        <f t="shared" si="0"/>
        <v>166</v>
      </c>
      <c r="S71" s="4" t="s">
        <v>396</v>
      </c>
      <c r="T71" s="4" t="s">
        <v>397</v>
      </c>
      <c r="U71" s="23" t="s">
        <v>638</v>
      </c>
    </row>
    <row r="72" spans="1:21" x14ac:dyDescent="0.25">
      <c r="A72" s="14">
        <v>41785</v>
      </c>
      <c r="B72" s="12">
        <v>61</v>
      </c>
      <c r="C72" s="308" t="s">
        <v>24</v>
      </c>
      <c r="D72" s="309"/>
      <c r="E72" s="309"/>
      <c r="F72" s="310"/>
      <c r="G72" s="30" t="s">
        <v>85</v>
      </c>
      <c r="H72" s="30" t="s">
        <v>105</v>
      </c>
      <c r="I72" s="96" t="s">
        <v>589</v>
      </c>
      <c r="J72" s="96" t="s">
        <v>675</v>
      </c>
      <c r="K72" s="132"/>
      <c r="L72" s="4"/>
      <c r="M72" s="4"/>
      <c r="N72" s="4"/>
      <c r="O72" s="4">
        <v>52</v>
      </c>
      <c r="P72" s="4"/>
      <c r="Q72" s="4">
        <v>258</v>
      </c>
      <c r="R72" s="6">
        <f t="shared" si="0"/>
        <v>310</v>
      </c>
      <c r="S72" s="4" t="s">
        <v>399</v>
      </c>
      <c r="T72" s="4" t="s">
        <v>398</v>
      </c>
      <c r="U72" s="23" t="s">
        <v>638</v>
      </c>
    </row>
    <row r="73" spans="1:21" x14ac:dyDescent="0.25">
      <c r="A73" s="14">
        <v>41782</v>
      </c>
      <c r="B73" s="12">
        <v>62</v>
      </c>
      <c r="C73" s="308" t="s">
        <v>35</v>
      </c>
      <c r="D73" s="309"/>
      <c r="E73" s="309"/>
      <c r="F73" s="310"/>
      <c r="G73" s="30" t="s">
        <v>87</v>
      </c>
      <c r="H73" s="30" t="s">
        <v>105</v>
      </c>
      <c r="I73" s="96" t="s">
        <v>600</v>
      </c>
      <c r="J73" s="96" t="s">
        <v>719</v>
      </c>
      <c r="K73" s="132"/>
      <c r="L73" s="4"/>
      <c r="M73" s="4"/>
      <c r="N73" s="4"/>
      <c r="O73" s="4"/>
      <c r="P73" s="4"/>
      <c r="Q73" s="4">
        <v>330</v>
      </c>
      <c r="R73" s="6">
        <f t="shared" si="0"/>
        <v>330</v>
      </c>
      <c r="S73" s="4"/>
      <c r="T73" s="4" t="s">
        <v>401</v>
      </c>
      <c r="U73" s="23" t="s">
        <v>638</v>
      </c>
    </row>
    <row r="74" spans="1:21" x14ac:dyDescent="0.25">
      <c r="A74" s="14">
        <v>41785</v>
      </c>
      <c r="B74" s="12">
        <v>63</v>
      </c>
      <c r="C74" s="308" t="s">
        <v>35</v>
      </c>
      <c r="D74" s="309"/>
      <c r="E74" s="309"/>
      <c r="F74" s="310"/>
      <c r="G74" s="30" t="s">
        <v>87</v>
      </c>
      <c r="H74" s="30" t="s">
        <v>105</v>
      </c>
      <c r="I74" s="96" t="s">
        <v>617</v>
      </c>
      <c r="J74" s="96" t="s">
        <v>678</v>
      </c>
      <c r="K74" s="132"/>
      <c r="L74" s="4"/>
      <c r="M74" s="4"/>
      <c r="N74" s="4"/>
      <c r="O74" s="4"/>
      <c r="P74" s="4"/>
      <c r="Q74" s="4">
        <v>330</v>
      </c>
      <c r="R74" s="6">
        <f t="shared" si="0"/>
        <v>330</v>
      </c>
      <c r="S74" s="4"/>
      <c r="T74" s="4" t="s">
        <v>402</v>
      </c>
      <c r="U74" s="23" t="s">
        <v>638</v>
      </c>
    </row>
    <row r="75" spans="1:21" x14ac:dyDescent="0.25">
      <c r="A75" s="14">
        <v>41786</v>
      </c>
      <c r="B75" s="12">
        <v>64</v>
      </c>
      <c r="C75" s="308" t="s">
        <v>35</v>
      </c>
      <c r="D75" s="309"/>
      <c r="E75" s="309"/>
      <c r="F75" s="310"/>
      <c r="G75" s="30" t="s">
        <v>87</v>
      </c>
      <c r="H75" s="30" t="s">
        <v>105</v>
      </c>
      <c r="I75" s="96" t="s">
        <v>589</v>
      </c>
      <c r="J75" s="96" t="s">
        <v>692</v>
      </c>
      <c r="K75" s="132"/>
      <c r="L75" s="4"/>
      <c r="M75" s="4"/>
      <c r="N75" s="4"/>
      <c r="O75" s="4"/>
      <c r="P75" s="4"/>
      <c r="Q75" s="4">
        <v>330</v>
      </c>
      <c r="R75" s="6">
        <f t="shared" si="0"/>
        <v>330</v>
      </c>
      <c r="S75" s="4"/>
      <c r="T75" s="4" t="s">
        <v>413</v>
      </c>
      <c r="U75" s="23" t="s">
        <v>638</v>
      </c>
    </row>
    <row r="76" spans="1:21" x14ac:dyDescent="0.25">
      <c r="A76" s="14">
        <v>41788</v>
      </c>
      <c r="B76" s="12">
        <v>65</v>
      </c>
      <c r="C76" s="308" t="s">
        <v>35</v>
      </c>
      <c r="D76" s="309"/>
      <c r="E76" s="309"/>
      <c r="F76" s="310"/>
      <c r="G76" s="30" t="s">
        <v>87</v>
      </c>
      <c r="H76" s="30" t="s">
        <v>105</v>
      </c>
      <c r="I76" s="96" t="s">
        <v>673</v>
      </c>
      <c r="J76" s="96" t="s">
        <v>720</v>
      </c>
      <c r="K76" s="132"/>
      <c r="L76" s="4"/>
      <c r="M76" s="4"/>
      <c r="N76" s="4"/>
      <c r="O76" s="4"/>
      <c r="P76" s="4"/>
      <c r="Q76" s="4">
        <v>330</v>
      </c>
      <c r="R76" s="6">
        <f t="shared" si="0"/>
        <v>330</v>
      </c>
      <c r="S76" s="4"/>
      <c r="T76" s="4" t="s">
        <v>414</v>
      </c>
      <c r="U76" s="23" t="s">
        <v>638</v>
      </c>
    </row>
    <row r="77" spans="1:21" s="44" customFormat="1" x14ac:dyDescent="0.25">
      <c r="A77" s="42"/>
      <c r="B77" s="76"/>
      <c r="C77" s="320"/>
      <c r="D77" s="321"/>
      <c r="E77" s="321"/>
      <c r="F77" s="322"/>
      <c r="G77" s="87"/>
      <c r="H77" s="87" t="s">
        <v>417</v>
      </c>
      <c r="I77" s="104"/>
      <c r="J77" s="104"/>
      <c r="K77" s="136"/>
      <c r="L77" s="43"/>
      <c r="M77" s="43"/>
      <c r="N77" s="43"/>
      <c r="O77" s="43"/>
      <c r="P77" s="43"/>
      <c r="Q77" s="43"/>
      <c r="R77" s="44">
        <f t="shared" si="0"/>
        <v>0</v>
      </c>
      <c r="S77" s="43"/>
      <c r="T77" s="43"/>
      <c r="U77" s="23" t="s">
        <v>638</v>
      </c>
    </row>
    <row r="78" spans="1:21" x14ac:dyDescent="0.25">
      <c r="A78" s="14">
        <v>41793</v>
      </c>
      <c r="B78" s="12">
        <v>66</v>
      </c>
      <c r="C78" s="308" t="s">
        <v>35</v>
      </c>
      <c r="D78" s="309"/>
      <c r="E78" s="309"/>
      <c r="F78" s="310"/>
      <c r="G78" s="30" t="s">
        <v>87</v>
      </c>
      <c r="H78" s="30" t="s">
        <v>105</v>
      </c>
      <c r="I78" s="96" t="s">
        <v>589</v>
      </c>
      <c r="J78" s="96" t="s">
        <v>719</v>
      </c>
      <c r="K78" s="132"/>
      <c r="L78" s="4"/>
      <c r="M78" s="4"/>
      <c r="N78" s="4"/>
      <c r="O78" s="4"/>
      <c r="P78" s="4"/>
      <c r="Q78" s="4">
        <v>330</v>
      </c>
      <c r="R78" s="6">
        <f t="shared" si="0"/>
        <v>330</v>
      </c>
      <c r="S78" s="4"/>
      <c r="T78" s="4" t="s">
        <v>455</v>
      </c>
      <c r="U78" s="23" t="s">
        <v>638</v>
      </c>
    </row>
    <row r="79" spans="1:21" x14ac:dyDescent="0.25">
      <c r="A79" s="14">
        <v>41795</v>
      </c>
      <c r="B79" s="12">
        <v>67</v>
      </c>
      <c r="C79" s="308" t="s">
        <v>35</v>
      </c>
      <c r="D79" s="309"/>
      <c r="E79" s="309"/>
      <c r="F79" s="310"/>
      <c r="G79" s="30" t="s">
        <v>87</v>
      </c>
      <c r="H79" s="30" t="s">
        <v>105</v>
      </c>
      <c r="I79" s="96" t="s">
        <v>589</v>
      </c>
      <c r="J79" s="96" t="s">
        <v>721</v>
      </c>
      <c r="K79" s="132"/>
      <c r="L79" s="4"/>
      <c r="M79" s="4"/>
      <c r="N79" s="4"/>
      <c r="O79" s="4"/>
      <c r="P79" s="4"/>
      <c r="Q79" s="4">
        <v>330</v>
      </c>
      <c r="R79" s="6">
        <f t="shared" si="0"/>
        <v>330</v>
      </c>
      <c r="S79" s="4"/>
      <c r="T79" s="4" t="s">
        <v>456</v>
      </c>
      <c r="U79" s="23" t="s">
        <v>638</v>
      </c>
    </row>
    <row r="80" spans="1:21" x14ac:dyDescent="0.25">
      <c r="A80" s="14">
        <v>41796</v>
      </c>
      <c r="B80" s="12">
        <v>68</v>
      </c>
      <c r="C80" s="308" t="s">
        <v>35</v>
      </c>
      <c r="D80" s="309"/>
      <c r="E80" s="309"/>
      <c r="F80" s="310"/>
      <c r="G80" s="30" t="s">
        <v>87</v>
      </c>
      <c r="H80" s="30" t="s">
        <v>105</v>
      </c>
      <c r="I80" s="96" t="s">
        <v>589</v>
      </c>
      <c r="J80" s="96" t="s">
        <v>722</v>
      </c>
      <c r="K80" s="132"/>
      <c r="L80" s="4"/>
      <c r="M80" s="4"/>
      <c r="N80" s="4"/>
      <c r="O80" s="4"/>
      <c r="P80" s="4"/>
      <c r="Q80" s="4">
        <v>330</v>
      </c>
      <c r="R80" s="6">
        <f t="shared" si="0"/>
        <v>330</v>
      </c>
      <c r="S80" s="4"/>
      <c r="T80" s="4" t="s">
        <v>457</v>
      </c>
      <c r="U80" s="23" t="s">
        <v>638</v>
      </c>
    </row>
    <row r="81" spans="1:21" x14ac:dyDescent="0.25">
      <c r="A81" s="14">
        <v>41799</v>
      </c>
      <c r="B81" s="12">
        <v>69</v>
      </c>
      <c r="C81" s="308" t="s">
        <v>35</v>
      </c>
      <c r="D81" s="309"/>
      <c r="E81" s="309"/>
      <c r="F81" s="310"/>
      <c r="G81" s="30" t="s">
        <v>87</v>
      </c>
      <c r="H81" s="30" t="s">
        <v>105</v>
      </c>
      <c r="I81" s="96" t="s">
        <v>589</v>
      </c>
      <c r="J81" s="96" t="s">
        <v>692</v>
      </c>
      <c r="K81" s="132"/>
      <c r="L81" s="4"/>
      <c r="M81" s="4"/>
      <c r="N81" s="4"/>
      <c r="O81" s="4"/>
      <c r="P81" s="4"/>
      <c r="Q81" s="4">
        <v>330</v>
      </c>
      <c r="R81" s="6">
        <f t="shared" si="0"/>
        <v>330</v>
      </c>
      <c r="S81" s="4"/>
      <c r="T81" s="4" t="s">
        <v>456</v>
      </c>
      <c r="U81" s="23" t="s">
        <v>638</v>
      </c>
    </row>
    <row r="82" spans="1:21" x14ac:dyDescent="0.25">
      <c r="A82" s="14">
        <v>41801</v>
      </c>
      <c r="B82" s="12">
        <v>70</v>
      </c>
      <c r="C82" s="308" t="s">
        <v>35</v>
      </c>
      <c r="D82" s="309"/>
      <c r="E82" s="309"/>
      <c r="F82" s="310"/>
      <c r="G82" s="30" t="s">
        <v>87</v>
      </c>
      <c r="H82" s="30" t="s">
        <v>105</v>
      </c>
      <c r="I82" s="96" t="s">
        <v>589</v>
      </c>
      <c r="J82" s="96" t="s">
        <v>720</v>
      </c>
      <c r="K82" s="132"/>
      <c r="L82" s="4"/>
      <c r="M82" s="4"/>
      <c r="N82" s="4"/>
      <c r="O82" s="4"/>
      <c r="P82" s="4"/>
      <c r="Q82" s="4">
        <v>330</v>
      </c>
      <c r="R82" s="6">
        <f t="shared" ref="R82:R180" si="1">SUM(L82:Q82)</f>
        <v>330</v>
      </c>
      <c r="S82" s="4"/>
      <c r="T82" s="4" t="s">
        <v>492</v>
      </c>
      <c r="U82" s="23" t="s">
        <v>638</v>
      </c>
    </row>
    <row r="83" spans="1:21" x14ac:dyDescent="0.25">
      <c r="A83" s="14">
        <v>41802</v>
      </c>
      <c r="B83" s="12">
        <v>71</v>
      </c>
      <c r="C83" s="308" t="s">
        <v>35</v>
      </c>
      <c r="D83" s="309"/>
      <c r="E83" s="309"/>
      <c r="F83" s="310"/>
      <c r="G83" s="30" t="s">
        <v>87</v>
      </c>
      <c r="H83" s="30" t="s">
        <v>105</v>
      </c>
      <c r="I83" s="96" t="s">
        <v>589</v>
      </c>
      <c r="J83" s="96" t="s">
        <v>719</v>
      </c>
      <c r="K83" s="132"/>
      <c r="L83" s="4"/>
      <c r="M83" s="4"/>
      <c r="N83" s="4"/>
      <c r="O83" s="4"/>
      <c r="P83" s="4"/>
      <c r="Q83" s="4">
        <v>330</v>
      </c>
      <c r="R83" s="6">
        <f t="shared" si="1"/>
        <v>330</v>
      </c>
      <c r="S83" s="4"/>
      <c r="T83" s="4" t="s">
        <v>493</v>
      </c>
      <c r="U83" s="23" t="s">
        <v>638</v>
      </c>
    </row>
    <row r="84" spans="1:21" x14ac:dyDescent="0.25">
      <c r="A84" s="14">
        <v>41804</v>
      </c>
      <c r="B84" s="12">
        <v>72</v>
      </c>
      <c r="C84" s="308" t="s">
        <v>35</v>
      </c>
      <c r="D84" s="309"/>
      <c r="E84" s="309"/>
      <c r="F84" s="310"/>
      <c r="G84" s="30" t="s">
        <v>87</v>
      </c>
      <c r="H84" s="30" t="s">
        <v>670</v>
      </c>
      <c r="I84" s="96" t="s">
        <v>602</v>
      </c>
      <c r="J84" s="96" t="s">
        <v>677</v>
      </c>
      <c r="K84" s="132"/>
      <c r="L84" s="4"/>
      <c r="M84" s="4"/>
      <c r="N84" s="4"/>
      <c r="O84" s="4"/>
      <c r="P84" s="4"/>
      <c r="Q84" s="4">
        <v>330</v>
      </c>
      <c r="R84" s="6">
        <f t="shared" si="1"/>
        <v>330</v>
      </c>
      <c r="S84" s="4"/>
      <c r="T84" s="4" t="s">
        <v>494</v>
      </c>
      <c r="U84" s="23" t="s">
        <v>638</v>
      </c>
    </row>
    <row r="85" spans="1:21" x14ac:dyDescent="0.25">
      <c r="A85" s="14">
        <v>41807</v>
      </c>
      <c r="B85" s="12">
        <v>73</v>
      </c>
      <c r="C85" s="308" t="s">
        <v>35</v>
      </c>
      <c r="D85" s="309"/>
      <c r="E85" s="309"/>
      <c r="F85" s="310"/>
      <c r="G85" s="30" t="s">
        <v>87</v>
      </c>
      <c r="H85" s="30" t="s">
        <v>105</v>
      </c>
      <c r="I85" s="96" t="s">
        <v>591</v>
      </c>
      <c r="J85" s="96" t="s">
        <v>718</v>
      </c>
      <c r="K85" s="132"/>
      <c r="L85" s="4"/>
      <c r="M85" s="4"/>
      <c r="N85" s="4"/>
      <c r="O85" s="4"/>
      <c r="P85" s="4"/>
      <c r="Q85" s="4">
        <v>330</v>
      </c>
      <c r="R85" s="6">
        <f t="shared" si="1"/>
        <v>330</v>
      </c>
      <c r="S85" s="4"/>
      <c r="T85" s="4" t="s">
        <v>612</v>
      </c>
      <c r="U85" s="23" t="s">
        <v>638</v>
      </c>
    </row>
    <row r="86" spans="1:21" x14ac:dyDescent="0.25">
      <c r="A86" s="14">
        <v>41806</v>
      </c>
      <c r="B86" s="12">
        <v>74</v>
      </c>
      <c r="C86" s="308" t="s">
        <v>35</v>
      </c>
      <c r="D86" s="309"/>
      <c r="E86" s="309"/>
      <c r="F86" s="310"/>
      <c r="G86" s="30" t="s">
        <v>87</v>
      </c>
      <c r="H86" s="30" t="s">
        <v>105</v>
      </c>
      <c r="I86" s="96" t="s">
        <v>602</v>
      </c>
      <c r="J86" s="96" t="s">
        <v>723</v>
      </c>
      <c r="K86" s="132"/>
      <c r="L86" s="4"/>
      <c r="M86" s="4"/>
      <c r="N86" s="4"/>
      <c r="O86" s="4"/>
      <c r="P86" s="4"/>
      <c r="Q86" s="4">
        <v>330</v>
      </c>
      <c r="R86" s="6">
        <f t="shared" si="1"/>
        <v>330</v>
      </c>
      <c r="S86" s="4"/>
      <c r="T86" s="4" t="s">
        <v>614</v>
      </c>
      <c r="U86" s="23" t="s">
        <v>638</v>
      </c>
    </row>
    <row r="87" spans="1:21" x14ac:dyDescent="0.25">
      <c r="A87" s="14">
        <v>41808</v>
      </c>
      <c r="B87" s="12">
        <v>75</v>
      </c>
      <c r="C87" s="308" t="s">
        <v>35</v>
      </c>
      <c r="D87" s="309"/>
      <c r="E87" s="309"/>
      <c r="F87" s="310"/>
      <c r="G87" s="30" t="s">
        <v>87</v>
      </c>
      <c r="H87" s="30" t="s">
        <v>105</v>
      </c>
      <c r="I87" s="96" t="s">
        <v>544</v>
      </c>
      <c r="J87" s="96" t="s">
        <v>678</v>
      </c>
      <c r="K87" s="132"/>
      <c r="L87" s="4"/>
      <c r="M87" s="4"/>
      <c r="N87" s="4"/>
      <c r="O87" s="4"/>
      <c r="P87" s="4"/>
      <c r="Q87" s="4">
        <v>458</v>
      </c>
      <c r="R87" s="6">
        <f t="shared" si="1"/>
        <v>458</v>
      </c>
      <c r="S87" s="4"/>
      <c r="T87" s="4" t="s">
        <v>792</v>
      </c>
      <c r="U87" s="23" t="s">
        <v>638</v>
      </c>
    </row>
    <row r="88" spans="1:21" x14ac:dyDescent="0.25">
      <c r="A88" s="14">
        <v>41809</v>
      </c>
      <c r="B88" s="12">
        <v>76</v>
      </c>
      <c r="C88" s="308" t="s">
        <v>35</v>
      </c>
      <c r="D88" s="309"/>
      <c r="E88" s="309"/>
      <c r="F88" s="310"/>
      <c r="G88" s="30" t="s">
        <v>87</v>
      </c>
      <c r="H88" s="30" t="s">
        <v>793</v>
      </c>
      <c r="I88" s="96" t="s">
        <v>589</v>
      </c>
      <c r="J88" s="96" t="s">
        <v>671</v>
      </c>
      <c r="K88" s="132"/>
      <c r="L88" s="4"/>
      <c r="M88" s="4"/>
      <c r="N88" s="4"/>
      <c r="O88" s="4"/>
      <c r="P88" s="4"/>
      <c r="Q88" s="4">
        <v>330</v>
      </c>
      <c r="R88" s="6">
        <f t="shared" si="1"/>
        <v>330</v>
      </c>
      <c r="S88" s="4"/>
      <c r="T88" s="4" t="s">
        <v>795</v>
      </c>
      <c r="U88" s="23" t="s">
        <v>638</v>
      </c>
    </row>
    <row r="89" spans="1:21" x14ac:dyDescent="0.25">
      <c r="A89" s="14">
        <v>41810</v>
      </c>
      <c r="B89" s="12">
        <v>77</v>
      </c>
      <c r="C89" s="308" t="s">
        <v>35</v>
      </c>
      <c r="D89" s="309"/>
      <c r="E89" s="309"/>
      <c r="F89" s="310"/>
      <c r="G89" s="30" t="s">
        <v>87</v>
      </c>
      <c r="H89" s="30" t="s">
        <v>311</v>
      </c>
      <c r="I89" s="96" t="s">
        <v>589</v>
      </c>
      <c r="J89" s="96" t="s">
        <v>671</v>
      </c>
      <c r="K89" s="132"/>
      <c r="L89" s="4"/>
      <c r="M89" s="4"/>
      <c r="N89" s="4"/>
      <c r="O89" s="4"/>
      <c r="P89" s="4"/>
      <c r="Q89" s="4">
        <v>330</v>
      </c>
      <c r="R89" s="6">
        <f t="shared" si="1"/>
        <v>330</v>
      </c>
      <c r="S89" s="4"/>
      <c r="T89" s="4" t="s">
        <v>794</v>
      </c>
      <c r="U89" s="23" t="s">
        <v>638</v>
      </c>
    </row>
    <row r="90" spans="1:21" x14ac:dyDescent="0.25">
      <c r="A90" s="14">
        <v>41814</v>
      </c>
      <c r="B90" s="12">
        <v>78</v>
      </c>
      <c r="C90" s="308" t="s">
        <v>35</v>
      </c>
      <c r="D90" s="309"/>
      <c r="E90" s="309"/>
      <c r="F90" s="310"/>
      <c r="G90" s="30" t="s">
        <v>87</v>
      </c>
      <c r="H90" s="30" t="s">
        <v>311</v>
      </c>
      <c r="I90" s="96" t="s">
        <v>589</v>
      </c>
      <c r="J90" s="96" t="s">
        <v>649</v>
      </c>
      <c r="K90" s="132"/>
      <c r="L90" s="4"/>
      <c r="M90" s="4"/>
      <c r="N90" s="4"/>
      <c r="O90" s="4"/>
      <c r="P90" s="4"/>
      <c r="Q90" s="4">
        <v>458</v>
      </c>
      <c r="R90" s="6">
        <f t="shared" si="1"/>
        <v>458</v>
      </c>
      <c r="S90" s="4"/>
      <c r="T90" s="4" t="s">
        <v>796</v>
      </c>
      <c r="U90" s="23" t="s">
        <v>638</v>
      </c>
    </row>
    <row r="91" spans="1:21" x14ac:dyDescent="0.25">
      <c r="A91" s="14">
        <v>41817</v>
      </c>
      <c r="B91" s="12">
        <v>79</v>
      </c>
      <c r="C91" s="308" t="s">
        <v>35</v>
      </c>
      <c r="D91" s="309"/>
      <c r="E91" s="309"/>
      <c r="F91" s="310"/>
      <c r="G91" s="30" t="s">
        <v>87</v>
      </c>
      <c r="H91" s="30" t="s">
        <v>311</v>
      </c>
      <c r="I91" s="96" t="s">
        <v>589</v>
      </c>
      <c r="J91" s="96" t="s">
        <v>678</v>
      </c>
      <c r="K91" s="132"/>
      <c r="L91" s="4"/>
      <c r="M91" s="4"/>
      <c r="N91" s="4"/>
      <c r="O91" s="4"/>
      <c r="P91" s="4"/>
      <c r="Q91" s="4">
        <v>458</v>
      </c>
      <c r="R91" s="6">
        <f t="shared" si="1"/>
        <v>458</v>
      </c>
      <c r="S91" s="4"/>
      <c r="T91" s="4" t="s">
        <v>797</v>
      </c>
      <c r="U91" s="23" t="s">
        <v>638</v>
      </c>
    </row>
    <row r="92" spans="1:21" s="44" customFormat="1" x14ac:dyDescent="0.25">
      <c r="A92" s="42"/>
      <c r="B92" s="76"/>
      <c r="C92" s="320"/>
      <c r="D92" s="321"/>
      <c r="E92" s="321"/>
      <c r="F92" s="322"/>
      <c r="G92" s="127"/>
      <c r="H92" s="127" t="s">
        <v>786</v>
      </c>
      <c r="I92" s="127"/>
      <c r="J92" s="127"/>
      <c r="K92" s="136"/>
      <c r="L92" s="43"/>
      <c r="M92" s="43"/>
      <c r="N92" s="43"/>
      <c r="O92" s="43"/>
      <c r="P92" s="43"/>
      <c r="Q92" s="43"/>
      <c r="R92" s="44">
        <f t="shared" si="1"/>
        <v>0</v>
      </c>
      <c r="S92" s="43"/>
      <c r="T92" s="43"/>
      <c r="U92" s="141"/>
    </row>
    <row r="93" spans="1:21" x14ac:dyDescent="0.25">
      <c r="A93" s="39" t="s">
        <v>817</v>
      </c>
      <c r="B93" s="12">
        <v>80</v>
      </c>
      <c r="C93" s="308" t="s">
        <v>35</v>
      </c>
      <c r="D93" s="309"/>
      <c r="E93" s="309"/>
      <c r="F93" s="310"/>
      <c r="G93" s="30" t="s">
        <v>87</v>
      </c>
      <c r="H93" s="30" t="s">
        <v>818</v>
      </c>
      <c r="I93" s="96" t="s">
        <v>589</v>
      </c>
      <c r="J93" s="96" t="s">
        <v>1261</v>
      </c>
      <c r="K93" s="132"/>
      <c r="L93" s="4">
        <v>1214.3</v>
      </c>
      <c r="M93" s="4"/>
      <c r="N93" s="4">
        <v>770</v>
      </c>
      <c r="O93" s="4"/>
      <c r="P93" s="4"/>
      <c r="Q93" s="4">
        <v>1756</v>
      </c>
      <c r="R93" s="6">
        <f t="shared" si="1"/>
        <v>3740.3</v>
      </c>
      <c r="S93" s="4"/>
      <c r="T93" s="4" t="s">
        <v>819</v>
      </c>
      <c r="U93" s="23" t="s">
        <v>638</v>
      </c>
    </row>
    <row r="94" spans="1:21" x14ac:dyDescent="0.25">
      <c r="A94" s="14">
        <v>41823</v>
      </c>
      <c r="B94" s="12">
        <v>81</v>
      </c>
      <c r="C94" s="308" t="s">
        <v>35</v>
      </c>
      <c r="D94" s="309"/>
      <c r="E94" s="309"/>
      <c r="F94" s="310"/>
      <c r="G94" s="30" t="s">
        <v>87</v>
      </c>
      <c r="H94" s="30" t="s">
        <v>81</v>
      </c>
      <c r="I94" s="96" t="s">
        <v>624</v>
      </c>
      <c r="J94" s="96" t="s">
        <v>829</v>
      </c>
      <c r="K94" s="132"/>
      <c r="L94" s="4"/>
      <c r="M94" s="4">
        <v>700</v>
      </c>
      <c r="N94" s="4"/>
      <c r="O94" s="4">
        <v>300</v>
      </c>
      <c r="P94" s="4"/>
      <c r="Q94" s="4">
        <v>570</v>
      </c>
      <c r="R94" s="6">
        <f t="shared" si="1"/>
        <v>1570</v>
      </c>
      <c r="S94" s="4"/>
      <c r="T94" s="4" t="s">
        <v>830</v>
      </c>
      <c r="U94" s="23" t="s">
        <v>638</v>
      </c>
    </row>
    <row r="95" spans="1:21" x14ac:dyDescent="0.25">
      <c r="A95" s="14">
        <v>41830</v>
      </c>
      <c r="B95" s="12">
        <v>82</v>
      </c>
      <c r="C95" s="308" t="s">
        <v>35</v>
      </c>
      <c r="D95" s="309"/>
      <c r="E95" s="309"/>
      <c r="F95" s="310"/>
      <c r="G95" s="171" t="s">
        <v>87</v>
      </c>
      <c r="H95" s="171" t="s">
        <v>105</v>
      </c>
      <c r="I95" s="171" t="s">
        <v>617</v>
      </c>
      <c r="J95" s="171" t="s">
        <v>1337</v>
      </c>
      <c r="K95" s="171"/>
      <c r="L95" s="4"/>
      <c r="M95" s="4"/>
      <c r="N95" s="4"/>
      <c r="O95" s="4"/>
      <c r="P95" s="4"/>
      <c r="Q95" s="4">
        <v>330</v>
      </c>
      <c r="R95" s="6">
        <f t="shared" si="1"/>
        <v>330</v>
      </c>
      <c r="S95" s="4"/>
      <c r="T95" s="4" t="s">
        <v>1300</v>
      </c>
      <c r="U95" s="23" t="s">
        <v>1301</v>
      </c>
    </row>
    <row r="96" spans="1:21" x14ac:dyDescent="0.25">
      <c r="A96" s="14">
        <v>41835</v>
      </c>
      <c r="B96" s="12">
        <v>83</v>
      </c>
      <c r="C96" s="308" t="s">
        <v>35</v>
      </c>
      <c r="D96" s="309"/>
      <c r="E96" s="309"/>
      <c r="F96" s="310"/>
      <c r="G96" s="171" t="s">
        <v>87</v>
      </c>
      <c r="H96" s="171" t="s">
        <v>105</v>
      </c>
      <c r="I96" s="171" t="s">
        <v>617</v>
      </c>
      <c r="J96" s="171">
        <v>16.149999999999999</v>
      </c>
      <c r="K96" s="171"/>
      <c r="L96" s="4"/>
      <c r="M96" s="4"/>
      <c r="N96" s="4"/>
      <c r="O96" s="4"/>
      <c r="P96" s="4"/>
      <c r="Q96" s="4">
        <v>330</v>
      </c>
      <c r="R96" s="6">
        <f t="shared" si="1"/>
        <v>330</v>
      </c>
      <c r="S96" s="4"/>
      <c r="T96" s="4" t="s">
        <v>1302</v>
      </c>
      <c r="U96" s="23" t="s">
        <v>1343</v>
      </c>
    </row>
    <row r="97" spans="1:21" x14ac:dyDescent="0.25">
      <c r="A97" s="14">
        <v>41841</v>
      </c>
      <c r="B97" s="12">
        <v>84</v>
      </c>
      <c r="C97" s="308" t="s">
        <v>24</v>
      </c>
      <c r="D97" s="309"/>
      <c r="E97" s="309"/>
      <c r="F97" s="310"/>
      <c r="G97" s="30" t="s">
        <v>85</v>
      </c>
      <c r="H97" s="30" t="s">
        <v>84</v>
      </c>
      <c r="I97" s="96" t="s">
        <v>838</v>
      </c>
      <c r="J97" s="96" t="s">
        <v>909</v>
      </c>
      <c r="K97" s="132"/>
      <c r="L97" s="4"/>
      <c r="M97" s="4"/>
      <c r="N97" s="4"/>
      <c r="O97" s="4"/>
      <c r="P97" s="4"/>
      <c r="Q97" s="4">
        <v>166</v>
      </c>
      <c r="R97" s="6">
        <f t="shared" si="1"/>
        <v>166</v>
      </c>
      <c r="S97" s="4"/>
      <c r="T97" s="4" t="s">
        <v>955</v>
      </c>
      <c r="U97" s="23" t="s">
        <v>570</v>
      </c>
    </row>
    <row r="98" spans="1:21" x14ac:dyDescent="0.25">
      <c r="A98" s="14">
        <v>41842</v>
      </c>
      <c r="B98" s="12">
        <v>85</v>
      </c>
      <c r="C98" s="308" t="s">
        <v>35</v>
      </c>
      <c r="D98" s="309"/>
      <c r="E98" s="309"/>
      <c r="F98" s="310"/>
      <c r="G98" s="171" t="s">
        <v>87</v>
      </c>
      <c r="H98" s="171" t="s">
        <v>84</v>
      </c>
      <c r="I98" s="171" t="s">
        <v>567</v>
      </c>
      <c r="J98" s="171">
        <v>17.149999999999999</v>
      </c>
      <c r="K98" s="171"/>
      <c r="L98" s="4"/>
      <c r="M98" s="4"/>
      <c r="N98" s="4"/>
      <c r="O98" s="4"/>
      <c r="P98" s="4"/>
      <c r="Q98" s="4">
        <v>330</v>
      </c>
      <c r="R98" s="6">
        <f t="shared" si="1"/>
        <v>330</v>
      </c>
      <c r="S98" s="4"/>
      <c r="T98" s="4" t="s">
        <v>1303</v>
      </c>
      <c r="U98" s="23" t="s">
        <v>1342</v>
      </c>
    </row>
    <row r="99" spans="1:21" x14ac:dyDescent="0.25">
      <c r="A99" s="14">
        <v>41844</v>
      </c>
      <c r="B99" s="12">
        <v>86</v>
      </c>
      <c r="C99" s="308" t="s">
        <v>24</v>
      </c>
      <c r="D99" s="309"/>
      <c r="E99" s="309"/>
      <c r="F99" s="310"/>
      <c r="G99" s="30" t="s">
        <v>85</v>
      </c>
      <c r="H99" s="30" t="s">
        <v>83</v>
      </c>
      <c r="I99" s="96" t="s">
        <v>602</v>
      </c>
      <c r="J99" s="96" t="s">
        <v>1282</v>
      </c>
      <c r="K99" s="132"/>
      <c r="L99" s="4"/>
      <c r="M99" s="4"/>
      <c r="N99" s="4"/>
      <c r="O99" s="4"/>
      <c r="P99" s="4"/>
      <c r="Q99" s="4">
        <v>92</v>
      </c>
      <c r="R99" s="6">
        <f t="shared" si="1"/>
        <v>92</v>
      </c>
      <c r="S99" s="4" t="s">
        <v>956</v>
      </c>
      <c r="T99" s="4" t="s">
        <v>957</v>
      </c>
      <c r="U99" s="23" t="s">
        <v>570</v>
      </c>
    </row>
    <row r="100" spans="1:21" x14ac:dyDescent="0.25">
      <c r="A100" s="14">
        <v>41845</v>
      </c>
      <c r="B100" s="12">
        <v>87</v>
      </c>
      <c r="C100" s="308" t="s">
        <v>24</v>
      </c>
      <c r="D100" s="309"/>
      <c r="E100" s="309"/>
      <c r="F100" s="310"/>
      <c r="G100" s="30" t="s">
        <v>85</v>
      </c>
      <c r="H100" s="30" t="s">
        <v>958</v>
      </c>
      <c r="I100" s="96" t="s">
        <v>593</v>
      </c>
      <c r="J100" s="96" t="s">
        <v>695</v>
      </c>
      <c r="K100" s="132"/>
      <c r="L100" s="4"/>
      <c r="M100" s="4"/>
      <c r="N100" s="4"/>
      <c r="O100" s="4"/>
      <c r="P100" s="4"/>
      <c r="Q100" s="4">
        <v>258</v>
      </c>
      <c r="R100" s="6">
        <f t="shared" si="1"/>
        <v>258</v>
      </c>
      <c r="S100" s="4" t="s">
        <v>959</v>
      </c>
      <c r="T100" s="4" t="s">
        <v>960</v>
      </c>
      <c r="U100" s="23" t="s">
        <v>961</v>
      </c>
    </row>
    <row r="101" spans="1:21" s="44" customFormat="1" x14ac:dyDescent="0.25">
      <c r="A101" s="42"/>
      <c r="B101" s="76"/>
      <c r="C101" s="412"/>
      <c r="D101" s="413"/>
      <c r="E101" s="413"/>
      <c r="F101" s="414"/>
      <c r="G101" s="140"/>
      <c r="H101" s="140" t="s">
        <v>1090</v>
      </c>
      <c r="I101" s="140"/>
      <c r="J101" s="140"/>
      <c r="K101" s="140"/>
      <c r="L101" s="43"/>
      <c r="M101" s="43"/>
      <c r="N101" s="43"/>
      <c r="O101" s="43"/>
      <c r="P101" s="43"/>
      <c r="Q101" s="43"/>
      <c r="R101" s="44">
        <f t="shared" si="1"/>
        <v>0</v>
      </c>
      <c r="S101" s="43"/>
      <c r="T101" s="43"/>
      <c r="U101" s="141"/>
    </row>
    <row r="102" spans="1:21" x14ac:dyDescent="0.25">
      <c r="A102" s="14" t="s">
        <v>962</v>
      </c>
      <c r="B102" s="12">
        <v>88</v>
      </c>
      <c r="C102" s="314" t="s">
        <v>24</v>
      </c>
      <c r="D102" s="315"/>
      <c r="E102" s="315"/>
      <c r="F102" s="319"/>
      <c r="G102" s="31" t="s">
        <v>85</v>
      </c>
      <c r="H102" s="31" t="s">
        <v>963</v>
      </c>
      <c r="I102" s="151" t="s">
        <v>1089</v>
      </c>
      <c r="J102" s="97" t="s">
        <v>1157</v>
      </c>
      <c r="K102" s="133">
        <v>979.4</v>
      </c>
      <c r="L102" s="4">
        <v>300</v>
      </c>
      <c r="M102" s="4"/>
      <c r="N102" s="4">
        <v>764</v>
      </c>
      <c r="O102" s="4">
        <v>65</v>
      </c>
      <c r="P102" s="4"/>
      <c r="Q102" s="4">
        <v>809</v>
      </c>
      <c r="R102" s="6">
        <f t="shared" si="1"/>
        <v>1938</v>
      </c>
      <c r="S102" s="4" t="s">
        <v>1281</v>
      </c>
      <c r="T102" s="4" t="s">
        <v>965</v>
      </c>
      <c r="U102" s="23" t="s">
        <v>1338</v>
      </c>
    </row>
    <row r="103" spans="1:21" x14ac:dyDescent="0.25">
      <c r="A103" s="14" t="s">
        <v>1333</v>
      </c>
      <c r="B103" s="12">
        <v>89</v>
      </c>
      <c r="C103" s="314" t="s">
        <v>24</v>
      </c>
      <c r="D103" s="315"/>
      <c r="E103" s="315"/>
      <c r="F103" s="319"/>
      <c r="G103" s="172" t="s">
        <v>85</v>
      </c>
      <c r="H103" s="172" t="s">
        <v>1221</v>
      </c>
      <c r="I103" s="151" t="s">
        <v>1334</v>
      </c>
      <c r="J103" s="172">
        <v>187.1</v>
      </c>
      <c r="K103" s="172"/>
      <c r="L103" s="4"/>
      <c r="M103" s="4"/>
      <c r="N103" s="4"/>
      <c r="O103" s="4"/>
      <c r="P103" s="4"/>
      <c r="Q103" s="4">
        <v>258</v>
      </c>
      <c r="R103" s="6">
        <f t="shared" si="1"/>
        <v>258</v>
      </c>
      <c r="S103" s="4"/>
      <c r="T103" s="4" t="s">
        <v>1336</v>
      </c>
      <c r="U103" s="4" t="s">
        <v>1335</v>
      </c>
    </row>
    <row r="104" spans="1:21" x14ac:dyDescent="0.25">
      <c r="A104" s="4" t="s">
        <v>992</v>
      </c>
      <c r="B104" s="12">
        <v>90</v>
      </c>
      <c r="C104" s="308" t="s">
        <v>35</v>
      </c>
      <c r="D104" s="309"/>
      <c r="E104" s="309"/>
      <c r="F104" s="310"/>
      <c r="G104" s="30" t="s">
        <v>87</v>
      </c>
      <c r="H104" s="30" t="s">
        <v>105</v>
      </c>
      <c r="I104" s="144" t="s">
        <v>1140</v>
      </c>
      <c r="J104" s="96" t="s">
        <v>685</v>
      </c>
      <c r="K104" s="132"/>
      <c r="L104" s="4"/>
      <c r="M104" s="4"/>
      <c r="N104" s="4"/>
      <c r="O104" s="4"/>
      <c r="P104" s="4"/>
      <c r="Q104" s="4">
        <v>330</v>
      </c>
      <c r="R104" s="6">
        <f t="shared" si="1"/>
        <v>330</v>
      </c>
      <c r="S104" s="4"/>
      <c r="T104" s="4" t="s">
        <v>993</v>
      </c>
      <c r="U104" s="23" t="s">
        <v>1341</v>
      </c>
    </row>
    <row r="105" spans="1:21" x14ac:dyDescent="0.25">
      <c r="A105" s="4" t="s">
        <v>981</v>
      </c>
      <c r="B105" s="12">
        <v>91</v>
      </c>
      <c r="C105" s="308" t="s">
        <v>24</v>
      </c>
      <c r="D105" s="309"/>
      <c r="E105" s="309"/>
      <c r="F105" s="310"/>
      <c r="G105" s="171" t="s">
        <v>85</v>
      </c>
      <c r="H105" s="171" t="s">
        <v>105</v>
      </c>
      <c r="I105" s="144" t="s">
        <v>1294</v>
      </c>
      <c r="J105" s="171" t="s">
        <v>1295</v>
      </c>
      <c r="K105" s="171"/>
      <c r="L105" s="4"/>
      <c r="M105" s="4"/>
      <c r="N105" s="4"/>
      <c r="O105" s="4"/>
      <c r="P105" s="4"/>
      <c r="Q105" s="4">
        <v>166</v>
      </c>
      <c r="R105" s="6">
        <f t="shared" si="1"/>
        <v>166</v>
      </c>
      <c r="S105" s="4" t="s">
        <v>982</v>
      </c>
      <c r="T105" s="4" t="s">
        <v>1006</v>
      </c>
      <c r="U105" s="4" t="s">
        <v>1007</v>
      </c>
    </row>
    <row r="106" spans="1:21" x14ac:dyDescent="0.25">
      <c r="A106" s="4" t="s">
        <v>994</v>
      </c>
      <c r="B106" s="12">
        <v>92</v>
      </c>
      <c r="C106" s="308" t="s">
        <v>35</v>
      </c>
      <c r="D106" s="309"/>
      <c r="E106" s="309"/>
      <c r="F106" s="310"/>
      <c r="G106" s="30" t="s">
        <v>87</v>
      </c>
      <c r="H106" s="30" t="s">
        <v>105</v>
      </c>
      <c r="I106" s="144" t="s">
        <v>1141</v>
      </c>
      <c r="J106" s="96" t="s">
        <v>692</v>
      </c>
      <c r="K106" s="132"/>
      <c r="L106" s="4"/>
      <c r="M106" s="4"/>
      <c r="N106" s="4"/>
      <c r="O106" s="4"/>
      <c r="P106" s="4"/>
      <c r="Q106" s="4">
        <v>330</v>
      </c>
      <c r="R106" s="6">
        <f t="shared" si="1"/>
        <v>330</v>
      </c>
      <c r="S106" s="4"/>
      <c r="T106" s="4" t="s">
        <v>995</v>
      </c>
      <c r="U106" s="23" t="s">
        <v>1340</v>
      </c>
    </row>
    <row r="107" spans="1:21" x14ac:dyDescent="0.25">
      <c r="A107" s="174">
        <v>41843</v>
      </c>
      <c r="B107" s="12">
        <v>93</v>
      </c>
      <c r="C107" s="308" t="s">
        <v>24</v>
      </c>
      <c r="D107" s="309"/>
      <c r="E107" s="309"/>
      <c r="F107" s="310"/>
      <c r="G107" s="30" t="s">
        <v>85</v>
      </c>
      <c r="H107" s="30" t="s">
        <v>105</v>
      </c>
      <c r="I107" s="144" t="s">
        <v>595</v>
      </c>
      <c r="J107" s="144" t="s">
        <v>1181</v>
      </c>
      <c r="K107" s="132"/>
      <c r="L107" s="4"/>
      <c r="M107" s="4"/>
      <c r="N107" s="4"/>
      <c r="O107" s="4"/>
      <c r="P107" s="4"/>
      <c r="Q107" s="4">
        <v>166</v>
      </c>
      <c r="R107" s="6">
        <f t="shared" si="1"/>
        <v>166</v>
      </c>
      <c r="S107" s="4" t="s">
        <v>1025</v>
      </c>
      <c r="T107" s="4" t="s">
        <v>996</v>
      </c>
      <c r="U107" s="23" t="s">
        <v>997</v>
      </c>
    </row>
    <row r="108" spans="1:21" x14ac:dyDescent="0.25">
      <c r="A108" s="14" t="s">
        <v>1034</v>
      </c>
      <c r="B108" s="12">
        <v>94</v>
      </c>
      <c r="C108" s="308" t="s">
        <v>35</v>
      </c>
      <c r="D108" s="309"/>
      <c r="E108" s="309"/>
      <c r="F108" s="310"/>
      <c r="G108" s="30" t="s">
        <v>87</v>
      </c>
      <c r="H108" s="30" t="s">
        <v>105</v>
      </c>
      <c r="I108" s="144" t="s">
        <v>1141</v>
      </c>
      <c r="J108" s="144" t="s">
        <v>675</v>
      </c>
      <c r="K108" s="132"/>
      <c r="L108" s="4"/>
      <c r="M108" s="4"/>
      <c r="N108" s="4"/>
      <c r="O108" s="4"/>
      <c r="P108" s="4"/>
      <c r="Q108" s="4">
        <v>330</v>
      </c>
      <c r="R108" s="6">
        <f t="shared" si="1"/>
        <v>330</v>
      </c>
      <c r="S108" s="4"/>
      <c r="T108" s="4" t="s">
        <v>1043</v>
      </c>
      <c r="U108" s="159" t="s">
        <v>1339</v>
      </c>
    </row>
    <row r="109" spans="1:21" x14ac:dyDescent="0.25">
      <c r="A109" s="14" t="s">
        <v>1082</v>
      </c>
      <c r="B109" s="12">
        <v>95</v>
      </c>
      <c r="C109" s="308" t="s">
        <v>24</v>
      </c>
      <c r="D109" s="309"/>
      <c r="E109" s="309"/>
      <c r="F109" s="310"/>
      <c r="G109" s="30" t="s">
        <v>85</v>
      </c>
      <c r="H109" s="30" t="s">
        <v>105</v>
      </c>
      <c r="I109" s="144" t="s">
        <v>593</v>
      </c>
      <c r="J109" s="144" t="s">
        <v>730</v>
      </c>
      <c r="K109" s="132"/>
      <c r="L109" s="4"/>
      <c r="M109" s="4"/>
      <c r="N109" s="4"/>
      <c r="O109" s="4"/>
      <c r="P109" s="4"/>
      <c r="Q109" s="4">
        <v>166</v>
      </c>
      <c r="R109" s="6">
        <f t="shared" si="1"/>
        <v>166</v>
      </c>
      <c r="S109" s="4" t="s">
        <v>1133</v>
      </c>
      <c r="T109" s="4" t="s">
        <v>1134</v>
      </c>
      <c r="U109" s="159" t="s">
        <v>1135</v>
      </c>
    </row>
    <row r="110" spans="1:21" x14ac:dyDescent="0.25">
      <c r="A110" s="14" t="s">
        <v>1136</v>
      </c>
      <c r="B110" s="12">
        <v>96</v>
      </c>
      <c r="C110" s="308" t="s">
        <v>24</v>
      </c>
      <c r="D110" s="309"/>
      <c r="E110" s="309"/>
      <c r="F110" s="310"/>
      <c r="G110" s="30" t="s">
        <v>85</v>
      </c>
      <c r="H110" s="30" t="s">
        <v>105</v>
      </c>
      <c r="I110" s="144" t="s">
        <v>593</v>
      </c>
      <c r="J110" s="144" t="s">
        <v>1180</v>
      </c>
      <c r="K110" s="132"/>
      <c r="L110" s="4"/>
      <c r="M110" s="4"/>
      <c r="N110" s="4"/>
      <c r="O110" s="4"/>
      <c r="P110" s="4"/>
      <c r="Q110" s="4">
        <v>166</v>
      </c>
      <c r="R110" s="6">
        <f t="shared" si="1"/>
        <v>166</v>
      </c>
      <c r="S110" s="4" t="s">
        <v>1137</v>
      </c>
      <c r="T110" s="4" t="s">
        <v>1139</v>
      </c>
      <c r="U110" s="23" t="s">
        <v>1138</v>
      </c>
    </row>
    <row r="111" spans="1:21" x14ac:dyDescent="0.25">
      <c r="A111" s="14" t="s">
        <v>1175</v>
      </c>
      <c r="B111" s="12">
        <v>97</v>
      </c>
      <c r="C111" s="308" t="s">
        <v>24</v>
      </c>
      <c r="D111" s="309"/>
      <c r="E111" s="309"/>
      <c r="F111" s="310"/>
      <c r="G111" s="30" t="s">
        <v>85</v>
      </c>
      <c r="H111" s="30" t="s">
        <v>105</v>
      </c>
      <c r="I111" s="96" t="s">
        <v>551</v>
      </c>
      <c r="J111" s="158" t="s">
        <v>1179</v>
      </c>
      <c r="K111" s="132"/>
      <c r="L111" s="4"/>
      <c r="M111" s="4"/>
      <c r="N111" s="4"/>
      <c r="O111" s="4"/>
      <c r="P111" s="4"/>
      <c r="Q111" s="4">
        <v>166</v>
      </c>
      <c r="R111" s="6">
        <f t="shared" si="1"/>
        <v>166</v>
      </c>
      <c r="S111" s="4" t="s">
        <v>1176</v>
      </c>
      <c r="T111" s="4" t="s">
        <v>1177</v>
      </c>
      <c r="U111" s="159" t="s">
        <v>1178</v>
      </c>
    </row>
    <row r="112" spans="1:21" x14ac:dyDescent="0.25">
      <c r="A112" s="14" t="s">
        <v>1136</v>
      </c>
      <c r="B112" s="12">
        <v>98</v>
      </c>
      <c r="C112" s="308" t="s">
        <v>35</v>
      </c>
      <c r="D112" s="309"/>
      <c r="E112" s="309"/>
      <c r="F112" s="310"/>
      <c r="G112" s="165" t="s">
        <v>87</v>
      </c>
      <c r="H112" s="165" t="s">
        <v>1221</v>
      </c>
      <c r="I112" s="165" t="s">
        <v>567</v>
      </c>
      <c r="J112" s="165" t="s">
        <v>1287</v>
      </c>
      <c r="K112" s="165" t="s">
        <v>1260</v>
      </c>
      <c r="L112" s="4"/>
      <c r="M112" s="4"/>
      <c r="N112" s="4"/>
      <c r="O112" s="4"/>
      <c r="P112" s="4"/>
      <c r="Q112" s="4">
        <v>330</v>
      </c>
      <c r="R112" s="6">
        <f>SUM(L112:Q112)</f>
        <v>330</v>
      </c>
      <c r="S112" s="4"/>
      <c r="T112" s="4" t="s">
        <v>1289</v>
      </c>
      <c r="U112" s="159" t="s">
        <v>1288</v>
      </c>
    </row>
    <row r="113" spans="1:21" x14ac:dyDescent="0.25">
      <c r="A113" s="14" t="s">
        <v>1175</v>
      </c>
      <c r="B113" s="12">
        <v>99</v>
      </c>
      <c r="C113" s="308" t="s">
        <v>35</v>
      </c>
      <c r="D113" s="309"/>
      <c r="E113" s="309"/>
      <c r="F113" s="310"/>
      <c r="G113" s="165" t="s">
        <v>87</v>
      </c>
      <c r="H113" s="165" t="s">
        <v>348</v>
      </c>
      <c r="I113" s="165" t="s">
        <v>600</v>
      </c>
      <c r="J113" s="165" t="s">
        <v>1170</v>
      </c>
      <c r="K113" s="165"/>
      <c r="L113" s="4"/>
      <c r="M113" s="4"/>
      <c r="N113" s="4"/>
      <c r="O113" s="4"/>
      <c r="P113" s="4"/>
      <c r="Q113" s="4">
        <v>458</v>
      </c>
      <c r="R113" s="6">
        <f>SUM(L113:Q113)</f>
        <v>458</v>
      </c>
      <c r="S113" s="4"/>
      <c r="T113" s="4" t="s">
        <v>1222</v>
      </c>
      <c r="U113" s="159" t="s">
        <v>1290</v>
      </c>
    </row>
    <row r="114" spans="1:21" s="164" customFormat="1" x14ac:dyDescent="0.25">
      <c r="A114" s="161"/>
      <c r="B114" s="162"/>
      <c r="C114" s="409"/>
      <c r="D114" s="410"/>
      <c r="E114" s="410"/>
      <c r="F114" s="411"/>
      <c r="G114" s="163"/>
      <c r="H114" s="163" t="s">
        <v>1201</v>
      </c>
      <c r="I114" s="163"/>
      <c r="J114" s="163"/>
      <c r="K114" s="163"/>
      <c r="L114" s="141"/>
      <c r="M114" s="141"/>
      <c r="N114" s="141"/>
      <c r="O114" s="141"/>
      <c r="P114" s="141"/>
      <c r="Q114" s="141"/>
      <c r="R114" s="164">
        <f t="shared" si="1"/>
        <v>0</v>
      </c>
      <c r="S114" s="141"/>
      <c r="T114" s="141"/>
      <c r="U114" s="141"/>
    </row>
    <row r="115" spans="1:21" x14ac:dyDescent="0.25">
      <c r="A115" s="14">
        <v>41884</v>
      </c>
      <c r="B115" s="12">
        <v>100</v>
      </c>
      <c r="C115" s="358" t="s">
        <v>35</v>
      </c>
      <c r="D115" s="359"/>
      <c r="E115" s="359"/>
      <c r="F115" s="360"/>
      <c r="G115" s="30" t="s">
        <v>87</v>
      </c>
      <c r="H115" s="30" t="s">
        <v>1221</v>
      </c>
      <c r="I115" s="144" t="s">
        <v>561</v>
      </c>
      <c r="J115" s="144" t="s">
        <v>594</v>
      </c>
      <c r="K115" s="132"/>
      <c r="L115" s="4"/>
      <c r="M115" s="4"/>
      <c r="N115" s="4"/>
      <c r="O115" s="4"/>
      <c r="P115" s="4"/>
      <c r="Q115" s="4">
        <v>330</v>
      </c>
      <c r="R115" s="6">
        <f t="shared" si="1"/>
        <v>330</v>
      </c>
      <c r="S115" s="4"/>
      <c r="T115" s="4" t="s">
        <v>1223</v>
      </c>
      <c r="U115" s="23" t="s">
        <v>1291</v>
      </c>
    </row>
    <row r="116" spans="1:21" x14ac:dyDescent="0.25">
      <c r="A116" s="14">
        <v>41885</v>
      </c>
      <c r="B116" s="12">
        <v>101</v>
      </c>
      <c r="C116" s="308" t="s">
        <v>24</v>
      </c>
      <c r="D116" s="309"/>
      <c r="E116" s="309"/>
      <c r="F116" s="310"/>
      <c r="G116" s="30" t="s">
        <v>85</v>
      </c>
      <c r="H116" s="30" t="s">
        <v>105</v>
      </c>
      <c r="I116" s="96" t="s">
        <v>1209</v>
      </c>
      <c r="J116" s="96" t="s">
        <v>695</v>
      </c>
      <c r="K116" s="132"/>
      <c r="L116" s="4"/>
      <c r="M116" s="4"/>
      <c r="N116" s="4"/>
      <c r="O116" s="4"/>
      <c r="P116" s="4"/>
      <c r="Q116" s="4">
        <v>166</v>
      </c>
      <c r="R116" s="6">
        <f t="shared" si="1"/>
        <v>166</v>
      </c>
      <c r="S116" s="4" t="s">
        <v>1283</v>
      </c>
      <c r="T116" s="4" t="s">
        <v>1224</v>
      </c>
      <c r="U116" s="23" t="s">
        <v>1225</v>
      </c>
    </row>
    <row r="117" spans="1:21" x14ac:dyDescent="0.25">
      <c r="A117" s="14">
        <v>41886</v>
      </c>
      <c r="B117" s="12">
        <v>102</v>
      </c>
      <c r="C117" s="308" t="s">
        <v>24</v>
      </c>
      <c r="D117" s="309"/>
      <c r="E117" s="309"/>
      <c r="F117" s="310"/>
      <c r="G117" s="30" t="s">
        <v>85</v>
      </c>
      <c r="H117" s="30" t="s">
        <v>105</v>
      </c>
      <c r="I117" s="96" t="s">
        <v>1160</v>
      </c>
      <c r="J117" s="96" t="s">
        <v>1157</v>
      </c>
      <c r="K117" s="132"/>
      <c r="L117" s="4"/>
      <c r="M117" s="4"/>
      <c r="N117" s="4"/>
      <c r="O117" s="4"/>
      <c r="P117" s="4"/>
      <c r="Q117" s="4">
        <v>258</v>
      </c>
      <c r="R117" s="6">
        <f t="shared" si="1"/>
        <v>258</v>
      </c>
      <c r="S117" s="4" t="s">
        <v>1226</v>
      </c>
      <c r="T117" s="4" t="s">
        <v>1227</v>
      </c>
      <c r="U117" s="23" t="s">
        <v>1228</v>
      </c>
    </row>
    <row r="118" spans="1:21" x14ac:dyDescent="0.25">
      <c r="A118" s="14">
        <v>41886</v>
      </c>
      <c r="B118" s="12">
        <v>103</v>
      </c>
      <c r="C118" s="308" t="s">
        <v>35</v>
      </c>
      <c r="D118" s="309"/>
      <c r="E118" s="309"/>
      <c r="F118" s="310"/>
      <c r="G118" s="30" t="s">
        <v>87</v>
      </c>
      <c r="H118" s="30" t="s">
        <v>105</v>
      </c>
      <c r="I118" s="96" t="s">
        <v>600</v>
      </c>
      <c r="J118" s="96" t="s">
        <v>718</v>
      </c>
      <c r="K118" s="132"/>
      <c r="L118" s="4"/>
      <c r="M118" s="4"/>
      <c r="N118" s="4"/>
      <c r="O118" s="4"/>
      <c r="P118" s="4"/>
      <c r="Q118" s="4">
        <v>458</v>
      </c>
      <c r="R118" s="6">
        <f t="shared" si="1"/>
        <v>458</v>
      </c>
      <c r="S118" s="4"/>
      <c r="T118" s="4" t="s">
        <v>1229</v>
      </c>
      <c r="U118" s="23" t="s">
        <v>1230</v>
      </c>
    </row>
    <row r="119" spans="1:21" x14ac:dyDescent="0.25">
      <c r="A119" s="14">
        <v>41887</v>
      </c>
      <c r="B119" s="12">
        <v>104</v>
      </c>
      <c r="C119" s="308" t="s">
        <v>35</v>
      </c>
      <c r="D119" s="309"/>
      <c r="E119" s="309"/>
      <c r="F119" s="310"/>
      <c r="G119" s="30" t="s">
        <v>87</v>
      </c>
      <c r="H119" s="30" t="s">
        <v>105</v>
      </c>
      <c r="I119" s="96" t="s">
        <v>945</v>
      </c>
      <c r="J119" s="96" t="s">
        <v>1254</v>
      </c>
      <c r="K119" s="132"/>
      <c r="L119" s="4"/>
      <c r="M119" s="4"/>
      <c r="N119" s="4"/>
      <c r="O119" s="4"/>
      <c r="P119" s="4"/>
      <c r="Q119" s="4">
        <v>458</v>
      </c>
      <c r="R119" s="6">
        <f t="shared" si="1"/>
        <v>458</v>
      </c>
      <c r="S119" s="4"/>
      <c r="T119" s="4" t="s">
        <v>1231</v>
      </c>
      <c r="U119" s="23" t="s">
        <v>1232</v>
      </c>
    </row>
    <row r="120" spans="1:21" x14ac:dyDescent="0.25">
      <c r="A120" s="14">
        <v>41891</v>
      </c>
      <c r="B120" s="12">
        <v>105</v>
      </c>
      <c r="C120" s="308" t="s">
        <v>24</v>
      </c>
      <c r="D120" s="309"/>
      <c r="E120" s="309"/>
      <c r="F120" s="310"/>
      <c r="G120" s="30" t="s">
        <v>85</v>
      </c>
      <c r="H120" s="30" t="s">
        <v>105</v>
      </c>
      <c r="I120" s="96" t="s">
        <v>916</v>
      </c>
      <c r="J120" s="96" t="s">
        <v>1255</v>
      </c>
      <c r="K120" s="132"/>
      <c r="L120" s="4"/>
      <c r="M120" s="4"/>
      <c r="N120" s="4"/>
      <c r="O120" s="4"/>
      <c r="P120" s="4"/>
      <c r="Q120" s="4">
        <v>258</v>
      </c>
      <c r="R120" s="6">
        <f t="shared" si="1"/>
        <v>258</v>
      </c>
      <c r="S120" s="4" t="s">
        <v>1251</v>
      </c>
      <c r="T120" s="4" t="s">
        <v>1252</v>
      </c>
      <c r="U120" s="23" t="s">
        <v>1253</v>
      </c>
    </row>
    <row r="121" spans="1:21" x14ac:dyDescent="0.25">
      <c r="A121" s="27" t="s">
        <v>1402</v>
      </c>
      <c r="B121" s="12">
        <v>106</v>
      </c>
      <c r="C121" s="308" t="s">
        <v>35</v>
      </c>
      <c r="D121" s="309"/>
      <c r="E121" s="309"/>
      <c r="F121" s="310"/>
      <c r="G121" s="30" t="s">
        <v>85</v>
      </c>
      <c r="H121" s="30" t="s">
        <v>105</v>
      </c>
      <c r="I121" s="96" t="s">
        <v>1403</v>
      </c>
      <c r="J121" s="96" t="s">
        <v>1404</v>
      </c>
      <c r="K121" s="132"/>
      <c r="L121" s="4"/>
      <c r="M121" s="4"/>
      <c r="N121" s="4"/>
      <c r="O121" s="4"/>
      <c r="P121" s="4"/>
      <c r="Q121" s="4">
        <v>660</v>
      </c>
      <c r="R121" s="6">
        <f t="shared" si="1"/>
        <v>660</v>
      </c>
      <c r="S121" s="4"/>
      <c r="T121" s="4" t="s">
        <v>1303</v>
      </c>
      <c r="U121" s="159" t="s">
        <v>1405</v>
      </c>
    </row>
    <row r="122" spans="1:21" x14ac:dyDescent="0.25">
      <c r="A122" s="14">
        <v>41893</v>
      </c>
      <c r="B122" s="12">
        <v>107</v>
      </c>
      <c r="C122" s="308" t="s">
        <v>35</v>
      </c>
      <c r="D122" s="309"/>
      <c r="E122" s="309"/>
      <c r="F122" s="310"/>
      <c r="G122" s="30" t="s">
        <v>87</v>
      </c>
      <c r="H122" s="30" t="s">
        <v>105</v>
      </c>
      <c r="I122" s="96" t="s">
        <v>567</v>
      </c>
      <c r="J122" s="96" t="s">
        <v>678</v>
      </c>
      <c r="K122" s="132"/>
      <c r="L122" s="4"/>
      <c r="M122" s="4"/>
      <c r="N122" s="4"/>
      <c r="O122" s="4"/>
      <c r="P122" s="4"/>
      <c r="Q122" s="4">
        <v>458</v>
      </c>
      <c r="R122" s="6">
        <f t="shared" si="1"/>
        <v>458</v>
      </c>
      <c r="S122" s="4"/>
      <c r="T122" s="4" t="s">
        <v>1406</v>
      </c>
      <c r="U122" s="159" t="s">
        <v>1407</v>
      </c>
    </row>
    <row r="123" spans="1:21" x14ac:dyDescent="0.25">
      <c r="A123" s="22" t="s">
        <v>1428</v>
      </c>
      <c r="B123" s="12">
        <v>108</v>
      </c>
      <c r="C123" s="308" t="s">
        <v>24</v>
      </c>
      <c r="D123" s="309"/>
      <c r="E123" s="309"/>
      <c r="F123" s="310"/>
      <c r="G123" s="30" t="s">
        <v>85</v>
      </c>
      <c r="H123" s="30" t="s">
        <v>105</v>
      </c>
      <c r="I123" s="96" t="s">
        <v>617</v>
      </c>
      <c r="J123" s="96" t="s">
        <v>671</v>
      </c>
      <c r="K123" s="132"/>
      <c r="L123" s="4"/>
      <c r="M123" s="4"/>
      <c r="N123" s="4"/>
      <c r="O123" s="4"/>
      <c r="P123" s="4"/>
      <c r="Q123" s="4">
        <v>166</v>
      </c>
      <c r="R123" s="6">
        <f t="shared" si="1"/>
        <v>166</v>
      </c>
      <c r="S123" s="4" t="s">
        <v>1430</v>
      </c>
      <c r="T123" s="4" t="s">
        <v>1429</v>
      </c>
      <c r="U123" s="159" t="s">
        <v>638</v>
      </c>
    </row>
    <row r="124" spans="1:21" x14ac:dyDescent="0.25">
      <c r="A124" s="14">
        <v>41904</v>
      </c>
      <c r="B124" s="12">
        <v>109</v>
      </c>
      <c r="C124" s="308" t="s">
        <v>35</v>
      </c>
      <c r="D124" s="309"/>
      <c r="E124" s="309"/>
      <c r="F124" s="310"/>
      <c r="G124" s="30" t="s">
        <v>87</v>
      </c>
      <c r="H124" s="30" t="s">
        <v>103</v>
      </c>
      <c r="I124" s="96" t="s">
        <v>567</v>
      </c>
      <c r="J124" s="96" t="s">
        <v>628</v>
      </c>
      <c r="K124" s="132"/>
      <c r="L124" s="4"/>
      <c r="M124" s="4"/>
      <c r="N124" s="4"/>
      <c r="O124" s="4"/>
      <c r="P124" s="4"/>
      <c r="Q124" s="4">
        <v>330</v>
      </c>
      <c r="R124" s="6">
        <f t="shared" si="1"/>
        <v>330</v>
      </c>
      <c r="S124" s="4"/>
      <c r="T124" s="4" t="s">
        <v>1431</v>
      </c>
      <c r="U124" s="159" t="s">
        <v>1432</v>
      </c>
    </row>
    <row r="125" spans="1:21" x14ac:dyDescent="0.25">
      <c r="A125" s="14" t="s">
        <v>1433</v>
      </c>
      <c r="B125" s="12">
        <v>120</v>
      </c>
      <c r="C125" s="308" t="s">
        <v>35</v>
      </c>
      <c r="D125" s="309"/>
      <c r="E125" s="309"/>
      <c r="F125" s="310"/>
      <c r="G125" s="30" t="s">
        <v>87</v>
      </c>
      <c r="H125" s="30" t="s">
        <v>2262</v>
      </c>
      <c r="I125" s="96" t="s">
        <v>1861</v>
      </c>
      <c r="J125" s="96" t="s">
        <v>596</v>
      </c>
      <c r="K125" s="132"/>
      <c r="L125" s="4"/>
      <c r="M125" s="4"/>
      <c r="N125" s="4"/>
      <c r="O125" s="4"/>
      <c r="P125" s="4"/>
      <c r="Q125" s="4">
        <v>994</v>
      </c>
      <c r="R125" s="6">
        <f t="shared" si="1"/>
        <v>994</v>
      </c>
      <c r="S125" s="4"/>
      <c r="T125" s="4" t="s">
        <v>2263</v>
      </c>
      <c r="U125" s="159" t="s">
        <v>638</v>
      </c>
    </row>
    <row r="126" spans="1:21" x14ac:dyDescent="0.25">
      <c r="A126" s="14" t="s">
        <v>1593</v>
      </c>
      <c r="B126" s="12">
        <v>121</v>
      </c>
      <c r="C126" s="308" t="s">
        <v>1589</v>
      </c>
      <c r="D126" s="309"/>
      <c r="E126" s="309"/>
      <c r="F126" s="199"/>
      <c r="G126" s="199" t="s">
        <v>87</v>
      </c>
      <c r="H126" s="199" t="s">
        <v>105</v>
      </c>
      <c r="I126" s="199" t="s">
        <v>589</v>
      </c>
      <c r="J126" s="199" t="s">
        <v>1590</v>
      </c>
      <c r="K126" s="199"/>
      <c r="L126" s="4"/>
      <c r="M126" s="4"/>
      <c r="N126" s="4"/>
      <c r="O126" s="4"/>
      <c r="P126" s="4"/>
      <c r="Q126" s="4">
        <v>660</v>
      </c>
      <c r="R126" s="6">
        <f t="shared" si="1"/>
        <v>660</v>
      </c>
      <c r="S126" s="4"/>
      <c r="T126" s="4" t="s">
        <v>1592</v>
      </c>
      <c r="U126" s="159" t="s">
        <v>1591</v>
      </c>
    </row>
    <row r="127" spans="1:21" s="206" customFormat="1" x14ac:dyDescent="0.25">
      <c r="A127" s="200"/>
      <c r="B127" s="201"/>
      <c r="C127" s="202"/>
      <c r="D127" s="203"/>
      <c r="E127" s="203"/>
      <c r="F127" s="204"/>
      <c r="G127" s="204"/>
      <c r="H127" s="213" t="s">
        <v>1421</v>
      </c>
      <c r="I127" s="204"/>
      <c r="J127" s="204"/>
      <c r="K127" s="204"/>
      <c r="L127" s="205"/>
      <c r="M127" s="205"/>
      <c r="N127" s="205"/>
      <c r="O127" s="205"/>
      <c r="P127" s="205"/>
      <c r="Q127" s="205"/>
      <c r="S127" s="205"/>
      <c r="T127" s="205"/>
      <c r="U127" s="205"/>
    </row>
    <row r="128" spans="1:21" x14ac:dyDescent="0.25">
      <c r="A128" s="14" t="s">
        <v>1471</v>
      </c>
      <c r="B128" s="12">
        <v>122</v>
      </c>
      <c r="C128" s="308" t="s">
        <v>24</v>
      </c>
      <c r="D128" s="309"/>
      <c r="E128" s="309"/>
      <c r="F128" s="310"/>
      <c r="G128" s="30" t="s">
        <v>85</v>
      </c>
      <c r="H128" s="30" t="s">
        <v>105</v>
      </c>
      <c r="I128" s="96" t="s">
        <v>1472</v>
      </c>
      <c r="J128" s="96" t="s">
        <v>596</v>
      </c>
      <c r="K128" s="132"/>
      <c r="L128" s="4"/>
      <c r="M128" s="4"/>
      <c r="N128" s="4"/>
      <c r="O128" s="4"/>
      <c r="P128" s="4"/>
      <c r="Q128" s="4">
        <v>774</v>
      </c>
      <c r="R128" s="6">
        <f t="shared" si="1"/>
        <v>774</v>
      </c>
      <c r="S128" s="4" t="s">
        <v>1473</v>
      </c>
      <c r="T128" s="4" t="s">
        <v>1474</v>
      </c>
      <c r="U128" s="23" t="s">
        <v>1475</v>
      </c>
    </row>
    <row r="129" spans="1:21" x14ac:dyDescent="0.25">
      <c r="A129" s="14" t="s">
        <v>1524</v>
      </c>
      <c r="B129" s="12">
        <v>123</v>
      </c>
      <c r="C129" s="308" t="s">
        <v>1525</v>
      </c>
      <c r="D129" s="309"/>
      <c r="E129" s="309"/>
      <c r="F129" s="310"/>
      <c r="G129" s="30" t="s">
        <v>1526</v>
      </c>
      <c r="H129" s="30" t="s">
        <v>105</v>
      </c>
      <c r="I129" s="96" t="s">
        <v>544</v>
      </c>
      <c r="J129" s="96" t="s">
        <v>596</v>
      </c>
      <c r="K129" s="132"/>
      <c r="L129" s="4"/>
      <c r="M129" s="4"/>
      <c r="N129" s="4"/>
      <c r="O129" s="4"/>
      <c r="P129" s="4"/>
      <c r="Q129" s="4">
        <v>774</v>
      </c>
      <c r="R129" s="6">
        <f t="shared" si="1"/>
        <v>774</v>
      </c>
      <c r="S129" s="4" t="s">
        <v>1527</v>
      </c>
      <c r="T129" s="4" t="s">
        <v>1528</v>
      </c>
      <c r="U129" s="23" t="s">
        <v>1529</v>
      </c>
    </row>
    <row r="130" spans="1:21" x14ac:dyDescent="0.25">
      <c r="A130" s="14">
        <v>41928</v>
      </c>
      <c r="B130" s="12">
        <v>124</v>
      </c>
      <c r="C130" s="308" t="s">
        <v>24</v>
      </c>
      <c r="D130" s="309"/>
      <c r="E130" s="309"/>
      <c r="F130" s="310"/>
      <c r="G130" s="30" t="s">
        <v>85</v>
      </c>
      <c r="H130" s="30" t="s">
        <v>1530</v>
      </c>
      <c r="I130" s="96" t="s">
        <v>1156</v>
      </c>
      <c r="J130" s="96" t="s">
        <v>1531</v>
      </c>
      <c r="K130" s="132"/>
      <c r="L130" s="4"/>
      <c r="M130" s="4"/>
      <c r="N130" s="4"/>
      <c r="O130" s="4"/>
      <c r="P130" s="4"/>
      <c r="Q130" s="4">
        <v>201</v>
      </c>
      <c r="R130" s="6">
        <f t="shared" si="1"/>
        <v>201</v>
      </c>
      <c r="S130" s="4" t="s">
        <v>1532</v>
      </c>
      <c r="T130" s="4" t="s">
        <v>1534</v>
      </c>
      <c r="U130" s="23" t="s">
        <v>1533</v>
      </c>
    </row>
    <row r="131" spans="1:21" x14ac:dyDescent="0.25">
      <c r="A131" s="14">
        <v>41929</v>
      </c>
      <c r="B131" s="12">
        <v>125</v>
      </c>
      <c r="C131" s="308" t="s">
        <v>24</v>
      </c>
      <c r="D131" s="309"/>
      <c r="E131" s="309"/>
      <c r="F131" s="310"/>
      <c r="G131" s="30" t="s">
        <v>85</v>
      </c>
      <c r="H131" s="30" t="s">
        <v>1530</v>
      </c>
      <c r="I131" s="96" t="s">
        <v>838</v>
      </c>
      <c r="J131" s="96" t="s">
        <v>1585</v>
      </c>
      <c r="K131" s="132"/>
      <c r="L131" s="4"/>
      <c r="M131" s="4"/>
      <c r="N131" s="4"/>
      <c r="O131" s="4"/>
      <c r="P131" s="4"/>
      <c r="Q131" s="4">
        <v>128</v>
      </c>
      <c r="R131" s="6">
        <f t="shared" si="1"/>
        <v>128</v>
      </c>
      <c r="S131" s="4" t="s">
        <v>1586</v>
      </c>
      <c r="T131" s="4" t="s">
        <v>1587</v>
      </c>
      <c r="U131" s="159" t="s">
        <v>1588</v>
      </c>
    </row>
    <row r="132" spans="1:21" x14ac:dyDescent="0.25">
      <c r="A132" s="14">
        <v>41922</v>
      </c>
      <c r="B132" s="12">
        <v>126</v>
      </c>
      <c r="C132" s="308" t="s">
        <v>35</v>
      </c>
      <c r="D132" s="309"/>
      <c r="E132" s="309"/>
      <c r="F132" s="310"/>
      <c r="G132" s="30" t="s">
        <v>87</v>
      </c>
      <c r="H132" s="30" t="s">
        <v>84</v>
      </c>
      <c r="I132" s="96" t="s">
        <v>567</v>
      </c>
      <c r="J132" s="96" t="s">
        <v>1472</v>
      </c>
      <c r="K132" s="132"/>
      <c r="L132" s="4"/>
      <c r="M132" s="4"/>
      <c r="N132" s="4"/>
      <c r="O132" s="4"/>
      <c r="P132" s="4"/>
      <c r="Q132" s="4">
        <v>330</v>
      </c>
      <c r="R132" s="6">
        <f t="shared" si="1"/>
        <v>330</v>
      </c>
      <c r="S132" s="4"/>
      <c r="T132" s="4" t="s">
        <v>1594</v>
      </c>
      <c r="U132" s="159" t="s">
        <v>1595</v>
      </c>
    </row>
    <row r="133" spans="1:21" x14ac:dyDescent="0.25">
      <c r="A133" s="14" t="s">
        <v>1702</v>
      </c>
      <c r="B133" s="12">
        <v>127</v>
      </c>
      <c r="C133" s="308" t="s">
        <v>35</v>
      </c>
      <c r="D133" s="309"/>
      <c r="E133" s="309"/>
      <c r="F133" s="310"/>
      <c r="G133" s="30" t="s">
        <v>87</v>
      </c>
      <c r="H133" s="30" t="s">
        <v>1596</v>
      </c>
      <c r="I133" s="96" t="s">
        <v>1597</v>
      </c>
      <c r="J133" s="96" t="s">
        <v>718</v>
      </c>
      <c r="K133" s="132"/>
      <c r="L133" s="4">
        <v>665.16</v>
      </c>
      <c r="M133" s="4"/>
      <c r="N133" s="4"/>
      <c r="O133" s="4"/>
      <c r="P133" s="4"/>
      <c r="Q133" s="4">
        <v>330</v>
      </c>
      <c r="R133" s="6">
        <f t="shared" si="1"/>
        <v>995.16</v>
      </c>
      <c r="S133" s="4"/>
      <c r="T133" s="4" t="s">
        <v>2264</v>
      </c>
      <c r="U133" s="159" t="s">
        <v>2265</v>
      </c>
    </row>
    <row r="134" spans="1:21" x14ac:dyDescent="0.25">
      <c r="A134" s="14" t="s">
        <v>1697</v>
      </c>
      <c r="B134" s="12">
        <v>128</v>
      </c>
      <c r="C134" s="308" t="s">
        <v>24</v>
      </c>
      <c r="D134" s="309"/>
      <c r="E134" s="309"/>
      <c r="F134" s="310"/>
      <c r="G134" s="30" t="s">
        <v>85</v>
      </c>
      <c r="H134" s="30" t="s">
        <v>1596</v>
      </c>
      <c r="I134" s="96" t="s">
        <v>617</v>
      </c>
      <c r="J134" s="96" t="s">
        <v>677</v>
      </c>
      <c r="K134" s="132"/>
      <c r="L134" s="4"/>
      <c r="M134" s="4"/>
      <c r="N134" s="4"/>
      <c r="O134" s="4"/>
      <c r="P134" s="4"/>
      <c r="Q134" s="4">
        <v>1246</v>
      </c>
      <c r="R134" s="6">
        <f t="shared" si="1"/>
        <v>1246</v>
      </c>
      <c r="S134" s="4" t="s">
        <v>1624</v>
      </c>
      <c r="T134" s="4" t="s">
        <v>1625</v>
      </c>
      <c r="U134" s="159" t="s">
        <v>2266</v>
      </c>
    </row>
    <row r="135" spans="1:21" x14ac:dyDescent="0.25">
      <c r="A135" s="14">
        <v>41934</v>
      </c>
      <c r="B135" s="12">
        <v>129</v>
      </c>
      <c r="C135" s="308" t="s">
        <v>24</v>
      </c>
      <c r="D135" s="309"/>
      <c r="E135" s="309"/>
      <c r="F135" s="310"/>
      <c r="G135" s="30" t="s">
        <v>85</v>
      </c>
      <c r="H135" s="30" t="s">
        <v>84</v>
      </c>
      <c r="I135" s="96" t="s">
        <v>589</v>
      </c>
      <c r="J135" s="214" t="s">
        <v>1197</v>
      </c>
      <c r="K135" s="132"/>
      <c r="L135" s="4"/>
      <c r="M135" s="4"/>
      <c r="N135" s="4"/>
      <c r="O135" s="4"/>
      <c r="P135" s="4"/>
      <c r="Q135" s="4">
        <v>258</v>
      </c>
      <c r="R135" s="6">
        <f t="shared" si="1"/>
        <v>258</v>
      </c>
      <c r="S135" s="4" t="s">
        <v>1698</v>
      </c>
      <c r="T135" s="4" t="s">
        <v>1699</v>
      </c>
      <c r="U135" s="23" t="s">
        <v>1700</v>
      </c>
    </row>
    <row r="136" spans="1:21" x14ac:dyDescent="0.25">
      <c r="A136" s="14">
        <v>41936</v>
      </c>
      <c r="B136" s="12">
        <v>130</v>
      </c>
      <c r="C136" s="331" t="s">
        <v>24</v>
      </c>
      <c r="D136" s="332"/>
      <c r="E136" s="332"/>
      <c r="F136" s="333"/>
      <c r="G136" s="34" t="s">
        <v>85</v>
      </c>
      <c r="H136" s="34" t="s">
        <v>1596</v>
      </c>
      <c r="I136" s="99" t="s">
        <v>1703</v>
      </c>
      <c r="J136" s="99" t="s">
        <v>2253</v>
      </c>
      <c r="K136" s="135"/>
      <c r="L136" s="28"/>
      <c r="M136" s="28"/>
      <c r="N136" s="28"/>
      <c r="O136" s="28"/>
      <c r="P136" s="28"/>
      <c r="Q136" s="28">
        <v>258</v>
      </c>
      <c r="R136" s="6">
        <f t="shared" si="1"/>
        <v>258</v>
      </c>
      <c r="S136" s="28" t="s">
        <v>1624</v>
      </c>
      <c r="T136" s="28" t="s">
        <v>1701</v>
      </c>
      <c r="U136" s="159" t="s">
        <v>638</v>
      </c>
    </row>
    <row r="137" spans="1:21" x14ac:dyDescent="0.25">
      <c r="A137" s="14">
        <v>41926</v>
      </c>
      <c r="B137" s="4">
        <v>131</v>
      </c>
      <c r="C137" s="308" t="s">
        <v>35</v>
      </c>
      <c r="D137" s="309"/>
      <c r="E137" s="309"/>
      <c r="F137" s="310"/>
      <c r="G137" s="30" t="s">
        <v>87</v>
      </c>
      <c r="H137" s="30" t="s">
        <v>84</v>
      </c>
      <c r="I137" s="96" t="s">
        <v>567</v>
      </c>
      <c r="J137" s="96" t="s">
        <v>596</v>
      </c>
      <c r="K137" s="132"/>
      <c r="L137" s="29"/>
      <c r="M137" s="29" t="s">
        <v>1598</v>
      </c>
      <c r="N137" s="4"/>
      <c r="O137" s="4"/>
      <c r="P137" s="4"/>
      <c r="Q137" s="4">
        <v>330</v>
      </c>
      <c r="R137" s="6">
        <f t="shared" si="1"/>
        <v>330</v>
      </c>
      <c r="S137" s="4"/>
      <c r="T137" s="4" t="s">
        <v>1707</v>
      </c>
      <c r="U137" s="159" t="s">
        <v>1708</v>
      </c>
    </row>
    <row r="138" spans="1:21" x14ac:dyDescent="0.25">
      <c r="A138" s="14">
        <v>41927</v>
      </c>
      <c r="B138" s="4">
        <v>132</v>
      </c>
      <c r="C138" s="308" t="s">
        <v>24</v>
      </c>
      <c r="D138" s="309"/>
      <c r="E138" s="309"/>
      <c r="F138" s="310"/>
      <c r="G138" s="238" t="s">
        <v>85</v>
      </c>
      <c r="H138" s="238" t="s">
        <v>1911</v>
      </c>
      <c r="I138" s="238" t="s">
        <v>1156</v>
      </c>
      <c r="J138" s="238" t="s">
        <v>1910</v>
      </c>
      <c r="K138" s="238"/>
      <c r="L138" s="29"/>
      <c r="M138" s="306"/>
      <c r="N138" s="4"/>
      <c r="O138" s="4"/>
      <c r="P138" s="4"/>
      <c r="Q138" s="4">
        <v>128</v>
      </c>
      <c r="R138" s="6">
        <f t="shared" si="1"/>
        <v>128</v>
      </c>
      <c r="S138" s="4" t="s">
        <v>1532</v>
      </c>
      <c r="T138" s="4" t="s">
        <v>1912</v>
      </c>
      <c r="U138" s="159" t="s">
        <v>1913</v>
      </c>
    </row>
    <row r="139" spans="1:21" x14ac:dyDescent="0.25">
      <c r="A139" s="14" t="s">
        <v>1709</v>
      </c>
      <c r="B139" s="4">
        <v>133</v>
      </c>
      <c r="C139" s="308" t="s">
        <v>35</v>
      </c>
      <c r="D139" s="309"/>
      <c r="E139" s="309"/>
      <c r="F139" s="310"/>
      <c r="G139" s="212" t="s">
        <v>87</v>
      </c>
      <c r="H139" s="212" t="s">
        <v>1596</v>
      </c>
      <c r="I139" s="212" t="s">
        <v>2255</v>
      </c>
      <c r="J139" s="212" t="s">
        <v>678</v>
      </c>
      <c r="K139" s="212"/>
      <c r="L139" s="29"/>
      <c r="M139" s="29"/>
      <c r="N139" s="4"/>
      <c r="O139" s="4"/>
      <c r="P139" s="4"/>
      <c r="Q139" s="4">
        <v>1140</v>
      </c>
      <c r="R139" s="6">
        <f t="shared" si="1"/>
        <v>1140</v>
      </c>
      <c r="S139" s="4"/>
      <c r="T139" s="4" t="s">
        <v>1710</v>
      </c>
      <c r="U139" s="159" t="s">
        <v>1711</v>
      </c>
    </row>
    <row r="140" spans="1:21" x14ac:dyDescent="0.25">
      <c r="A140" s="14">
        <v>41939</v>
      </c>
      <c r="B140" s="4">
        <v>134</v>
      </c>
      <c r="C140" s="308" t="s">
        <v>24</v>
      </c>
      <c r="D140" s="309"/>
      <c r="E140" s="309"/>
      <c r="F140" s="310"/>
      <c r="G140" s="212" t="s">
        <v>85</v>
      </c>
      <c r="H140" s="212" t="s">
        <v>1712</v>
      </c>
      <c r="I140" s="212" t="s">
        <v>591</v>
      </c>
      <c r="J140" s="212" t="s">
        <v>2254</v>
      </c>
      <c r="K140" s="212"/>
      <c r="L140" s="29"/>
      <c r="M140" s="29"/>
      <c r="N140" s="4"/>
      <c r="O140" s="4"/>
      <c r="P140" s="4"/>
      <c r="Q140" s="4">
        <v>258</v>
      </c>
      <c r="R140" s="6">
        <f t="shared" si="1"/>
        <v>258</v>
      </c>
      <c r="S140" s="4" t="s">
        <v>1713</v>
      </c>
      <c r="T140" s="4" t="s">
        <v>1714</v>
      </c>
      <c r="U140" s="159" t="s">
        <v>1718</v>
      </c>
    </row>
    <row r="141" spans="1:21" x14ac:dyDescent="0.25">
      <c r="A141" s="14">
        <v>41939</v>
      </c>
      <c r="B141" s="4">
        <v>135</v>
      </c>
      <c r="C141" s="308" t="s">
        <v>35</v>
      </c>
      <c r="D141" s="309"/>
      <c r="E141" s="309"/>
      <c r="F141" s="310"/>
      <c r="G141" s="237" t="s">
        <v>87</v>
      </c>
      <c r="H141" s="237" t="s">
        <v>311</v>
      </c>
      <c r="I141" s="237" t="s">
        <v>593</v>
      </c>
      <c r="J141" s="237" t="s">
        <v>1826</v>
      </c>
      <c r="K141" s="237"/>
      <c r="L141" s="29"/>
      <c r="M141" s="29"/>
      <c r="N141" s="4"/>
      <c r="O141" s="4"/>
      <c r="P141" s="4"/>
      <c r="Q141" s="4">
        <v>202</v>
      </c>
      <c r="R141" s="6">
        <f t="shared" si="1"/>
        <v>202</v>
      </c>
      <c r="S141" s="4"/>
      <c r="T141" s="4" t="s">
        <v>1845</v>
      </c>
      <c r="U141" s="159" t="s">
        <v>1850</v>
      </c>
    </row>
    <row r="142" spans="1:21" ht="14.25" customHeight="1" x14ac:dyDescent="0.25">
      <c r="A142" s="14">
        <v>41940</v>
      </c>
      <c r="B142" s="4">
        <v>136</v>
      </c>
      <c r="C142" s="308" t="s">
        <v>24</v>
      </c>
      <c r="D142" s="309"/>
      <c r="E142" s="309"/>
      <c r="F142" s="310"/>
      <c r="G142" s="212" t="s">
        <v>85</v>
      </c>
      <c r="H142" s="212" t="s">
        <v>83</v>
      </c>
      <c r="I142" s="212" t="s">
        <v>622</v>
      </c>
      <c r="J142" s="212" t="s">
        <v>1239</v>
      </c>
      <c r="K142" s="212"/>
      <c r="L142" s="29"/>
      <c r="M142" s="29"/>
      <c r="N142" s="4"/>
      <c r="O142" s="4"/>
      <c r="P142" s="4"/>
      <c r="Q142" s="4">
        <v>258</v>
      </c>
      <c r="R142" s="6">
        <f t="shared" si="1"/>
        <v>258</v>
      </c>
      <c r="S142" s="4" t="s">
        <v>1715</v>
      </c>
      <c r="T142" s="4" t="s">
        <v>1716</v>
      </c>
      <c r="U142" s="159" t="s">
        <v>1717</v>
      </c>
    </row>
    <row r="143" spans="1:21" ht="14.25" customHeight="1" x14ac:dyDescent="0.25">
      <c r="A143" s="14">
        <v>41940</v>
      </c>
      <c r="B143" s="4">
        <v>137</v>
      </c>
      <c r="C143" s="308" t="s">
        <v>35</v>
      </c>
      <c r="D143" s="309"/>
      <c r="E143" s="309"/>
      <c r="F143" s="237"/>
      <c r="G143" s="237" t="s">
        <v>87</v>
      </c>
      <c r="H143" s="237" t="s">
        <v>84</v>
      </c>
      <c r="I143" s="237" t="s">
        <v>1843</v>
      </c>
      <c r="J143" s="307">
        <v>17.2</v>
      </c>
      <c r="K143" s="237"/>
      <c r="L143" s="29"/>
      <c r="M143" s="29"/>
      <c r="N143" s="4"/>
      <c r="O143" s="4"/>
      <c r="P143" s="4"/>
      <c r="Q143" s="4">
        <v>330</v>
      </c>
      <c r="R143" s="6">
        <f t="shared" si="1"/>
        <v>330</v>
      </c>
      <c r="S143" s="4"/>
      <c r="T143" s="4" t="s">
        <v>1844</v>
      </c>
      <c r="U143" s="159" t="s">
        <v>1849</v>
      </c>
    </row>
    <row r="144" spans="1:21" ht="14.25" customHeight="1" x14ac:dyDescent="0.25">
      <c r="A144" s="14">
        <v>41941</v>
      </c>
      <c r="B144" s="4">
        <v>138</v>
      </c>
      <c r="C144" s="308" t="s">
        <v>24</v>
      </c>
      <c r="D144" s="309"/>
      <c r="E144" s="309"/>
      <c r="F144" s="310"/>
      <c r="G144" s="221" t="s">
        <v>85</v>
      </c>
      <c r="H144" s="221" t="s">
        <v>1712</v>
      </c>
      <c r="I144" s="221" t="s">
        <v>589</v>
      </c>
      <c r="J144" s="221" t="s">
        <v>1157</v>
      </c>
      <c r="K144" s="221"/>
      <c r="L144" s="29"/>
      <c r="M144" s="29"/>
      <c r="N144" s="4"/>
      <c r="O144" s="4"/>
      <c r="P144" s="4"/>
      <c r="Q144" s="4">
        <v>166</v>
      </c>
      <c r="R144" s="6">
        <f t="shared" si="1"/>
        <v>166</v>
      </c>
      <c r="S144" s="4" t="s">
        <v>1801</v>
      </c>
      <c r="T144" s="4" t="s">
        <v>1802</v>
      </c>
      <c r="U144" s="159" t="s">
        <v>1803</v>
      </c>
    </row>
    <row r="145" spans="1:21" ht="14.25" customHeight="1" x14ac:dyDescent="0.25">
      <c r="A145" s="14">
        <v>41943</v>
      </c>
      <c r="B145" s="4">
        <v>139</v>
      </c>
      <c r="C145" s="308" t="s">
        <v>35</v>
      </c>
      <c r="D145" s="309"/>
      <c r="E145" s="309"/>
      <c r="F145" s="310"/>
      <c r="G145" s="237" t="s">
        <v>85</v>
      </c>
      <c r="H145" s="237" t="s">
        <v>1841</v>
      </c>
      <c r="I145" s="237" t="s">
        <v>544</v>
      </c>
      <c r="J145" s="237" t="s">
        <v>594</v>
      </c>
      <c r="K145" s="237"/>
      <c r="L145" s="29"/>
      <c r="M145" s="29"/>
      <c r="N145" s="4"/>
      <c r="O145" s="4"/>
      <c r="P145" s="4"/>
      <c r="Q145" s="4">
        <v>330</v>
      </c>
      <c r="R145" s="6">
        <f t="shared" si="1"/>
        <v>330</v>
      </c>
      <c r="S145" s="4"/>
      <c r="T145" s="4" t="s">
        <v>1842</v>
      </c>
      <c r="U145" s="159" t="s">
        <v>1848</v>
      </c>
    </row>
    <row r="146" spans="1:21" s="44" customFormat="1" ht="14.25" customHeight="1" x14ac:dyDescent="0.25">
      <c r="A146" s="42"/>
      <c r="B146" s="43"/>
      <c r="C146" s="320"/>
      <c r="D146" s="321"/>
      <c r="E146" s="321"/>
      <c r="F146" s="322"/>
      <c r="G146" s="228"/>
      <c r="H146" s="228" t="s">
        <v>1744</v>
      </c>
      <c r="I146" s="228"/>
      <c r="J146" s="228"/>
      <c r="K146" s="228"/>
      <c r="L146" s="43"/>
      <c r="M146" s="43"/>
      <c r="N146" s="43"/>
      <c r="O146" s="43"/>
      <c r="P146" s="43"/>
      <c r="Q146" s="43"/>
      <c r="R146" s="6">
        <f t="shared" si="1"/>
        <v>0</v>
      </c>
      <c r="S146" s="43"/>
      <c r="T146" s="43"/>
      <c r="U146" s="236"/>
    </row>
    <row r="147" spans="1:21" ht="14.25" customHeight="1" x14ac:dyDescent="0.25">
      <c r="A147" s="14">
        <v>41947</v>
      </c>
      <c r="B147" s="4">
        <v>140</v>
      </c>
      <c r="C147" s="308" t="s">
        <v>24</v>
      </c>
      <c r="D147" s="309"/>
      <c r="E147" s="309"/>
      <c r="F147" s="310"/>
      <c r="G147" s="221" t="s">
        <v>85</v>
      </c>
      <c r="H147" s="221" t="s">
        <v>1758</v>
      </c>
      <c r="I147" s="221" t="s">
        <v>593</v>
      </c>
      <c r="J147" s="221" t="s">
        <v>1156</v>
      </c>
      <c r="K147" s="221"/>
      <c r="L147" s="29"/>
      <c r="M147" s="29"/>
      <c r="N147" s="4"/>
      <c r="O147" s="4"/>
      <c r="P147" s="4"/>
      <c r="Q147" s="4">
        <v>166</v>
      </c>
      <c r="R147" s="6">
        <f t="shared" si="1"/>
        <v>166</v>
      </c>
      <c r="S147" s="4" t="s">
        <v>1804</v>
      </c>
      <c r="T147" s="4" t="s">
        <v>1760</v>
      </c>
      <c r="U147" s="159" t="s">
        <v>1805</v>
      </c>
    </row>
    <row r="148" spans="1:21" ht="14.25" customHeight="1" x14ac:dyDescent="0.25">
      <c r="A148" s="14">
        <v>41946</v>
      </c>
      <c r="B148" s="4">
        <v>141</v>
      </c>
      <c r="C148" s="308" t="s">
        <v>35</v>
      </c>
      <c r="D148" s="309"/>
      <c r="E148" s="309"/>
      <c r="F148" s="237"/>
      <c r="G148" s="237" t="s">
        <v>87</v>
      </c>
      <c r="H148" s="237" t="s">
        <v>83</v>
      </c>
      <c r="I148" s="237" t="s">
        <v>2261</v>
      </c>
      <c r="J148" s="237" t="s">
        <v>621</v>
      </c>
      <c r="K148" s="237"/>
      <c r="L148" s="29"/>
      <c r="M148" s="29"/>
      <c r="N148" s="4"/>
      <c r="O148" s="4"/>
      <c r="P148" s="4"/>
      <c r="Q148" s="4">
        <v>330</v>
      </c>
      <c r="R148" s="6">
        <f t="shared" si="1"/>
        <v>330</v>
      </c>
      <c r="S148" s="4"/>
      <c r="T148" s="4" t="s">
        <v>1846</v>
      </c>
      <c r="U148" s="159" t="s">
        <v>1847</v>
      </c>
    </row>
    <row r="149" spans="1:21" ht="14.25" customHeight="1" x14ac:dyDescent="0.25">
      <c r="A149" s="14">
        <v>41953</v>
      </c>
      <c r="B149" s="4">
        <v>142</v>
      </c>
      <c r="C149" s="308" t="s">
        <v>24</v>
      </c>
      <c r="D149" s="309"/>
      <c r="E149" s="309"/>
      <c r="F149" s="310"/>
      <c r="G149" s="221" t="s">
        <v>85</v>
      </c>
      <c r="H149" s="221" t="s">
        <v>1837</v>
      </c>
      <c r="I149" s="221" t="s">
        <v>595</v>
      </c>
      <c r="J149" s="221" t="s">
        <v>678</v>
      </c>
      <c r="K149" s="221"/>
      <c r="L149" s="29"/>
      <c r="M149" s="29"/>
      <c r="N149" s="4"/>
      <c r="O149" s="4"/>
      <c r="P149" s="4"/>
      <c r="Q149" s="4">
        <v>1191</v>
      </c>
      <c r="R149" s="6">
        <f t="shared" si="1"/>
        <v>1191</v>
      </c>
      <c r="S149" s="4" t="s">
        <v>1838</v>
      </c>
      <c r="T149" s="4" t="s">
        <v>1839</v>
      </c>
      <c r="U149" s="159" t="s">
        <v>638</v>
      </c>
    </row>
    <row r="150" spans="1:21" x14ac:dyDescent="0.25">
      <c r="A150" s="14" t="s">
        <v>1742</v>
      </c>
      <c r="B150" s="4">
        <v>143</v>
      </c>
      <c r="C150" s="308" t="s">
        <v>35</v>
      </c>
      <c r="D150" s="309"/>
      <c r="E150" s="309"/>
      <c r="F150" s="310"/>
      <c r="G150" s="212" t="s">
        <v>87</v>
      </c>
      <c r="H150" s="212" t="s">
        <v>1837</v>
      </c>
      <c r="I150" s="212" t="s">
        <v>595</v>
      </c>
      <c r="J150" s="212" t="s">
        <v>1770</v>
      </c>
      <c r="K150" s="212"/>
      <c r="L150" s="29"/>
      <c r="M150" s="29"/>
      <c r="N150" s="4">
        <v>880</v>
      </c>
      <c r="O150" s="4"/>
      <c r="P150" s="4"/>
      <c r="Q150" s="4">
        <v>2067</v>
      </c>
      <c r="R150" s="6">
        <f t="shared" si="1"/>
        <v>2947</v>
      </c>
      <c r="S150" s="4"/>
      <c r="T150" s="4" t="s">
        <v>1840</v>
      </c>
      <c r="U150" s="23" t="s">
        <v>638</v>
      </c>
    </row>
    <row r="151" spans="1:21" s="219" customFormat="1" x14ac:dyDescent="0.25">
      <c r="A151" s="215">
        <v>41949</v>
      </c>
      <c r="B151" s="216">
        <v>144</v>
      </c>
      <c r="C151" s="400" t="s">
        <v>35</v>
      </c>
      <c r="D151" s="401"/>
      <c r="E151" s="401"/>
      <c r="F151" s="402"/>
      <c r="G151" s="217" t="s">
        <v>87</v>
      </c>
      <c r="H151" s="217" t="s">
        <v>84</v>
      </c>
      <c r="I151" s="217" t="s">
        <v>600</v>
      </c>
      <c r="J151" s="217" t="s">
        <v>738</v>
      </c>
      <c r="K151" s="217"/>
      <c r="L151" s="218"/>
      <c r="M151" s="218"/>
      <c r="N151" s="216"/>
      <c r="O151" s="216"/>
      <c r="P151" s="216"/>
      <c r="Q151" s="216">
        <v>330</v>
      </c>
      <c r="R151" s="6">
        <f t="shared" si="1"/>
        <v>330</v>
      </c>
      <c r="S151" s="216"/>
      <c r="T151" s="216" t="s">
        <v>1873</v>
      </c>
      <c r="U151" s="216" t="s">
        <v>1874</v>
      </c>
    </row>
    <row r="152" spans="1:21" s="219" customFormat="1" x14ac:dyDescent="0.25">
      <c r="A152" s="215">
        <v>41949</v>
      </c>
      <c r="B152" s="216">
        <v>145</v>
      </c>
      <c r="C152" s="400" t="s">
        <v>1525</v>
      </c>
      <c r="D152" s="401"/>
      <c r="E152" s="401"/>
      <c r="F152" s="402"/>
      <c r="G152" s="217" t="s">
        <v>1526</v>
      </c>
      <c r="H152" s="217" t="s">
        <v>84</v>
      </c>
      <c r="I152" s="217" t="s">
        <v>600</v>
      </c>
      <c r="J152" s="217" t="s">
        <v>1879</v>
      </c>
      <c r="K152" s="217"/>
      <c r="L152" s="218"/>
      <c r="M152" s="218"/>
      <c r="N152" s="216"/>
      <c r="O152" s="216"/>
      <c r="P152" s="216"/>
      <c r="Q152" s="216">
        <v>330</v>
      </c>
      <c r="R152" s="6">
        <f t="shared" si="1"/>
        <v>330</v>
      </c>
      <c r="S152" s="216" t="s">
        <v>1881</v>
      </c>
      <c r="T152" s="216" t="s">
        <v>1880</v>
      </c>
      <c r="U152" s="216" t="s">
        <v>1882</v>
      </c>
    </row>
    <row r="153" spans="1:21" s="219" customFormat="1" x14ac:dyDescent="0.25">
      <c r="A153" s="215">
        <v>41953</v>
      </c>
      <c r="B153" s="216">
        <v>146</v>
      </c>
      <c r="C153" s="400" t="s">
        <v>24</v>
      </c>
      <c r="D153" s="401"/>
      <c r="E153" s="401"/>
      <c r="F153" s="402"/>
      <c r="G153" s="217" t="s">
        <v>85</v>
      </c>
      <c r="H153" s="217" t="s">
        <v>1837</v>
      </c>
      <c r="I153" s="217" t="s">
        <v>595</v>
      </c>
      <c r="J153" s="217" t="s">
        <v>678</v>
      </c>
      <c r="K153" s="217"/>
      <c r="L153" s="218">
        <v>120</v>
      </c>
      <c r="M153" s="218"/>
      <c r="N153" s="216"/>
      <c r="O153" s="216"/>
      <c r="P153" s="216"/>
      <c r="Q153" s="216">
        <v>120</v>
      </c>
      <c r="R153" s="6">
        <f t="shared" si="1"/>
        <v>240</v>
      </c>
      <c r="S153" s="216" t="s">
        <v>1838</v>
      </c>
      <c r="T153" s="216" t="s">
        <v>2259</v>
      </c>
      <c r="U153" s="216" t="s">
        <v>638</v>
      </c>
    </row>
    <row r="154" spans="1:21" x14ac:dyDescent="0.25">
      <c r="A154" s="14">
        <v>41956</v>
      </c>
      <c r="B154" s="4">
        <v>147</v>
      </c>
      <c r="C154" s="308" t="s">
        <v>24</v>
      </c>
      <c r="D154" s="309"/>
      <c r="E154" s="309"/>
      <c r="F154" s="310"/>
      <c r="G154" s="30" t="s">
        <v>85</v>
      </c>
      <c r="H154" s="30" t="s">
        <v>1885</v>
      </c>
      <c r="I154" s="96" t="s">
        <v>544</v>
      </c>
      <c r="J154" s="96" t="s">
        <v>1608</v>
      </c>
      <c r="K154" s="132"/>
      <c r="L154" s="4">
        <v>1000</v>
      </c>
      <c r="M154" s="4"/>
      <c r="N154" s="4">
        <v>1000</v>
      </c>
      <c r="O154" s="4"/>
      <c r="P154" s="4"/>
      <c r="Q154" s="4">
        <v>293</v>
      </c>
      <c r="R154" s="6">
        <f t="shared" si="1"/>
        <v>2293</v>
      </c>
      <c r="S154" s="4" t="s">
        <v>1883</v>
      </c>
      <c r="T154" s="4" t="s">
        <v>1884</v>
      </c>
      <c r="U154" s="23" t="s">
        <v>638</v>
      </c>
    </row>
    <row r="155" spans="1:21" x14ac:dyDescent="0.25">
      <c r="A155" s="14">
        <v>41964</v>
      </c>
      <c r="B155" s="4">
        <v>148</v>
      </c>
      <c r="C155" s="308" t="s">
        <v>35</v>
      </c>
      <c r="D155" s="309"/>
      <c r="E155" s="309"/>
      <c r="F155" s="310"/>
      <c r="G155" s="238" t="s">
        <v>87</v>
      </c>
      <c r="H155" s="238" t="s">
        <v>311</v>
      </c>
      <c r="I155" s="238" t="s">
        <v>600</v>
      </c>
      <c r="J155" s="238" t="s">
        <v>626</v>
      </c>
      <c r="K155" s="238"/>
      <c r="L155" s="4"/>
      <c r="M155" s="4"/>
      <c r="N155" s="4"/>
      <c r="O155" s="4"/>
      <c r="P155" s="4"/>
      <c r="Q155" s="4">
        <v>1032</v>
      </c>
      <c r="R155" s="6">
        <f t="shared" si="1"/>
        <v>1032</v>
      </c>
      <c r="S155" s="4"/>
      <c r="T155" s="4" t="s">
        <v>1932</v>
      </c>
      <c r="U155" s="23" t="s">
        <v>1933</v>
      </c>
    </row>
    <row r="156" spans="1:21" x14ac:dyDescent="0.25">
      <c r="A156" s="14" t="s">
        <v>2061</v>
      </c>
      <c r="B156" s="4">
        <v>149</v>
      </c>
      <c r="C156" s="308" t="s">
        <v>35</v>
      </c>
      <c r="D156" s="309"/>
      <c r="E156" s="309"/>
      <c r="F156" s="310"/>
      <c r="G156" s="238" t="s">
        <v>87</v>
      </c>
      <c r="H156" s="238" t="s">
        <v>1930</v>
      </c>
      <c r="I156" s="238" t="s">
        <v>625</v>
      </c>
      <c r="J156" s="238" t="s">
        <v>649</v>
      </c>
      <c r="K156" s="238"/>
      <c r="L156" s="4">
        <v>2877.46</v>
      </c>
      <c r="M156" s="4"/>
      <c r="N156" s="4"/>
      <c r="O156" s="4"/>
      <c r="P156" s="4"/>
      <c r="Q156" s="4">
        <v>1317</v>
      </c>
      <c r="R156" s="6">
        <f t="shared" si="1"/>
        <v>4194.46</v>
      </c>
      <c r="S156" s="4"/>
      <c r="T156" s="4" t="s">
        <v>1931</v>
      </c>
      <c r="U156" s="23" t="s">
        <v>2124</v>
      </c>
    </row>
    <row r="157" spans="1:21" x14ac:dyDescent="0.25">
      <c r="A157" s="14">
        <v>41955</v>
      </c>
      <c r="B157" s="4">
        <v>150</v>
      </c>
      <c r="C157" s="308" t="s">
        <v>24</v>
      </c>
      <c r="D157" s="309"/>
      <c r="E157" s="309"/>
      <c r="F157" s="310"/>
      <c r="G157" s="248" t="s">
        <v>85</v>
      </c>
      <c r="H157" s="248" t="s">
        <v>1949</v>
      </c>
      <c r="I157" s="248" t="s">
        <v>1970</v>
      </c>
      <c r="J157" s="248" t="s">
        <v>2120</v>
      </c>
      <c r="K157" s="248"/>
      <c r="L157" s="4"/>
      <c r="M157" s="4"/>
      <c r="N157" s="4"/>
      <c r="O157" s="4"/>
      <c r="P157" s="4"/>
      <c r="Q157" s="4">
        <v>2413</v>
      </c>
      <c r="R157" s="6">
        <f t="shared" si="1"/>
        <v>2413</v>
      </c>
      <c r="S157" s="4" t="s">
        <v>1974</v>
      </c>
      <c r="T157" s="4" t="s">
        <v>1971</v>
      </c>
      <c r="U157" s="159" t="s">
        <v>1976</v>
      </c>
    </row>
    <row r="158" spans="1:21" x14ac:dyDescent="0.25">
      <c r="A158" s="14">
        <v>41957</v>
      </c>
      <c r="B158" s="4">
        <v>151</v>
      </c>
      <c r="C158" s="308" t="s">
        <v>24</v>
      </c>
      <c r="D158" s="309"/>
      <c r="E158" s="309"/>
      <c r="F158" s="248"/>
      <c r="G158" s="248" t="s">
        <v>85</v>
      </c>
      <c r="H158" s="248" t="s">
        <v>1949</v>
      </c>
      <c r="I158" s="248" t="s">
        <v>625</v>
      </c>
      <c r="J158" s="248" t="s">
        <v>2120</v>
      </c>
      <c r="K158" s="248"/>
      <c r="L158" s="4"/>
      <c r="M158" s="4"/>
      <c r="N158" s="4"/>
      <c r="O158" s="4"/>
      <c r="P158" s="4"/>
      <c r="Q158" s="4">
        <v>1500</v>
      </c>
      <c r="R158" s="6">
        <f t="shared" si="1"/>
        <v>1500</v>
      </c>
      <c r="S158" s="4" t="s">
        <v>1974</v>
      </c>
      <c r="T158" s="4" t="s">
        <v>1972</v>
      </c>
      <c r="U158" s="159" t="s">
        <v>629</v>
      </c>
    </row>
    <row r="159" spans="1:21" x14ac:dyDescent="0.25">
      <c r="A159" s="14" t="s">
        <v>1975</v>
      </c>
      <c r="B159" s="4">
        <v>152</v>
      </c>
      <c r="C159" s="308" t="s">
        <v>24</v>
      </c>
      <c r="D159" s="309"/>
      <c r="E159" s="309"/>
      <c r="F159" s="310"/>
      <c r="G159" s="238" t="s">
        <v>85</v>
      </c>
      <c r="H159" s="238" t="s">
        <v>1949</v>
      </c>
      <c r="I159" s="238" t="s">
        <v>625</v>
      </c>
      <c r="J159" s="238" t="s">
        <v>2120</v>
      </c>
      <c r="K159" s="238"/>
      <c r="L159" s="4"/>
      <c r="M159" s="4"/>
      <c r="N159" s="4"/>
      <c r="O159" s="4"/>
      <c r="P159" s="4"/>
      <c r="Q159" s="4">
        <v>881.45</v>
      </c>
      <c r="R159" s="6">
        <f t="shared" si="1"/>
        <v>881.45</v>
      </c>
      <c r="S159" s="4" t="s">
        <v>1974</v>
      </c>
      <c r="T159" s="4" t="s">
        <v>1950</v>
      </c>
      <c r="U159" s="159" t="s">
        <v>1973</v>
      </c>
    </row>
    <row r="160" spans="1:21" x14ac:dyDescent="0.25">
      <c r="A160" s="14">
        <v>41960</v>
      </c>
      <c r="B160" s="4">
        <v>153</v>
      </c>
      <c r="C160" s="308" t="s">
        <v>24</v>
      </c>
      <c r="D160" s="309"/>
      <c r="E160" s="309"/>
      <c r="F160" s="310"/>
      <c r="G160" s="255" t="s">
        <v>85</v>
      </c>
      <c r="H160" s="255" t="s">
        <v>2050</v>
      </c>
      <c r="I160" s="255" t="s">
        <v>838</v>
      </c>
      <c r="J160" s="255" t="s">
        <v>1155</v>
      </c>
      <c r="K160" s="255"/>
      <c r="L160" s="4"/>
      <c r="M160" s="4"/>
      <c r="N160" s="4"/>
      <c r="O160" s="4"/>
      <c r="P160" s="4"/>
      <c r="Q160" s="4">
        <v>128</v>
      </c>
      <c r="R160" s="6">
        <f t="shared" si="1"/>
        <v>128</v>
      </c>
      <c r="S160" s="4" t="s">
        <v>2051</v>
      </c>
      <c r="T160" s="4" t="s">
        <v>1587</v>
      </c>
      <c r="U160" s="159" t="s">
        <v>2052</v>
      </c>
    </row>
    <row r="161" spans="1:21" x14ac:dyDescent="0.25">
      <c r="A161" s="14">
        <v>41961</v>
      </c>
      <c r="B161" s="4">
        <v>154</v>
      </c>
      <c r="C161" s="308" t="s">
        <v>24</v>
      </c>
      <c r="D161" s="309"/>
      <c r="E161" s="309"/>
      <c r="F161" s="310"/>
      <c r="G161" s="255" t="s">
        <v>85</v>
      </c>
      <c r="H161" s="255" t="s">
        <v>84</v>
      </c>
      <c r="I161" s="255" t="s">
        <v>602</v>
      </c>
      <c r="J161" s="255" t="s">
        <v>2252</v>
      </c>
      <c r="K161" s="255"/>
      <c r="L161" s="4"/>
      <c r="M161" s="4"/>
      <c r="N161" s="4"/>
      <c r="O161" s="4">
        <v>50</v>
      </c>
      <c r="P161" s="4"/>
      <c r="Q161" s="4">
        <v>92</v>
      </c>
      <c r="R161" s="6">
        <f t="shared" si="1"/>
        <v>142</v>
      </c>
      <c r="S161" s="4" t="s">
        <v>2053</v>
      </c>
      <c r="T161" s="4" t="s">
        <v>2054</v>
      </c>
      <c r="U161" s="159" t="s">
        <v>2055</v>
      </c>
    </row>
    <row r="162" spans="1:21" x14ac:dyDescent="0.25">
      <c r="A162" s="14">
        <v>41975</v>
      </c>
      <c r="B162" s="4">
        <v>155</v>
      </c>
      <c r="C162" s="308" t="s">
        <v>35</v>
      </c>
      <c r="D162" s="309"/>
      <c r="E162" s="309"/>
      <c r="F162" s="310"/>
      <c r="G162" s="30" t="s">
        <v>87</v>
      </c>
      <c r="H162" s="30" t="s">
        <v>84</v>
      </c>
      <c r="I162" s="96" t="s">
        <v>589</v>
      </c>
      <c r="J162" s="96" t="s">
        <v>594</v>
      </c>
      <c r="K162" s="132"/>
      <c r="L162" s="4"/>
      <c r="M162" s="4"/>
      <c r="N162" s="4"/>
      <c r="O162" s="4"/>
      <c r="P162" s="4"/>
      <c r="Q162" s="4">
        <v>330</v>
      </c>
      <c r="R162" s="6">
        <f t="shared" si="1"/>
        <v>330</v>
      </c>
      <c r="S162" s="4"/>
      <c r="T162" s="4" t="s">
        <v>1990</v>
      </c>
      <c r="U162" s="159" t="s">
        <v>2256</v>
      </c>
    </row>
    <row r="163" spans="1:21" x14ac:dyDescent="0.25">
      <c r="A163" s="14">
        <v>41948</v>
      </c>
      <c r="B163" s="4">
        <v>156</v>
      </c>
      <c r="C163" s="308" t="s">
        <v>35</v>
      </c>
      <c r="D163" s="309"/>
      <c r="E163" s="309"/>
      <c r="F163" s="310"/>
      <c r="G163" s="248" t="s">
        <v>87</v>
      </c>
      <c r="H163" s="248" t="s">
        <v>1991</v>
      </c>
      <c r="I163" s="248" t="s">
        <v>1141</v>
      </c>
      <c r="J163" s="248" t="s">
        <v>1164</v>
      </c>
      <c r="K163" s="248"/>
      <c r="L163" s="4"/>
      <c r="M163" s="4"/>
      <c r="N163" s="4"/>
      <c r="O163" s="4"/>
      <c r="P163" s="4"/>
      <c r="Q163" s="4">
        <v>330</v>
      </c>
      <c r="R163" s="6">
        <f t="shared" si="1"/>
        <v>330</v>
      </c>
      <c r="S163" s="4"/>
      <c r="T163" s="4" t="s">
        <v>1992</v>
      </c>
      <c r="U163" s="159" t="s">
        <v>2257</v>
      </c>
    </row>
    <row r="164" spans="1:21" x14ac:dyDescent="0.25">
      <c r="A164" s="14">
        <v>41975</v>
      </c>
      <c r="B164" s="4">
        <v>157</v>
      </c>
      <c r="C164" s="308" t="s">
        <v>24</v>
      </c>
      <c r="D164" s="309"/>
      <c r="E164" s="309"/>
      <c r="F164" s="255" t="s">
        <v>2046</v>
      </c>
      <c r="G164" s="255" t="s">
        <v>85</v>
      </c>
      <c r="H164" s="255" t="s">
        <v>1596</v>
      </c>
      <c r="I164" s="255" t="s">
        <v>2047</v>
      </c>
      <c r="J164" s="255" t="s">
        <v>2260</v>
      </c>
      <c r="K164" s="255"/>
      <c r="L164" s="4"/>
      <c r="M164" s="4"/>
      <c r="N164" s="4"/>
      <c r="O164" s="4"/>
      <c r="P164" s="4"/>
      <c r="Q164" s="4"/>
      <c r="R164" s="6">
        <f t="shared" si="1"/>
        <v>0</v>
      </c>
      <c r="S164" s="4" t="s">
        <v>2028</v>
      </c>
      <c r="T164" s="4" t="s">
        <v>2048</v>
      </c>
      <c r="U164" s="216" t="s">
        <v>2049</v>
      </c>
    </row>
    <row r="165" spans="1:21" x14ac:dyDescent="0.25">
      <c r="A165" s="14" t="s">
        <v>1997</v>
      </c>
      <c r="B165" s="4">
        <v>158</v>
      </c>
      <c r="C165" s="308" t="s">
        <v>35</v>
      </c>
      <c r="D165" s="309"/>
      <c r="E165" s="309"/>
      <c r="F165" s="310"/>
      <c r="G165" s="248" t="s">
        <v>87</v>
      </c>
      <c r="H165" s="248" t="s">
        <v>1998</v>
      </c>
      <c r="I165" s="248" t="s">
        <v>589</v>
      </c>
      <c r="J165" s="248" t="s">
        <v>678</v>
      </c>
      <c r="K165" s="248"/>
      <c r="L165" s="4"/>
      <c r="M165" s="4"/>
      <c r="N165" s="4"/>
      <c r="O165" s="4"/>
      <c r="P165" s="4"/>
      <c r="Q165" s="4">
        <v>1710</v>
      </c>
      <c r="R165" s="6">
        <f t="shared" si="1"/>
        <v>1710</v>
      </c>
      <c r="S165" s="4"/>
      <c r="T165" s="4" t="s">
        <v>1993</v>
      </c>
      <c r="U165" s="23" t="s">
        <v>2258</v>
      </c>
    </row>
    <row r="166" spans="1:21" x14ac:dyDescent="0.25">
      <c r="A166" s="14">
        <v>41975</v>
      </c>
      <c r="B166" s="4">
        <v>159</v>
      </c>
      <c r="C166" s="308" t="s">
        <v>24</v>
      </c>
      <c r="D166" s="309"/>
      <c r="E166" s="309"/>
      <c r="F166" s="310"/>
      <c r="G166" s="255" t="s">
        <v>85</v>
      </c>
      <c r="H166" s="255" t="s">
        <v>2026</v>
      </c>
      <c r="I166" s="255" t="s">
        <v>2027</v>
      </c>
      <c r="J166" s="255" t="s">
        <v>1608</v>
      </c>
      <c r="K166" s="255"/>
      <c r="L166" s="4"/>
      <c r="M166" s="4"/>
      <c r="N166" s="4"/>
      <c r="O166" s="4"/>
      <c r="P166" s="4"/>
      <c r="Q166" s="4">
        <v>294</v>
      </c>
      <c r="R166" s="6">
        <f t="shared" si="1"/>
        <v>294</v>
      </c>
      <c r="S166" s="4" t="s">
        <v>2028</v>
      </c>
      <c r="T166" s="4" t="s">
        <v>2029</v>
      </c>
      <c r="U166" s="23" t="s">
        <v>2030</v>
      </c>
    </row>
    <row r="167" spans="1:21" x14ac:dyDescent="0.25">
      <c r="A167" s="14">
        <v>41978</v>
      </c>
      <c r="B167" s="4">
        <v>160</v>
      </c>
      <c r="C167" s="308" t="s">
        <v>24</v>
      </c>
      <c r="D167" s="309"/>
      <c r="E167" s="309"/>
      <c r="F167" s="310"/>
      <c r="G167" s="248" t="s">
        <v>85</v>
      </c>
      <c r="H167" s="248" t="s">
        <v>1994</v>
      </c>
      <c r="I167" s="248" t="s">
        <v>544</v>
      </c>
      <c r="J167" s="248" t="s">
        <v>687</v>
      </c>
      <c r="K167" s="248"/>
      <c r="L167" s="4"/>
      <c r="M167" s="4"/>
      <c r="N167" s="4"/>
      <c r="O167" s="4"/>
      <c r="P167" s="4"/>
      <c r="Q167" s="4">
        <v>422</v>
      </c>
      <c r="R167" s="6">
        <f t="shared" si="1"/>
        <v>422</v>
      </c>
      <c r="S167" s="4" t="s">
        <v>1995</v>
      </c>
      <c r="T167" s="4" t="s">
        <v>1996</v>
      </c>
      <c r="U167" s="23" t="s">
        <v>638</v>
      </c>
    </row>
    <row r="168" spans="1:21" x14ac:dyDescent="0.25">
      <c r="A168" s="14">
        <v>41983</v>
      </c>
      <c r="B168" s="4">
        <v>161</v>
      </c>
      <c r="C168" s="308" t="s">
        <v>24</v>
      </c>
      <c r="D168" s="309"/>
      <c r="E168" s="309"/>
      <c r="F168" s="310"/>
      <c r="G168" s="253" t="s">
        <v>85</v>
      </c>
      <c r="H168" s="253" t="s">
        <v>1317</v>
      </c>
      <c r="I168" s="253" t="s">
        <v>1861</v>
      </c>
      <c r="J168" s="253" t="s">
        <v>1157</v>
      </c>
      <c r="K168" s="253"/>
      <c r="L168" s="4"/>
      <c r="M168" s="4"/>
      <c r="N168" s="4"/>
      <c r="O168" s="4"/>
      <c r="P168" s="4"/>
      <c r="Q168" s="4">
        <v>258</v>
      </c>
      <c r="R168" s="6">
        <f t="shared" si="1"/>
        <v>258</v>
      </c>
      <c r="S168" s="4" t="s">
        <v>2031</v>
      </c>
      <c r="T168" s="4" t="s">
        <v>2032</v>
      </c>
      <c r="U168" s="23" t="s">
        <v>638</v>
      </c>
    </row>
    <row r="169" spans="1:21" x14ac:dyDescent="0.25">
      <c r="A169" s="14" t="s">
        <v>2062</v>
      </c>
      <c r="B169" s="4">
        <v>162</v>
      </c>
      <c r="C169" s="308" t="s">
        <v>35</v>
      </c>
      <c r="D169" s="309"/>
      <c r="E169" s="309"/>
      <c r="F169" s="310"/>
      <c r="G169" s="256" t="s">
        <v>87</v>
      </c>
      <c r="H169" s="256" t="s">
        <v>84</v>
      </c>
      <c r="I169" s="256" t="s">
        <v>617</v>
      </c>
      <c r="J169" s="256" t="s">
        <v>692</v>
      </c>
      <c r="K169" s="256"/>
      <c r="L169" s="4">
        <v>1716.44</v>
      </c>
      <c r="M169" s="4"/>
      <c r="N169" s="4"/>
      <c r="O169" s="4"/>
      <c r="P169" s="4"/>
      <c r="Q169" s="4">
        <v>1378</v>
      </c>
      <c r="R169" s="6">
        <f t="shared" si="1"/>
        <v>3094.44</v>
      </c>
      <c r="S169" s="4"/>
      <c r="T169" s="4" t="s">
        <v>2063</v>
      </c>
      <c r="U169" s="23" t="s">
        <v>2123</v>
      </c>
    </row>
    <row r="170" spans="1:21" x14ac:dyDescent="0.25">
      <c r="A170" s="14">
        <v>41989</v>
      </c>
      <c r="B170" s="4">
        <v>163</v>
      </c>
      <c r="C170" s="308" t="s">
        <v>24</v>
      </c>
      <c r="D170" s="309"/>
      <c r="E170" s="309"/>
      <c r="F170" s="310"/>
      <c r="G170" s="255" t="s">
        <v>85</v>
      </c>
      <c r="H170" s="255" t="s">
        <v>2187</v>
      </c>
      <c r="I170" s="255" t="s">
        <v>600</v>
      </c>
      <c r="J170" s="255" t="s">
        <v>677</v>
      </c>
      <c r="K170" s="255"/>
      <c r="L170" s="4"/>
      <c r="M170" s="4"/>
      <c r="N170" s="4"/>
      <c r="O170" s="4"/>
      <c r="P170" s="4"/>
      <c r="Q170" s="4"/>
      <c r="R170" s="6">
        <f t="shared" si="1"/>
        <v>0</v>
      </c>
      <c r="S170" s="4" t="s">
        <v>2059</v>
      </c>
      <c r="T170" s="4" t="s">
        <v>2060</v>
      </c>
      <c r="U170" s="4" t="s">
        <v>2060</v>
      </c>
    </row>
    <row r="171" spans="1:21" x14ac:dyDescent="0.25">
      <c r="A171" s="14">
        <v>41989</v>
      </c>
      <c r="B171" s="4">
        <v>164</v>
      </c>
      <c r="C171" s="308" t="s">
        <v>35</v>
      </c>
      <c r="D171" s="309"/>
      <c r="E171" s="309"/>
      <c r="F171" s="310"/>
      <c r="G171" s="256" t="s">
        <v>87</v>
      </c>
      <c r="H171" s="256" t="s">
        <v>84</v>
      </c>
      <c r="I171" s="256" t="s">
        <v>589</v>
      </c>
      <c r="J171" s="256" t="s">
        <v>626</v>
      </c>
      <c r="K171" s="256"/>
      <c r="L171" s="4"/>
      <c r="M171" s="4"/>
      <c r="N171" s="4"/>
      <c r="O171" s="4"/>
      <c r="P171" s="4"/>
      <c r="Q171" s="4">
        <v>330</v>
      </c>
      <c r="R171" s="6">
        <f t="shared" si="1"/>
        <v>330</v>
      </c>
      <c r="S171" s="4"/>
      <c r="T171" s="4" t="s">
        <v>1993</v>
      </c>
      <c r="U171" s="4" t="s">
        <v>2122</v>
      </c>
    </row>
    <row r="172" spans="1:21" x14ac:dyDescent="0.25">
      <c r="A172" s="14">
        <v>41991</v>
      </c>
      <c r="B172" s="4">
        <v>165</v>
      </c>
      <c r="C172" s="308" t="s">
        <v>24</v>
      </c>
      <c r="D172" s="309"/>
      <c r="E172" s="309"/>
      <c r="F172" s="310"/>
      <c r="G172" s="253" t="s">
        <v>85</v>
      </c>
      <c r="H172" s="253" t="s">
        <v>146</v>
      </c>
      <c r="I172" s="253" t="s">
        <v>544</v>
      </c>
      <c r="J172" s="253" t="s">
        <v>1156</v>
      </c>
      <c r="K172" s="253"/>
      <c r="L172" s="4"/>
      <c r="M172" s="4"/>
      <c r="N172" s="4"/>
      <c r="O172" s="4"/>
      <c r="P172" s="4"/>
      <c r="Q172" s="4">
        <v>258</v>
      </c>
      <c r="R172" s="6">
        <f t="shared" si="1"/>
        <v>258</v>
      </c>
      <c r="S172" s="4" t="s">
        <v>2056</v>
      </c>
      <c r="T172" s="4" t="s">
        <v>2057</v>
      </c>
      <c r="U172" s="23" t="s">
        <v>2058</v>
      </c>
    </row>
    <row r="173" spans="1:21" x14ac:dyDescent="0.25">
      <c r="A173" s="14">
        <v>41990</v>
      </c>
      <c r="B173" s="4">
        <v>166</v>
      </c>
      <c r="C173" s="308" t="s">
        <v>35</v>
      </c>
      <c r="D173" s="309"/>
      <c r="E173" s="309"/>
      <c r="F173" s="310"/>
      <c r="G173" s="253" t="s">
        <v>85</v>
      </c>
      <c r="H173" s="253" t="s">
        <v>84</v>
      </c>
      <c r="I173" s="253" t="s">
        <v>567</v>
      </c>
      <c r="J173" s="253" t="s">
        <v>719</v>
      </c>
      <c r="K173" s="253"/>
      <c r="L173" s="4"/>
      <c r="M173" s="4"/>
      <c r="N173" s="4"/>
      <c r="O173" s="4"/>
      <c r="P173" s="4"/>
      <c r="Q173" s="4">
        <v>330</v>
      </c>
      <c r="R173" s="6">
        <f t="shared" si="1"/>
        <v>330</v>
      </c>
      <c r="S173" s="4"/>
      <c r="T173" s="4" t="s">
        <v>2064</v>
      </c>
      <c r="U173" s="23" t="s">
        <v>2121</v>
      </c>
    </row>
    <row r="174" spans="1:21" x14ac:dyDescent="0.25">
      <c r="A174" s="14"/>
      <c r="B174" s="4">
        <v>167</v>
      </c>
      <c r="C174" s="308"/>
      <c r="D174" s="309"/>
      <c r="E174" s="309"/>
      <c r="F174" s="310"/>
      <c r="G174" s="253"/>
      <c r="H174" s="253"/>
      <c r="I174" s="253"/>
      <c r="J174" s="253"/>
      <c r="K174" s="253"/>
      <c r="L174" s="4"/>
      <c r="M174" s="4"/>
      <c r="N174" s="4"/>
      <c r="O174" s="4"/>
      <c r="P174" s="4"/>
      <c r="Q174" s="4"/>
      <c r="R174" s="6">
        <f t="shared" si="1"/>
        <v>0</v>
      </c>
      <c r="S174" s="4"/>
      <c r="T174" s="4"/>
      <c r="U174" s="114"/>
    </row>
    <row r="175" spans="1:21" x14ac:dyDescent="0.25">
      <c r="A175" s="14" t="s">
        <v>1260</v>
      </c>
      <c r="B175" s="4">
        <v>168</v>
      </c>
      <c r="C175" s="308"/>
      <c r="D175" s="309"/>
      <c r="E175" s="309"/>
      <c r="F175" s="310"/>
      <c r="G175" s="248"/>
      <c r="H175" s="248"/>
      <c r="I175" s="248"/>
      <c r="J175" s="248"/>
      <c r="K175" s="248"/>
      <c r="L175" s="4"/>
      <c r="M175" s="4"/>
      <c r="N175" s="4"/>
      <c r="O175" s="4"/>
      <c r="P175" s="4"/>
      <c r="Q175" s="4"/>
      <c r="R175" s="6">
        <f t="shared" si="1"/>
        <v>0</v>
      </c>
      <c r="S175" s="4"/>
      <c r="T175" s="4"/>
      <c r="U175" s="114"/>
    </row>
    <row r="176" spans="1:21" x14ac:dyDescent="0.25">
      <c r="A176" s="14"/>
      <c r="B176" s="4">
        <v>169</v>
      </c>
      <c r="C176" s="308"/>
      <c r="D176" s="309"/>
      <c r="E176" s="309"/>
      <c r="F176" s="310"/>
      <c r="G176" s="248"/>
      <c r="H176" s="248"/>
      <c r="I176" s="248"/>
      <c r="J176" s="248"/>
      <c r="K176" s="248"/>
      <c r="L176" s="4"/>
      <c r="M176" s="4"/>
      <c r="N176" s="4"/>
      <c r="O176" s="4"/>
      <c r="P176" s="4"/>
      <c r="Q176" s="4"/>
      <c r="R176" s="6">
        <f t="shared" si="1"/>
        <v>0</v>
      </c>
      <c r="S176" s="4"/>
      <c r="T176" s="4"/>
      <c r="U176" s="114"/>
    </row>
    <row r="177" spans="1:21" ht="13.5" customHeight="1" x14ac:dyDescent="0.25">
      <c r="A177" s="14"/>
      <c r="B177" s="4">
        <v>170</v>
      </c>
      <c r="C177" s="308"/>
      <c r="D177" s="309"/>
      <c r="E177" s="309"/>
      <c r="F177" s="310"/>
      <c r="G177" s="30"/>
      <c r="H177" s="30"/>
      <c r="I177" s="96"/>
      <c r="J177" s="96"/>
      <c r="K177" s="132"/>
      <c r="L177" s="4"/>
      <c r="M177" s="4"/>
      <c r="N177" s="4"/>
      <c r="O177" s="4"/>
      <c r="P177" s="4"/>
      <c r="Q177" s="4"/>
      <c r="R177" s="6">
        <f t="shared" si="1"/>
        <v>0</v>
      </c>
      <c r="S177" s="4"/>
      <c r="T177" s="4"/>
      <c r="U177" s="114"/>
    </row>
    <row r="178" spans="1:21" x14ac:dyDescent="0.25">
      <c r="B178" s="4">
        <v>171</v>
      </c>
      <c r="C178" s="308"/>
      <c r="D178" s="309"/>
      <c r="E178" s="309"/>
      <c r="F178" s="310"/>
      <c r="G178" s="30"/>
      <c r="H178" s="30"/>
      <c r="I178" s="96"/>
      <c r="J178" s="96"/>
      <c r="K178" s="132"/>
      <c r="L178" s="4"/>
      <c r="M178" s="4"/>
      <c r="N178" s="4"/>
      <c r="O178" s="4"/>
      <c r="P178" s="4"/>
      <c r="Q178" s="4"/>
      <c r="R178" s="6">
        <f t="shared" si="1"/>
        <v>0</v>
      </c>
      <c r="S178" s="4"/>
      <c r="T178" s="4"/>
      <c r="U178" s="114"/>
    </row>
    <row r="179" spans="1:21" x14ac:dyDescent="0.25">
      <c r="B179" s="26"/>
      <c r="L179" s="5"/>
      <c r="M179" s="5"/>
      <c r="N179" s="5"/>
      <c r="O179" s="5"/>
      <c r="P179" s="5"/>
      <c r="Q179" s="5"/>
      <c r="R179" s="6">
        <f t="shared" si="1"/>
        <v>0</v>
      </c>
    </row>
    <row r="180" spans="1:21" x14ac:dyDescent="0.25">
      <c r="B180" s="26"/>
      <c r="L180" s="7">
        <f t="shared" ref="L180:Q180" si="2">SUM(L7:L178)</f>
        <v>7893.3600000000006</v>
      </c>
      <c r="M180" s="7"/>
      <c r="N180" s="7">
        <f t="shared" si="2"/>
        <v>3414</v>
      </c>
      <c r="O180" s="7">
        <f t="shared" si="2"/>
        <v>789</v>
      </c>
      <c r="P180" s="7">
        <f t="shared" si="2"/>
        <v>60</v>
      </c>
      <c r="Q180" s="7">
        <f t="shared" si="2"/>
        <v>64302.069999999992</v>
      </c>
      <c r="R180" s="6">
        <f t="shared" si="1"/>
        <v>76458.429999999993</v>
      </c>
    </row>
    <row r="181" spans="1:21" x14ac:dyDescent="0.25">
      <c r="B181" s="26"/>
      <c r="L181" s="9"/>
      <c r="M181" s="9"/>
      <c r="N181" s="9"/>
      <c r="O181" s="9"/>
      <c r="P181" s="9"/>
      <c r="Q181" s="9"/>
      <c r="R181" s="9">
        <f>SUM(L180:Q180)</f>
        <v>76458.429999999993</v>
      </c>
    </row>
  </sheetData>
  <mergeCells count="173">
    <mergeCell ref="C138:F138"/>
    <mergeCell ref="C137:F137"/>
    <mergeCell ref="C154:F154"/>
    <mergeCell ref="C162:F162"/>
    <mergeCell ref="C139:F139"/>
    <mergeCell ref="C136:F136"/>
    <mergeCell ref="C121:F121"/>
    <mergeCell ref="C129:F129"/>
    <mergeCell ref="C130:F130"/>
    <mergeCell ref="C133:F133"/>
    <mergeCell ref="C134:F134"/>
    <mergeCell ref="C135:F135"/>
    <mergeCell ref="C131:F131"/>
    <mergeCell ref="C132:F132"/>
    <mergeCell ref="C140:F140"/>
    <mergeCell ref="C142:F142"/>
    <mergeCell ref="C150:F150"/>
    <mergeCell ref="C148:E148"/>
    <mergeCell ref="C145:F145"/>
    <mergeCell ref="C143:E143"/>
    <mergeCell ref="C141:F141"/>
    <mergeCell ref="C144:F144"/>
    <mergeCell ref="C146:F146"/>
    <mergeCell ref="C147:F147"/>
    <mergeCell ref="C116:F116"/>
    <mergeCell ref="C117:F117"/>
    <mergeCell ref="C118:F118"/>
    <mergeCell ref="C122:F122"/>
    <mergeCell ref="C123:F123"/>
    <mergeCell ref="C125:F125"/>
    <mergeCell ref="C128:F128"/>
    <mergeCell ref="C124:F124"/>
    <mergeCell ref="C119:F119"/>
    <mergeCell ref="C120:F120"/>
    <mergeCell ref="C92:F92"/>
    <mergeCell ref="C93:F93"/>
    <mergeCell ref="C104:F104"/>
    <mergeCell ref="C106:F106"/>
    <mergeCell ref="C107:F107"/>
    <mergeCell ref="C108:F108"/>
    <mergeCell ref="C99:F99"/>
    <mergeCell ref="C94:F94"/>
    <mergeCell ref="C101:F101"/>
    <mergeCell ref="C102:F102"/>
    <mergeCell ref="C100:F100"/>
    <mergeCell ref="C97:F97"/>
    <mergeCell ref="C113:F113"/>
    <mergeCell ref="C112:F112"/>
    <mergeCell ref="C105:F105"/>
    <mergeCell ref="C95:F95"/>
    <mergeCell ref="C96:F96"/>
    <mergeCell ref="C103:F103"/>
    <mergeCell ref="C126:E126"/>
    <mergeCell ref="C110:F110"/>
    <mergeCell ref="C81:F81"/>
    <mergeCell ref="C82:F82"/>
    <mergeCell ref="C83:F83"/>
    <mergeCell ref="C84:F84"/>
    <mergeCell ref="C85:F85"/>
    <mergeCell ref="C98:F98"/>
    <mergeCell ref="C109:F109"/>
    <mergeCell ref="C87:F87"/>
    <mergeCell ref="C88:F88"/>
    <mergeCell ref="C89:F89"/>
    <mergeCell ref="C90:F90"/>
    <mergeCell ref="C86:F86"/>
    <mergeCell ref="C111:F111"/>
    <mergeCell ref="C114:F114"/>
    <mergeCell ref="C115:F115"/>
    <mergeCell ref="C91:F91"/>
    <mergeCell ref="C45:F45"/>
    <mergeCell ref="C46:F46"/>
    <mergeCell ref="C71:F71"/>
    <mergeCell ref="C72:F72"/>
    <mergeCell ref="C73:F73"/>
    <mergeCell ref="C65:F65"/>
    <mergeCell ref="C79:F79"/>
    <mergeCell ref="C80:F80"/>
    <mergeCell ref="C75:F75"/>
    <mergeCell ref="C76:F76"/>
    <mergeCell ref="C77:F77"/>
    <mergeCell ref="C78:F78"/>
    <mergeCell ref="C74:F74"/>
    <mergeCell ref="C68:F68"/>
    <mergeCell ref="C47:F47"/>
    <mergeCell ref="C62:F62"/>
    <mergeCell ref="C63:F63"/>
    <mergeCell ref="C64:F64"/>
    <mergeCell ref="C66:F66"/>
    <mergeCell ref="C67:F67"/>
    <mergeCell ref="C61:F61"/>
    <mergeCell ref="C69:F69"/>
    <mergeCell ref="C70:F70"/>
    <mergeCell ref="C53:F53"/>
    <mergeCell ref="C54:F54"/>
    <mergeCell ref="C55:F55"/>
    <mergeCell ref="C58:F58"/>
    <mergeCell ref="C59:F59"/>
    <mergeCell ref="C60:F60"/>
    <mergeCell ref="C56:F56"/>
    <mergeCell ref="C57:F57"/>
    <mergeCell ref="C48:F48"/>
    <mergeCell ref="C49:F49"/>
    <mergeCell ref="C50:F50"/>
    <mergeCell ref="C51:F51"/>
    <mergeCell ref="C52:F52"/>
    <mergeCell ref="C38:F38"/>
    <mergeCell ref="C39:F39"/>
    <mergeCell ref="A23:T23"/>
    <mergeCell ref="C40:F40"/>
    <mergeCell ref="C41:F41"/>
    <mergeCell ref="C42:F42"/>
    <mergeCell ref="C43:F43"/>
    <mergeCell ref="C44:F44"/>
    <mergeCell ref="C35:F35"/>
    <mergeCell ref="C24:F24"/>
    <mergeCell ref="C25:F25"/>
    <mergeCell ref="C26:F26"/>
    <mergeCell ref="C28:F28"/>
    <mergeCell ref="C29:F29"/>
    <mergeCell ref="C30:F30"/>
    <mergeCell ref="C32:F32"/>
    <mergeCell ref="C27:F27"/>
    <mergeCell ref="C31:F31"/>
    <mergeCell ref="C33:F33"/>
    <mergeCell ref="C160:F160"/>
    <mergeCell ref="C161:F161"/>
    <mergeCell ref="C170:F170"/>
    <mergeCell ref="C18:F18"/>
    <mergeCell ref="D1:Q3"/>
    <mergeCell ref="C5:F5"/>
    <mergeCell ref="C7:F7"/>
    <mergeCell ref="C8:F8"/>
    <mergeCell ref="C9:F9"/>
    <mergeCell ref="C10:F10"/>
    <mergeCell ref="C11:F11"/>
    <mergeCell ref="C13:F13"/>
    <mergeCell ref="C14:F14"/>
    <mergeCell ref="C15:F15"/>
    <mergeCell ref="C17:F17"/>
    <mergeCell ref="C16:F16"/>
    <mergeCell ref="C12:F12"/>
    <mergeCell ref="A6:T6"/>
    <mergeCell ref="C19:F19"/>
    <mergeCell ref="C20:F20"/>
    <mergeCell ref="C21:F21"/>
    <mergeCell ref="C22:F22"/>
    <mergeCell ref="C34:F34"/>
    <mergeCell ref="C36:F36"/>
    <mergeCell ref="C177:F177"/>
    <mergeCell ref="C178:F178"/>
    <mergeCell ref="C151:F151"/>
    <mergeCell ref="C152:F152"/>
    <mergeCell ref="C153:F153"/>
    <mergeCell ref="C149:F149"/>
    <mergeCell ref="C163:F163"/>
    <mergeCell ref="C165:F165"/>
    <mergeCell ref="C167:F167"/>
    <mergeCell ref="C175:F175"/>
    <mergeCell ref="C176:F176"/>
    <mergeCell ref="C157:F157"/>
    <mergeCell ref="C158:E158"/>
    <mergeCell ref="C155:F155"/>
    <mergeCell ref="C156:F156"/>
    <mergeCell ref="C159:F159"/>
    <mergeCell ref="C168:F168"/>
    <mergeCell ref="C172:F172"/>
    <mergeCell ref="C173:F173"/>
    <mergeCell ref="C174:F174"/>
    <mergeCell ref="C166:F166"/>
    <mergeCell ref="C169:F169"/>
    <mergeCell ref="C171:F171"/>
    <mergeCell ref="C164:E164"/>
  </mergeCells>
  <pageMargins left="0.70866141732283472" right="0.70866141732283472" top="0.74803149606299213" bottom="0.74803149606299213" header="0.31496062992125984" footer="0.31496062992125984"/>
  <pageSetup paperSize="5" scale="24" orientation="landscape" r:id="rId1"/>
  <rowBreaks count="1" manualBreakCount="1">
    <brk id="133" max="29" man="1"/>
  </rowBreaks>
  <colBreaks count="1" manualBreakCount="1">
    <brk id="18" max="14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AD</vt:lpstr>
      <vt:lpstr>AC</vt:lpstr>
      <vt:lpstr>CALIDAD</vt:lpstr>
      <vt:lpstr>VIN</vt:lpstr>
      <vt:lpstr>PL</vt:lpstr>
      <vt:lpstr>ISO 9001- 14000 EG</vt:lpstr>
      <vt:lpstr>DIR</vt:lpstr>
      <vt:lpstr>AC!Área_de_impresión</vt:lpstr>
      <vt:lpstr>DIR!Área_de_impresión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ROSY</cp:lastModifiedBy>
  <cp:lastPrinted>2014-10-28T19:16:37Z</cp:lastPrinted>
  <dcterms:created xsi:type="dcterms:W3CDTF">2013-01-18T16:21:13Z</dcterms:created>
  <dcterms:modified xsi:type="dcterms:W3CDTF">2015-01-21T19:45:29Z</dcterms:modified>
</cp:coreProperties>
</file>