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Fernanda\TRANSPARENCIA\2021\OBSERVACIONES PORTAL ESTATAL\COMISIONES Y LICENCIAS 2021,20, 19,18\"/>
    </mc:Choice>
  </mc:AlternateContent>
  <xr:revisionPtr revIDLastSave="0" documentId="8_{97DDF94E-4489-478D-90E4-D5146C4901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12" i="1" l="1"/>
  <c r="I20" i="1" l="1"/>
  <c r="I21" i="1"/>
  <c r="I3" i="1"/>
  <c r="I13" i="1"/>
  <c r="I14" i="1"/>
  <c r="I6" i="1"/>
  <c r="I17" i="1"/>
  <c r="I10" i="1"/>
  <c r="I7" i="1"/>
  <c r="I19" i="1"/>
  <c r="I11" i="1"/>
  <c r="I15" i="1"/>
  <c r="I9" i="1"/>
  <c r="I18" i="1"/>
  <c r="I8" i="1" l="1"/>
  <c r="I16" i="1"/>
  <c r="I22" i="1"/>
</calcChain>
</file>

<file path=xl/sharedStrings.xml><?xml version="1.0" encoding="utf-8"?>
<sst xmlns="http://schemas.openxmlformats.org/spreadsheetml/2006/main" count="278" uniqueCount="75">
  <si>
    <t>No.</t>
  </si>
  <si>
    <t>NOMBRE</t>
  </si>
  <si>
    <t>DENOMINACION DEL CARGO</t>
  </si>
  <si>
    <t>AREA DE ADSCRIPCION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</si>
  <si>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</si>
  <si>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</si>
  <si>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</si>
  <si>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</si>
  <si>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</si>
  <si>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</si>
  <si>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</si>
  <si>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</si>
  <si>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</si>
  <si>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</si>
  <si>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</si>
  <si>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</si>
  <si>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COMISIONADO</t>
  </si>
  <si>
    <t>RODRIGUEZ IBARRA LUIS FRANCISCO</t>
  </si>
  <si>
    <t>JEFE DE RESURSOS HUMANOS A</t>
  </si>
  <si>
    <t>MUÑOZ GAETA SILVIA RAMONA</t>
  </si>
  <si>
    <t>GONZALEZ GARIBAY EDGAR</t>
  </si>
  <si>
    <t>HERNANDEZ GUZMAN YOLANDA MARIA</t>
  </si>
  <si>
    <t>MENDOZA NIEVES EDGAR ALEJANDRO</t>
  </si>
  <si>
    <t>MUNGUIA AMEZCUA FELIPE DE JESUS</t>
  </si>
  <si>
    <t>PEREZ RODRIGUEZ MARCELA</t>
  </si>
  <si>
    <t>RAMIREZ GONZALEZ KARLA ELIZABETH</t>
  </si>
  <si>
    <t>VAZQUEZ MONDRAGON ADRIANA</t>
  </si>
  <si>
    <t>DIAZ CARABES MARIA DE JESUS</t>
  </si>
  <si>
    <t>PERSONAL COMISIONADO</t>
  </si>
  <si>
    <t>ASESOR DE ATENCION A QUEJAS  INSPECCION Y VIGILANCIA</t>
  </si>
  <si>
    <t>COORDINADOR ADMINISTRATIVO</t>
  </si>
  <si>
    <t>ORGANO INTERNO DE CONTROL</t>
  </si>
  <si>
    <t>COORDINACCION ADMINISTRATIVO</t>
  </si>
  <si>
    <t>DIRECCION GENERAL DE PARTICIPACION CIUDADANA</t>
  </si>
  <si>
    <t>ORTEGA VALDES GILBERTO</t>
  </si>
  <si>
    <t>ARTEAGA GARCIA JOSE FRANCISCO</t>
  </si>
  <si>
    <t>AVILA TELLO CECILIA ASTRID</t>
  </si>
  <si>
    <t>AVILA TRUJILLO J CARMEN</t>
  </si>
  <si>
    <t>ZAZUETA RAMIREZ ALICIA</t>
  </si>
  <si>
    <t>AVILA RODRIGUEZ SANDRA LUZ</t>
  </si>
  <si>
    <t>OLMEDO ALONSO JOSE</t>
  </si>
  <si>
    <t>ORTIZ VERDIN MARCELA</t>
  </si>
  <si>
    <t>PEREZ DIAZ MARIANA</t>
  </si>
  <si>
    <t>RAMOS ESTRADA ABEL</t>
  </si>
  <si>
    <t>CLAVE O NIVEL DEL PUESTO</t>
  </si>
  <si>
    <t xml:space="preserve">COORDINADOR ADMINISTRATIVO J                                                                                            </t>
  </si>
  <si>
    <t xml:space="preserve">DIRECCION DE VINCULACION CIUDADANA                                                                                      </t>
  </si>
  <si>
    <t xml:space="preserve">ASISTENTE ADMINISTRATIVO A                                                                                              </t>
  </si>
  <si>
    <t xml:space="preserve">ASISTENTE ADMINISTRATIVO B      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</si>
  <si>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</si>
  <si>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ANALISTA ESPECIALIZADO                                                                                                  </t>
  </si>
  <si>
    <t xml:space="preserve">ASISTENTE ADMINISTRATIVO C                                                                                              </t>
  </si>
  <si>
    <t xml:space="preserve">COORDINADOR DE PROYECTOS D                                                                                              </t>
  </si>
  <si>
    <t xml:space="preserve">ASISTENTE ADMINISTRATIVO D                                                                                              </t>
  </si>
  <si>
    <t xml:space="preserve">COORDINADOR ADMINISTRATIVO A                                                                                            </t>
  </si>
  <si>
    <t xml:space="preserve">ANALISTA ESPECIALIZADO E                                                                                                </t>
  </si>
  <si>
    <t xml:space="preserve">DIRECCION DE SOCIALIZACION                                                                                              </t>
  </si>
  <si>
    <t xml:space="preserve">DIRECCION DE REDES DE GOBERNANZA                                                                                        </t>
  </si>
  <si>
    <t xml:space="preserve">REGION TAMAZULA DE GORDIANO                                                                                             </t>
  </si>
  <si>
    <t xml:space="preserve">DIRECCION DE CONSULTAS CIUDADANAS                                                                                       </t>
  </si>
  <si>
    <t xml:space="preserve">COORDINACCION GENERAL DE GOBERNANZA Y PAZ                                                                               </t>
  </si>
  <si>
    <t xml:space="preserve">DESPACHO DEL SECRETARIO DE PLANEACION Y PARTICIPACION CIUDADANA                                                         </t>
  </si>
  <si>
    <t xml:space="preserve">DIRECCCION DEL AREA JURIDICA Y TRANSPARENCIA                                                                            </t>
  </si>
  <si>
    <t xml:space="preserve">REGION OCOTLAN                                                                                                          </t>
  </si>
  <si>
    <t xml:space="preserve">COORDINADOR ADMINISTRATIVO                                  </t>
  </si>
  <si>
    <t xml:space="preserve">DIRECCION GENERAL DE VINCULACION                            </t>
  </si>
  <si>
    <t>* QUINQUENIO (SE OTORGA CADA QUE EL SERVIDOR PUBLICO CUMPLE 5 AÑOS DE TRABAJO ININTERRUMPIDOS)
*AGUINALDO (50 DIAS DE SALARIO)</t>
  </si>
  <si>
    <t>EN LA SECRETARIA DE PLANEACION Y PARTICIACION CIUDADANA NO SE CUENTA CON UN PROGRAMA DE INGRESOS Y SISTEMAS DE COMPENSACION PARA NINGUN SERVIDOR PUBLICO ADSCRITO A LA MISMA</t>
  </si>
  <si>
    <t>SE OTORGAN 5 DIAS DE SALARIO DE MANERA ANUAL POR CONCEPTO DE PRIMA VACACIONAL</t>
  </si>
  <si>
    <t>EN LA SECRETARIA DE PLANEACION Y PARTICIACION CIUDADANA NO SE CUENTA CON UN PROGRAMA DE COMISIONES PARA NINGUN SERVIDOR PUBLICO ADSCRITO A LA MISMA</t>
  </si>
  <si>
    <t>EN LA SECRETARIA DE PLANEACION Y PARTICIACION CIUDADANA NO SE CUENTA CON UN PROGRAMA DE DIETAS PARA NINGUN SERVIDOR PUBLICO ADSCRITO A LA MISMA</t>
  </si>
  <si>
    <t>EN LA SECRETARIA DE PLANEACION Y PARTICIACION CIUDADANA NO SE CUENTA CON UN PROGRAMA DE BONOS PARA NINGUN SERVIDOR PUBLICO ADSCRITO A LA MISMA</t>
  </si>
  <si>
    <t>EN LA SECRETARIA DE PLANEACION Y PARTICIACION CIUDADANA NO SE CUENTA CON UN PROGRAMA DE APOYOS ECONOMICOS ADICIONALES A LOS ESTIPULADOS EN LA PLANTILLA PARA NINGUN SERVIDOR PUBLICO ADSCRITO A LA MISMA, A EXCEPCION DE LOS SOBRESUELDOS QUE SON OTORGADOS A LAS PERSONAS QUE VIVEN EN ZONAS DE VIDA CARA.</t>
  </si>
  <si>
    <t>EN LA SECRETARIA DE PLANEACION Y PARTICIACION CIUDADANA NO SE CUENTA CON UN PROGRAMA DE PRESTACIONES ECONOMICAS Y/O EN ESPECIE PARA NINGUN SERVIDOR PUBLICO ADSCRITO A LA MISMA</t>
  </si>
  <si>
    <t>SE OTORGA UNA QUINCENA DE SALARIO DE MANERA ANUAL COMO ESTIMULO AL SERVIDOR PUBLICO, A EXCEPCION DEL PERSONAL QUE INGRESO EN LA PRESENTE ADMINISTRACION, YA QUE ASI FUE ESTIPULADO POR EL SR. GOBERNADOR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</si>
</sst>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Docs-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4" fontId="0" fillId="0" borderId="2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J1" zoomScale="85" zoomScaleNormal="85" workbookViewId="0">
      <selection activeCell="P5" sqref="P5"/>
    </sheetView>
  </sheetViews>
  <sheetFormatPr baseColWidth="10" defaultRowHeight="15"/>
  <cols>
    <col min="1" max="1" width="11.42578125" style="4"/>
    <col min="2" max="2" width="16.7109375" style="4" customWidth="1"/>
    <col min="3" max="3" width="13.7109375" style="13" customWidth="1"/>
    <col min="4" max="4" width="32.28515625" style="4" bestFit="1" customWidth="1"/>
    <col min="5" max="5" width="42" style="4" bestFit="1" customWidth="1"/>
    <col min="6" max="6" width="31" style="4" bestFit="1" customWidth="1"/>
    <col min="7" max="8" width="12.28515625" style="4" customWidth="1"/>
    <col min="9" max="9" width="13.42578125" style="4" customWidth="1"/>
    <col min="10" max="10" width="25.7109375" style="4" customWidth="1"/>
    <col min="11" max="11" width="30.140625" style="4" customWidth="1"/>
    <col min="12" max="12" width="16.140625" style="4" customWidth="1"/>
    <col min="13" max="13" width="25.5703125" style="4" customWidth="1"/>
    <col min="14" max="14" width="25.140625" style="4" customWidth="1"/>
    <col min="15" max="15" width="25.5703125" style="4" customWidth="1"/>
    <col min="16" max="16" width="28.5703125" style="4" customWidth="1"/>
    <col min="17" max="17" width="44.7109375" style="4" customWidth="1"/>
    <col min="18" max="18" width="27.28515625" style="4" customWidth="1"/>
    <col min="19" max="16384" width="11.42578125" style="4"/>
  </cols>
  <sheetData>
    <row r="1" spans="1:18">
      <c r="D1" s="17"/>
      <c r="E1" s="17"/>
      <c r="F1" s="5"/>
    </row>
    <row r="2" spans="1:18" ht="25.5">
      <c r="A2" s="1" t="s">
        <v>0</v>
      </c>
      <c r="B2" s="2" t="s">
        <v>28</v>
      </c>
      <c r="C2" s="12" t="s">
        <v>44</v>
      </c>
      <c r="D2" s="1" t="s">
        <v>2</v>
      </c>
      <c r="E2" s="1" t="s">
        <v>3</v>
      </c>
      <c r="F2" s="1" t="s">
        <v>1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</row>
    <row r="3" spans="1:18" ht="135">
      <c r="A3" s="6">
        <v>1</v>
      </c>
      <c r="B3" s="7" t="s">
        <v>16</v>
      </c>
      <c r="C3" s="14">
        <v>4</v>
      </c>
      <c r="D3" s="8" t="s">
        <v>47</v>
      </c>
      <c r="E3" s="9" t="s">
        <v>56</v>
      </c>
      <c r="F3" s="10" t="s">
        <v>35</v>
      </c>
      <c r="G3" s="11">
        <v>12722</v>
      </c>
      <c r="H3" s="11">
        <v>2756.44</v>
      </c>
      <c r="I3" s="11">
        <f t="shared" ref="I3:I22" si="0">G3-H3</f>
        <v>9965.56</v>
      </c>
      <c r="J3" s="15" t="s">
        <v>66</v>
      </c>
      <c r="K3" s="16" t="s">
        <v>67</v>
      </c>
      <c r="L3" s="15" t="s">
        <v>68</v>
      </c>
      <c r="M3" s="16" t="s">
        <v>69</v>
      </c>
      <c r="N3" s="16" t="s">
        <v>70</v>
      </c>
      <c r="O3" s="16" t="s">
        <v>71</v>
      </c>
      <c r="P3" s="16" t="s">
        <v>74</v>
      </c>
      <c r="Q3" s="16" t="s">
        <v>72</v>
      </c>
      <c r="R3" s="16" t="s">
        <v>73</v>
      </c>
    </row>
    <row r="4" spans="1:18" ht="135">
      <c r="A4" s="6">
        <v>2</v>
      </c>
      <c r="B4" s="7" t="s">
        <v>16</v>
      </c>
      <c r="C4" s="14">
        <v>4</v>
      </c>
      <c r="D4" s="8" t="s">
        <v>47</v>
      </c>
      <c r="E4" s="9" t="s">
        <v>56</v>
      </c>
      <c r="F4" s="10" t="s">
        <v>20</v>
      </c>
      <c r="G4" s="11">
        <v>12722</v>
      </c>
      <c r="H4" s="11">
        <v>2756.44</v>
      </c>
      <c r="I4" s="11">
        <f t="shared" ref="I4:I5" si="1">G4-H4</f>
        <v>9965.56</v>
      </c>
      <c r="J4" s="15" t="s">
        <v>66</v>
      </c>
      <c r="K4" s="16" t="s">
        <v>67</v>
      </c>
      <c r="L4" s="15" t="s">
        <v>68</v>
      </c>
      <c r="M4" s="16" t="s">
        <v>69</v>
      </c>
      <c r="N4" s="16" t="s">
        <v>70</v>
      </c>
      <c r="O4" s="16" t="s">
        <v>71</v>
      </c>
      <c r="P4" s="16" t="s">
        <v>74</v>
      </c>
      <c r="Q4" s="16" t="s">
        <v>72</v>
      </c>
      <c r="R4" s="16" t="s">
        <v>73</v>
      </c>
    </row>
    <row r="5" spans="1:18" ht="135">
      <c r="A5" s="6">
        <v>3</v>
      </c>
      <c r="B5" s="7" t="s">
        <v>16</v>
      </c>
      <c r="C5" s="14">
        <v>4</v>
      </c>
      <c r="D5" s="8" t="s">
        <v>47</v>
      </c>
      <c r="E5" s="9" t="s">
        <v>56</v>
      </c>
      <c r="F5" s="10" t="s">
        <v>23</v>
      </c>
      <c r="G5" s="11">
        <v>12722</v>
      </c>
      <c r="H5" s="11">
        <v>2756.44</v>
      </c>
      <c r="I5" s="11">
        <f t="shared" si="1"/>
        <v>9965.56</v>
      </c>
      <c r="J5" s="15" t="s">
        <v>66</v>
      </c>
      <c r="K5" s="16" t="s">
        <v>67</v>
      </c>
      <c r="L5" s="15" t="s">
        <v>68</v>
      </c>
      <c r="M5" s="16" t="s">
        <v>69</v>
      </c>
      <c r="N5" s="16" t="s">
        <v>70</v>
      </c>
      <c r="O5" s="16" t="s">
        <v>71</v>
      </c>
      <c r="P5" s="16" t="s">
        <v>74</v>
      </c>
      <c r="Q5" s="16" t="s">
        <v>72</v>
      </c>
      <c r="R5" s="16" t="s">
        <v>73</v>
      </c>
    </row>
    <row r="6" spans="1:18" ht="135">
      <c r="A6" s="6">
        <v>4</v>
      </c>
      <c r="B6" s="7" t="s">
        <v>16</v>
      </c>
      <c r="C6" s="14">
        <v>5</v>
      </c>
      <c r="D6" s="8" t="s">
        <v>48</v>
      </c>
      <c r="E6" s="9" t="s">
        <v>58</v>
      </c>
      <c r="F6" s="10" t="s">
        <v>37</v>
      </c>
      <c r="G6" s="11">
        <v>9683</v>
      </c>
      <c r="H6" s="11">
        <v>1896.3</v>
      </c>
      <c r="I6" s="11">
        <f t="shared" si="0"/>
        <v>7786.7</v>
      </c>
      <c r="J6" s="15" t="s">
        <v>66</v>
      </c>
      <c r="K6" s="16" t="s">
        <v>67</v>
      </c>
      <c r="L6" s="15" t="s">
        <v>68</v>
      </c>
      <c r="M6" s="16" t="s">
        <v>69</v>
      </c>
      <c r="N6" s="16" t="s">
        <v>70</v>
      </c>
      <c r="O6" s="16" t="s">
        <v>71</v>
      </c>
      <c r="P6" s="16" t="s">
        <v>74</v>
      </c>
      <c r="Q6" s="16" t="s">
        <v>72</v>
      </c>
      <c r="R6" s="16" t="s">
        <v>73</v>
      </c>
    </row>
    <row r="7" spans="1:18" ht="135">
      <c r="A7" s="6">
        <v>5</v>
      </c>
      <c r="B7" s="7" t="s">
        <v>16</v>
      </c>
      <c r="C7" s="14">
        <v>6</v>
      </c>
      <c r="D7" s="8" t="s">
        <v>51</v>
      </c>
      <c r="E7" s="9" t="s">
        <v>60</v>
      </c>
      <c r="F7" s="10" t="s">
        <v>22</v>
      </c>
      <c r="G7" s="11">
        <v>13589</v>
      </c>
      <c r="H7" s="11">
        <v>3045.12</v>
      </c>
      <c r="I7" s="11">
        <f t="shared" si="0"/>
        <v>10543.880000000001</v>
      </c>
      <c r="J7" s="15" t="s">
        <v>66</v>
      </c>
      <c r="K7" s="16" t="s">
        <v>67</v>
      </c>
      <c r="L7" s="15" t="s">
        <v>68</v>
      </c>
      <c r="M7" s="16" t="s">
        <v>69</v>
      </c>
      <c r="N7" s="16" t="s">
        <v>70</v>
      </c>
      <c r="O7" s="16" t="s">
        <v>71</v>
      </c>
      <c r="P7" s="16" t="s">
        <v>74</v>
      </c>
      <c r="Q7" s="16" t="s">
        <v>72</v>
      </c>
      <c r="R7" s="16" t="s">
        <v>73</v>
      </c>
    </row>
    <row r="8" spans="1:18" ht="135">
      <c r="A8" s="6">
        <v>6</v>
      </c>
      <c r="B8" s="7" t="s">
        <v>16</v>
      </c>
      <c r="C8" s="14">
        <v>7</v>
      </c>
      <c r="D8" s="8" t="s">
        <v>55</v>
      </c>
      <c r="E8" s="9" t="s">
        <v>60</v>
      </c>
      <c r="F8" s="10" t="s">
        <v>26</v>
      </c>
      <c r="G8" s="11">
        <v>14112</v>
      </c>
      <c r="H8" s="11">
        <v>3223</v>
      </c>
      <c r="I8" s="11">
        <f t="shared" si="0"/>
        <v>10889</v>
      </c>
      <c r="J8" s="15" t="s">
        <v>66</v>
      </c>
      <c r="K8" s="16" t="s">
        <v>67</v>
      </c>
      <c r="L8" s="15" t="s">
        <v>68</v>
      </c>
      <c r="M8" s="16" t="s">
        <v>69</v>
      </c>
      <c r="N8" s="16" t="s">
        <v>70</v>
      </c>
      <c r="O8" s="16" t="s">
        <v>71</v>
      </c>
      <c r="P8" s="16" t="s">
        <v>74</v>
      </c>
      <c r="Q8" s="16" t="s">
        <v>72</v>
      </c>
      <c r="R8" s="16" t="s">
        <v>73</v>
      </c>
    </row>
    <row r="9" spans="1:18" ht="135">
      <c r="A9" s="6">
        <v>7</v>
      </c>
      <c r="B9" s="7" t="s">
        <v>16</v>
      </c>
      <c r="C9" s="14">
        <v>8</v>
      </c>
      <c r="D9" s="8" t="s">
        <v>53</v>
      </c>
      <c r="E9" s="9" t="s">
        <v>63</v>
      </c>
      <c r="F9" s="10" t="s">
        <v>25</v>
      </c>
      <c r="G9" s="11">
        <v>10946</v>
      </c>
      <c r="H9" s="11">
        <v>2214.5299999999997</v>
      </c>
      <c r="I9" s="11">
        <f t="shared" si="0"/>
        <v>8731.4700000000012</v>
      </c>
      <c r="J9" s="15" t="s">
        <v>66</v>
      </c>
      <c r="K9" s="16" t="s">
        <v>67</v>
      </c>
      <c r="L9" s="15" t="s">
        <v>68</v>
      </c>
      <c r="M9" s="16" t="s">
        <v>69</v>
      </c>
      <c r="N9" s="16" t="s">
        <v>70</v>
      </c>
      <c r="O9" s="16" t="s">
        <v>71</v>
      </c>
      <c r="P9" s="16" t="s">
        <v>74</v>
      </c>
      <c r="Q9" s="16" t="s">
        <v>72</v>
      </c>
      <c r="R9" s="16" t="s">
        <v>73</v>
      </c>
    </row>
    <row r="10" spans="1:18" ht="135">
      <c r="A10" s="6">
        <v>8</v>
      </c>
      <c r="B10" s="7" t="s">
        <v>16</v>
      </c>
      <c r="C10" s="14">
        <v>11</v>
      </c>
      <c r="D10" s="8" t="s">
        <v>50</v>
      </c>
      <c r="E10" s="9" t="s">
        <v>59</v>
      </c>
      <c r="F10" s="10" t="s">
        <v>21</v>
      </c>
      <c r="G10" s="11">
        <v>16505</v>
      </c>
      <c r="H10" s="11">
        <v>3943.42</v>
      </c>
      <c r="I10" s="11">
        <f t="shared" si="0"/>
        <v>12561.58</v>
      </c>
      <c r="J10" s="15" t="s">
        <v>66</v>
      </c>
      <c r="K10" s="16" t="s">
        <v>67</v>
      </c>
      <c r="L10" s="15" t="s">
        <v>68</v>
      </c>
      <c r="M10" s="16" t="s">
        <v>69</v>
      </c>
      <c r="N10" s="16" t="s">
        <v>70</v>
      </c>
      <c r="O10" s="16" t="s">
        <v>71</v>
      </c>
      <c r="P10" s="16" t="s">
        <v>74</v>
      </c>
      <c r="Q10" s="16" t="s">
        <v>72</v>
      </c>
      <c r="R10" s="16" t="s">
        <v>73</v>
      </c>
    </row>
    <row r="11" spans="1:18" ht="135">
      <c r="A11" s="6">
        <v>9</v>
      </c>
      <c r="B11" s="7" t="s">
        <v>16</v>
      </c>
      <c r="C11" s="14">
        <v>11</v>
      </c>
      <c r="D11" s="8" t="s">
        <v>50</v>
      </c>
      <c r="E11" s="9" t="s">
        <v>62</v>
      </c>
      <c r="F11" s="10" t="s">
        <v>41</v>
      </c>
      <c r="G11" s="11">
        <v>16505</v>
      </c>
      <c r="H11" s="11">
        <v>3943.42</v>
      </c>
      <c r="I11" s="11">
        <f t="shared" si="0"/>
        <v>12561.58</v>
      </c>
      <c r="J11" s="15" t="s">
        <v>66</v>
      </c>
      <c r="K11" s="16" t="s">
        <v>67</v>
      </c>
      <c r="L11" s="15" t="s">
        <v>68</v>
      </c>
      <c r="M11" s="16" t="s">
        <v>69</v>
      </c>
      <c r="N11" s="16" t="s">
        <v>70</v>
      </c>
      <c r="O11" s="16" t="s">
        <v>71</v>
      </c>
      <c r="P11" s="16" t="s">
        <v>74</v>
      </c>
      <c r="Q11" s="16" t="s">
        <v>72</v>
      </c>
      <c r="R11" s="16" t="s">
        <v>73</v>
      </c>
    </row>
    <row r="12" spans="1:18" ht="135">
      <c r="A12" s="6">
        <v>10</v>
      </c>
      <c r="B12" s="7" t="s">
        <v>16</v>
      </c>
      <c r="C12" s="14">
        <v>11</v>
      </c>
      <c r="D12" s="8" t="s">
        <v>64</v>
      </c>
      <c r="E12" s="9" t="s">
        <v>65</v>
      </c>
      <c r="F12" s="10" t="s">
        <v>42</v>
      </c>
      <c r="G12" s="11">
        <v>16505</v>
      </c>
      <c r="H12" s="11">
        <v>3943.42</v>
      </c>
      <c r="I12" s="11">
        <f t="shared" si="0"/>
        <v>12561.58</v>
      </c>
      <c r="J12" s="15" t="s">
        <v>66</v>
      </c>
      <c r="K12" s="16" t="s">
        <v>67</v>
      </c>
      <c r="L12" s="15" t="s">
        <v>68</v>
      </c>
      <c r="M12" s="16" t="s">
        <v>69</v>
      </c>
      <c r="N12" s="16" t="s">
        <v>70</v>
      </c>
      <c r="O12" s="16" t="s">
        <v>71</v>
      </c>
      <c r="P12" s="16" t="s">
        <v>74</v>
      </c>
      <c r="Q12" s="16" t="s">
        <v>72</v>
      </c>
      <c r="R12" s="16" t="s">
        <v>73</v>
      </c>
    </row>
    <row r="13" spans="1:18" ht="135">
      <c r="A13" s="6">
        <v>11</v>
      </c>
      <c r="B13" s="7" t="s">
        <v>16</v>
      </c>
      <c r="C13" s="14">
        <v>11</v>
      </c>
      <c r="D13" s="8" t="s">
        <v>45</v>
      </c>
      <c r="E13" s="9" t="s">
        <v>46</v>
      </c>
      <c r="F13" s="10" t="s">
        <v>39</v>
      </c>
      <c r="G13" s="11">
        <v>16505</v>
      </c>
      <c r="H13" s="11">
        <v>3943.42</v>
      </c>
      <c r="I13" s="11">
        <f t="shared" si="0"/>
        <v>12561.58</v>
      </c>
      <c r="J13" s="15" t="s">
        <v>66</v>
      </c>
      <c r="K13" s="16" t="s">
        <v>67</v>
      </c>
      <c r="L13" s="15" t="s">
        <v>68</v>
      </c>
      <c r="M13" s="16" t="s">
        <v>69</v>
      </c>
      <c r="N13" s="16" t="s">
        <v>70</v>
      </c>
      <c r="O13" s="16" t="s">
        <v>71</v>
      </c>
      <c r="P13" s="16" t="s">
        <v>74</v>
      </c>
      <c r="Q13" s="16" t="s">
        <v>72</v>
      </c>
      <c r="R13" s="16" t="s">
        <v>73</v>
      </c>
    </row>
    <row r="14" spans="1:18" ht="135">
      <c r="A14" s="6">
        <v>12</v>
      </c>
      <c r="B14" s="7" t="s">
        <v>16</v>
      </c>
      <c r="C14" s="14">
        <v>11</v>
      </c>
      <c r="D14" s="8" t="s">
        <v>45</v>
      </c>
      <c r="E14" s="9" t="s">
        <v>57</v>
      </c>
      <c r="F14" s="10" t="s">
        <v>36</v>
      </c>
      <c r="G14" s="11">
        <v>16505</v>
      </c>
      <c r="H14" s="11">
        <v>3943.42</v>
      </c>
      <c r="I14" s="11">
        <f t="shared" si="0"/>
        <v>12561.58</v>
      </c>
      <c r="J14" s="15" t="s">
        <v>66</v>
      </c>
      <c r="K14" s="16" t="s">
        <v>67</v>
      </c>
      <c r="L14" s="15" t="s">
        <v>68</v>
      </c>
      <c r="M14" s="16" t="s">
        <v>69</v>
      </c>
      <c r="N14" s="16" t="s">
        <v>70</v>
      </c>
      <c r="O14" s="16" t="s">
        <v>71</v>
      </c>
      <c r="P14" s="16" t="s">
        <v>74</v>
      </c>
      <c r="Q14" s="16" t="s">
        <v>72</v>
      </c>
      <c r="R14" s="16" t="s">
        <v>73</v>
      </c>
    </row>
    <row r="15" spans="1:18" ht="135">
      <c r="A15" s="6">
        <v>13</v>
      </c>
      <c r="B15" s="7" t="s">
        <v>16</v>
      </c>
      <c r="C15" s="14">
        <v>11</v>
      </c>
      <c r="D15" s="8" t="s">
        <v>45</v>
      </c>
      <c r="E15" s="9" t="s">
        <v>46</v>
      </c>
      <c r="F15" s="10" t="s">
        <v>24</v>
      </c>
      <c r="G15" s="11">
        <v>16505</v>
      </c>
      <c r="H15" s="11">
        <v>3943.42</v>
      </c>
      <c r="I15" s="11">
        <f t="shared" si="0"/>
        <v>12561.58</v>
      </c>
      <c r="J15" s="15" t="s">
        <v>66</v>
      </c>
      <c r="K15" s="16" t="s">
        <v>67</v>
      </c>
      <c r="L15" s="15" t="s">
        <v>68</v>
      </c>
      <c r="M15" s="16" t="s">
        <v>69</v>
      </c>
      <c r="N15" s="16" t="s">
        <v>70</v>
      </c>
      <c r="O15" s="16" t="s">
        <v>71</v>
      </c>
      <c r="P15" s="16" t="s">
        <v>74</v>
      </c>
      <c r="Q15" s="16" t="s">
        <v>72</v>
      </c>
      <c r="R15" s="16" t="s">
        <v>73</v>
      </c>
    </row>
    <row r="16" spans="1:18" ht="135">
      <c r="A16" s="6">
        <v>14</v>
      </c>
      <c r="B16" s="7" t="s">
        <v>16</v>
      </c>
      <c r="C16" s="14">
        <v>11</v>
      </c>
      <c r="D16" s="8" t="s">
        <v>45</v>
      </c>
      <c r="E16" s="9" t="s">
        <v>46</v>
      </c>
      <c r="F16" s="10" t="s">
        <v>38</v>
      </c>
      <c r="G16" s="11">
        <v>16505</v>
      </c>
      <c r="H16" s="11">
        <v>3943.42</v>
      </c>
      <c r="I16" s="11">
        <f t="shared" si="0"/>
        <v>12561.58</v>
      </c>
      <c r="J16" s="15" t="s">
        <v>66</v>
      </c>
      <c r="K16" s="16" t="s">
        <v>67</v>
      </c>
      <c r="L16" s="15" t="s">
        <v>68</v>
      </c>
      <c r="M16" s="16" t="s">
        <v>69</v>
      </c>
      <c r="N16" s="16" t="s">
        <v>70</v>
      </c>
      <c r="O16" s="16" t="s">
        <v>71</v>
      </c>
      <c r="P16" s="16" t="s">
        <v>74</v>
      </c>
      <c r="Q16" s="16" t="s">
        <v>72</v>
      </c>
      <c r="R16" s="16" t="s">
        <v>73</v>
      </c>
    </row>
    <row r="17" spans="1:18" ht="135">
      <c r="A17" s="6">
        <v>15</v>
      </c>
      <c r="B17" s="7" t="s">
        <v>16</v>
      </c>
      <c r="C17" s="14">
        <v>11</v>
      </c>
      <c r="D17" s="8" t="s">
        <v>49</v>
      </c>
      <c r="E17" s="9" t="s">
        <v>59</v>
      </c>
      <c r="F17" s="10" t="s">
        <v>27</v>
      </c>
      <c r="G17" s="11">
        <v>16505</v>
      </c>
      <c r="H17" s="11">
        <v>3943.42</v>
      </c>
      <c r="I17" s="11">
        <f t="shared" si="0"/>
        <v>12561.58</v>
      </c>
      <c r="J17" s="15" t="s">
        <v>66</v>
      </c>
      <c r="K17" s="16" t="s">
        <v>67</v>
      </c>
      <c r="L17" s="15" t="s">
        <v>68</v>
      </c>
      <c r="M17" s="16" t="s">
        <v>69</v>
      </c>
      <c r="N17" s="16" t="s">
        <v>70</v>
      </c>
      <c r="O17" s="16" t="s">
        <v>71</v>
      </c>
      <c r="P17" s="16" t="s">
        <v>74</v>
      </c>
      <c r="Q17" s="16" t="s">
        <v>72</v>
      </c>
      <c r="R17" s="16" t="s">
        <v>73</v>
      </c>
    </row>
    <row r="18" spans="1:18" ht="135">
      <c r="A18" s="6">
        <v>16</v>
      </c>
      <c r="B18" s="7" t="s">
        <v>16</v>
      </c>
      <c r="C18" s="14">
        <v>13</v>
      </c>
      <c r="D18" s="8" t="s">
        <v>54</v>
      </c>
      <c r="E18" s="9" t="s">
        <v>46</v>
      </c>
      <c r="F18" s="10" t="s">
        <v>43</v>
      </c>
      <c r="G18" s="11">
        <v>18077</v>
      </c>
      <c r="H18" s="11">
        <v>4453.1899999999996</v>
      </c>
      <c r="I18" s="11">
        <f t="shared" si="0"/>
        <v>13623.810000000001</v>
      </c>
      <c r="J18" s="15" t="s">
        <v>66</v>
      </c>
      <c r="K18" s="16" t="s">
        <v>67</v>
      </c>
      <c r="L18" s="15" t="s">
        <v>68</v>
      </c>
      <c r="M18" s="16" t="s">
        <v>69</v>
      </c>
      <c r="N18" s="16" t="s">
        <v>70</v>
      </c>
      <c r="O18" s="16" t="s">
        <v>71</v>
      </c>
      <c r="P18" s="16" t="s">
        <v>74</v>
      </c>
      <c r="Q18" s="16" t="s">
        <v>72</v>
      </c>
      <c r="R18" s="16" t="s">
        <v>73</v>
      </c>
    </row>
    <row r="19" spans="1:18" ht="135">
      <c r="A19" s="6">
        <v>17</v>
      </c>
      <c r="B19" s="7" t="s">
        <v>16</v>
      </c>
      <c r="C19" s="14">
        <v>15</v>
      </c>
      <c r="D19" s="8" t="s">
        <v>52</v>
      </c>
      <c r="E19" s="9" t="s">
        <v>61</v>
      </c>
      <c r="F19" s="10" t="s">
        <v>40</v>
      </c>
      <c r="G19" s="11">
        <v>22233</v>
      </c>
      <c r="H19" s="11">
        <v>5803.9</v>
      </c>
      <c r="I19" s="11">
        <f t="shared" si="0"/>
        <v>16429.099999999999</v>
      </c>
      <c r="J19" s="15" t="s">
        <v>66</v>
      </c>
      <c r="K19" s="16" t="s">
        <v>67</v>
      </c>
      <c r="L19" s="15" t="s">
        <v>68</v>
      </c>
      <c r="M19" s="16" t="s">
        <v>69</v>
      </c>
      <c r="N19" s="16" t="s">
        <v>70</v>
      </c>
      <c r="O19" s="16" t="s">
        <v>71</v>
      </c>
      <c r="P19" s="16" t="s">
        <v>74</v>
      </c>
      <c r="Q19" s="16" t="s">
        <v>72</v>
      </c>
      <c r="R19" s="16" t="s">
        <v>73</v>
      </c>
    </row>
    <row r="20" spans="1:18" ht="135">
      <c r="A20" s="6">
        <v>18</v>
      </c>
      <c r="B20" s="7" t="s">
        <v>16</v>
      </c>
      <c r="C20" s="14">
        <v>16</v>
      </c>
      <c r="D20" s="8" t="s">
        <v>30</v>
      </c>
      <c r="E20" s="9" t="s">
        <v>32</v>
      </c>
      <c r="F20" s="10" t="s">
        <v>17</v>
      </c>
      <c r="G20" s="11">
        <v>24858</v>
      </c>
      <c r="H20" s="11">
        <v>6679.63</v>
      </c>
      <c r="I20" s="11">
        <f t="shared" si="0"/>
        <v>18178.37</v>
      </c>
      <c r="J20" s="15" t="s">
        <v>66</v>
      </c>
      <c r="K20" s="16" t="s">
        <v>67</v>
      </c>
      <c r="L20" s="15" t="s">
        <v>68</v>
      </c>
      <c r="M20" s="16" t="s">
        <v>69</v>
      </c>
      <c r="N20" s="16" t="s">
        <v>70</v>
      </c>
      <c r="O20" s="16" t="s">
        <v>71</v>
      </c>
      <c r="P20" s="16" t="s">
        <v>74</v>
      </c>
      <c r="Q20" s="16" t="s">
        <v>72</v>
      </c>
      <c r="R20" s="16" t="s">
        <v>73</v>
      </c>
    </row>
    <row r="21" spans="1:18" ht="135">
      <c r="A21" s="6">
        <v>19</v>
      </c>
      <c r="B21" s="7" t="s">
        <v>16</v>
      </c>
      <c r="C21" s="14">
        <v>17</v>
      </c>
      <c r="D21" s="8" t="s">
        <v>18</v>
      </c>
      <c r="E21" s="9" t="s">
        <v>33</v>
      </c>
      <c r="F21" s="10" t="s">
        <v>19</v>
      </c>
      <c r="G21" s="11">
        <v>27872</v>
      </c>
      <c r="H21" s="11">
        <v>7721.68</v>
      </c>
      <c r="I21" s="11">
        <f t="shared" si="0"/>
        <v>20150.32</v>
      </c>
      <c r="J21" s="15" t="s">
        <v>66</v>
      </c>
      <c r="K21" s="16" t="s">
        <v>67</v>
      </c>
      <c r="L21" s="15" t="s">
        <v>68</v>
      </c>
      <c r="M21" s="16" t="s">
        <v>69</v>
      </c>
      <c r="N21" s="16" t="s">
        <v>70</v>
      </c>
      <c r="O21" s="16" t="s">
        <v>71</v>
      </c>
      <c r="P21" s="16" t="s">
        <v>74</v>
      </c>
      <c r="Q21" s="16" t="s">
        <v>72</v>
      </c>
      <c r="R21" s="16" t="s">
        <v>73</v>
      </c>
    </row>
    <row r="22" spans="1:18" ht="135">
      <c r="A22" s="6">
        <v>20</v>
      </c>
      <c r="B22" s="7" t="s">
        <v>16</v>
      </c>
      <c r="C22" s="14">
        <v>20</v>
      </c>
      <c r="D22" s="8" t="s">
        <v>29</v>
      </c>
      <c r="E22" s="9" t="s">
        <v>31</v>
      </c>
      <c r="F22" s="10" t="s">
        <v>34</v>
      </c>
      <c r="G22" s="11">
        <v>38852</v>
      </c>
      <c r="H22" s="11">
        <v>11559.36</v>
      </c>
      <c r="I22" s="11">
        <f t="shared" si="0"/>
        <v>27292.639999999999</v>
      </c>
      <c r="J22" s="15" t="s">
        <v>66</v>
      </c>
      <c r="K22" s="16" t="s">
        <v>67</v>
      </c>
      <c r="L22" s="15" t="s">
        <v>68</v>
      </c>
      <c r="M22" s="16" t="s">
        <v>69</v>
      </c>
      <c r="N22" s="16" t="s">
        <v>70</v>
      </c>
      <c r="O22" s="16" t="s">
        <v>71</v>
      </c>
      <c r="P22" s="16" t="s">
        <v>74</v>
      </c>
      <c r="Q22" s="16" t="s">
        <v>72</v>
      </c>
      <c r="R22" s="16" t="s">
        <v>73</v>
      </c>
    </row>
  </sheetData>
  <sortState xmlns:xlrd2="http://schemas.microsoft.com/office/spreadsheetml/2017/richdata2" ref="A3:R22">
    <sortCondition ref="C3"/>
  </sortState>
  <mergeCells count="1">
    <mergeCell ref="D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Jorge Aguirre Marin</dc:creator>
  <cp:lastModifiedBy>Maria Fernanda Barajas Padilla</cp:lastModifiedBy>
  <dcterms:created xsi:type="dcterms:W3CDTF">2020-01-27T17:08:10Z</dcterms:created>
  <dcterms:modified xsi:type="dcterms:W3CDTF">2021-05-18T17:33:53Z</dcterms:modified>
</cp:coreProperties>
</file>