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855" windowHeight="816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Hoja1!$B$1:$J$58</definedName>
  </definedNames>
  <calcPr calcId="125725"/>
</workbook>
</file>

<file path=xl/calcChain.xml><?xml version="1.0" encoding="utf-8"?>
<calcChain xmlns="http://schemas.openxmlformats.org/spreadsheetml/2006/main">
  <c r="G27" i="1"/>
  <c r="H27" s="1"/>
  <c r="G36"/>
  <c r="H36" s="1"/>
  <c r="G14"/>
  <c r="H14" s="1"/>
</calcChain>
</file>

<file path=xl/sharedStrings.xml><?xml version="1.0" encoding="utf-8"?>
<sst xmlns="http://schemas.openxmlformats.org/spreadsheetml/2006/main" count="78" uniqueCount="60">
  <si>
    <t xml:space="preserve">Proveedor </t>
  </si>
  <si>
    <t xml:space="preserve">Vigencia del Precio </t>
  </si>
  <si>
    <t xml:space="preserve">Tiempo de Entrega </t>
  </si>
  <si>
    <t xml:space="preserve"> </t>
  </si>
  <si>
    <r>
      <t xml:space="preserve">Gobierno del Estado de Jalisco </t>
    </r>
    <r>
      <rPr>
        <sz val="16"/>
        <color theme="1"/>
        <rFont val="Arial"/>
        <family val="2"/>
      </rPr>
      <t>-  Poder Ejecutivo</t>
    </r>
  </si>
  <si>
    <t xml:space="preserve">Industria Jalisciense de Rehabilitación Social </t>
  </si>
  <si>
    <t xml:space="preserve">Dirección General </t>
  </si>
  <si>
    <t xml:space="preserve">Sin IVA </t>
  </si>
  <si>
    <t>Con IVA</t>
  </si>
  <si>
    <t xml:space="preserve">Costo Promedio Por Hora </t>
  </si>
  <si>
    <t xml:space="preserve">Socio </t>
  </si>
  <si>
    <t xml:space="preserve">Gerente </t>
  </si>
  <si>
    <t xml:space="preserve">Auxiliar </t>
  </si>
  <si>
    <t>15 Hrs</t>
  </si>
  <si>
    <t>50 Hrs</t>
  </si>
  <si>
    <t>20 Hrs</t>
  </si>
  <si>
    <t xml:space="preserve">Total de Horas </t>
  </si>
  <si>
    <t>Distribucion de Horas por Personal Asignado</t>
  </si>
  <si>
    <t xml:space="preserve">Costo Total de Honorarios Profesionales </t>
  </si>
  <si>
    <t>Hasta la Conclusion de los Servicios</t>
  </si>
  <si>
    <t xml:space="preserve">Distribucion de Horas por Rubros a Revisar </t>
  </si>
  <si>
    <t xml:space="preserve">Nominas </t>
  </si>
  <si>
    <t>90 Hrs</t>
  </si>
  <si>
    <t>10 Hrs</t>
  </si>
  <si>
    <t>30 Hrs</t>
  </si>
  <si>
    <t xml:space="preserve">Actas de Asamblea </t>
  </si>
  <si>
    <t xml:space="preserve">Aplicación de Normatividad </t>
  </si>
  <si>
    <t xml:space="preserve">Ejercicio del Presupuesto </t>
  </si>
  <si>
    <t xml:space="preserve">Aplicaciones Contables </t>
  </si>
  <si>
    <t xml:space="preserve">Aplicación Fiscal </t>
  </si>
  <si>
    <t xml:space="preserve">Control Interno </t>
  </si>
  <si>
    <t xml:space="preserve">Otros </t>
  </si>
  <si>
    <t xml:space="preserve">Elaboró. </t>
  </si>
  <si>
    <t xml:space="preserve">Revisó. </t>
  </si>
  <si>
    <t>Autorizó.</t>
  </si>
  <si>
    <t>15Hrs</t>
  </si>
  <si>
    <t xml:space="preserve">Socio Gerente </t>
  </si>
  <si>
    <t>45 Hrs</t>
  </si>
  <si>
    <t xml:space="preserve">2 Auxiliares </t>
  </si>
  <si>
    <t>115 Hrs</t>
  </si>
  <si>
    <t>25 Hrs</t>
  </si>
  <si>
    <t>Auditor</t>
  </si>
  <si>
    <t>155 Hrs</t>
  </si>
  <si>
    <t xml:space="preserve">Total Horas </t>
  </si>
  <si>
    <t>Acuerdo 01/2014</t>
  </si>
  <si>
    <t xml:space="preserve">Encargado </t>
  </si>
  <si>
    <t>60 Hrs</t>
  </si>
  <si>
    <t>GHP CONSULTORES ASOCIADOS S.C.</t>
  </si>
  <si>
    <t>Cuadro Comparativo "Dictamen de Estados Financieros 2013"</t>
  </si>
  <si>
    <t>A mas tardar el 23 de Junio de 2011</t>
  </si>
  <si>
    <t>OHRNER BASAVE Y ASOCIADOS, S.C.</t>
  </si>
  <si>
    <t>Socio director</t>
  </si>
  <si>
    <t>Gerente gerente</t>
  </si>
  <si>
    <t>125 Hrs</t>
  </si>
  <si>
    <t>Auditor con experiencia</t>
  </si>
  <si>
    <t>100 Hrs</t>
  </si>
  <si>
    <t>ASESORES EMPRESARIALES MARTINEZ MARQUEZ S.C.</t>
  </si>
  <si>
    <t>LCP José Jorge Rodríguez Enrigue</t>
  </si>
  <si>
    <t xml:space="preserve">Abogado José Antonio Raudry Ramirez </t>
  </si>
  <si>
    <t>Abogado Luis Gabriel Salas Delgadillo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</si>
</sst>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2" fillId="0" borderId="6" xfId="1" applyFont="1" applyFill="1" applyBorder="1" applyAlignment="1">
      <alignment horizontal="center" vertical="center" wrapText="1"/>
    </xf>
    <xf numFmtId="44" fontId="2" fillId="0" borderId="8" xfId="1" applyFont="1" applyFill="1" applyBorder="1" applyAlignment="1">
      <alignment horizontal="center" vertical="center" wrapText="1"/>
    </xf>
    <xf numFmtId="44" fontId="2" fillId="0" borderId="7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4" fontId="2" fillId="0" borderId="9" xfId="1" applyFont="1" applyFill="1" applyBorder="1" applyAlignment="1">
      <alignment horizontal="center" vertical="center" wrapText="1"/>
    </xf>
    <xf numFmtId="44" fontId="2" fillId="0" borderId="5" xfId="1" applyFont="1" applyFill="1" applyBorder="1" applyAlignment="1">
      <alignment horizontal="center" vertical="center" wrapText="1"/>
    </xf>
    <xf numFmtId="44" fontId="2" fillId="0" borderId="12" xfId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4" fontId="2" fillId="0" borderId="17" xfId="1" applyFont="1" applyFill="1" applyBorder="1" applyAlignment="1">
      <alignment horizontal="center" vertical="center" wrapText="1"/>
    </xf>
    <xf numFmtId="44" fontId="2" fillId="0" borderId="16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1143001</xdr:colOff>
      <xdr:row>1</xdr:row>
      <xdr:rowOff>142876</xdr:rowOff>
    </xdr:from>
    <xdr:to>
      <xdr:col>2</xdr:col>
      <xdr:colOff>57151</xdr:colOff>
      <xdr:row>7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6" y="304801"/>
          <a:ext cx="1066800" cy="1295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1085850</xdr:colOff>
      <xdr:row>2</xdr:row>
      <xdr:rowOff>104775</xdr:rowOff>
    </xdr:from>
    <xdr:to>
      <xdr:col>9</xdr:col>
      <xdr:colOff>752476</xdr:colOff>
      <xdr:row>7</xdr:row>
      <xdr:rowOff>95250</xdr:rowOff>
    </xdr:to>
    <xdr:pic>
      <xdr:nvPicPr>
        <xdr:cNvPr id="3" name="Picture 2" descr="INJALRES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9675" y="428625"/>
          <a:ext cx="790576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8"/>
  <sheetViews>
    <sheetView tabSelected="1" zoomScaleNormal="100" workbookViewId="0">
      <selection activeCell="G7" sqref="G7"/>
    </sheetView>
  </sheetViews>
  <sheetFormatPr baseColWidth="10" defaultRowHeight="12.75"/>
  <cols>
    <col min="1" max="1" width="4" style="1" customWidth="1"/>
    <col min="2" max="2" width="32.28515625" style="1" customWidth="1"/>
    <col min="3" max="3" width="9.42578125" style="1" customWidth="1"/>
    <col min="4" max="4" width="13.140625" style="1" customWidth="1"/>
    <col min="5" max="5" width="11.42578125" style="1"/>
    <col min="6" max="6" width="15.5703125" style="1" customWidth="1"/>
    <col min="7" max="7" width="10.42578125" style="1" bestFit="1" customWidth="1"/>
    <col min="8" max="8" width="13.7109375" style="1" customWidth="1"/>
    <col min="9" max="9" width="16.85546875" style="1" customWidth="1"/>
    <col min="10" max="10" width="13.140625" style="1" customWidth="1"/>
    <col min="11" max="16384" width="11.42578125" style="1"/>
  </cols>
  <sheetData>
    <row r="3" spans="1:10" ht="23.25">
      <c r="D3" s="3" t="s">
        <v>4</v>
      </c>
      <c r="E3" s="3"/>
    </row>
    <row r="4" spans="1:10" ht="18" customHeight="1">
      <c r="D4" s="4" t="s">
        <v>3</v>
      </c>
      <c r="E4" s="4"/>
    </row>
    <row r="5" spans="1:10" ht="23.25">
      <c r="D5" s="3" t="s">
        <v>5</v>
      </c>
      <c r="E5" s="3"/>
    </row>
    <row r="6" spans="1:10" ht="18">
      <c r="D6" s="4" t="s">
        <v>6</v>
      </c>
      <c r="E6" s="4"/>
    </row>
    <row r="7" spans="1:10" ht="15">
      <c r="D7" s="5" t="s">
        <v>44</v>
      </c>
      <c r="E7" s="5"/>
    </row>
    <row r="8" spans="1:10">
      <c r="D8" s="6"/>
      <c r="E8" s="6"/>
    </row>
    <row r="9" spans="1:10" ht="23.25">
      <c r="B9" s="19" t="s">
        <v>48</v>
      </c>
      <c r="C9" s="19"/>
      <c r="D9" s="19"/>
      <c r="E9" s="19"/>
      <c r="F9" s="19"/>
      <c r="G9" s="19"/>
      <c r="H9" s="19"/>
      <c r="I9" s="19"/>
      <c r="J9" s="19"/>
    </row>
    <row r="11" spans="1:10" ht="13.5" thickBot="1">
      <c r="A11" s="2"/>
    </row>
    <row r="12" spans="1:10" ht="28.5" customHeight="1">
      <c r="B12" s="29" t="s">
        <v>0</v>
      </c>
      <c r="C12" s="29" t="s">
        <v>9</v>
      </c>
      <c r="D12" s="42" t="s">
        <v>17</v>
      </c>
      <c r="E12" s="43"/>
      <c r="F12" s="29" t="s">
        <v>16</v>
      </c>
      <c r="G12" s="27" t="s">
        <v>18</v>
      </c>
      <c r="H12" s="28"/>
      <c r="I12" s="29" t="s">
        <v>1</v>
      </c>
      <c r="J12" s="29" t="s">
        <v>2</v>
      </c>
    </row>
    <row r="13" spans="1:10" ht="27" customHeight="1" thickBot="1">
      <c r="B13" s="30"/>
      <c r="C13" s="30"/>
      <c r="D13" s="44"/>
      <c r="E13" s="45"/>
      <c r="F13" s="30"/>
      <c r="G13" s="13" t="s">
        <v>7</v>
      </c>
      <c r="H13" s="10" t="s">
        <v>8</v>
      </c>
      <c r="I13" s="30"/>
      <c r="J13" s="30"/>
    </row>
    <row r="14" spans="1:10" s="14" customFormat="1">
      <c r="A14" s="14">
        <v>1</v>
      </c>
      <c r="B14" s="46" t="s">
        <v>47</v>
      </c>
      <c r="C14" s="37">
        <v>300</v>
      </c>
      <c r="D14" s="40" t="s">
        <v>10</v>
      </c>
      <c r="E14" s="41" t="s">
        <v>40</v>
      </c>
      <c r="F14" s="41">
        <v>220</v>
      </c>
      <c r="G14" s="31">
        <f>F14*C14</f>
        <v>66000</v>
      </c>
      <c r="H14" s="31">
        <f>G14*1.16</f>
        <v>76560</v>
      </c>
      <c r="I14" s="24" t="s">
        <v>19</v>
      </c>
      <c r="J14" s="24" t="s">
        <v>49</v>
      </c>
    </row>
    <row r="15" spans="1:10" s="14" customFormat="1">
      <c r="B15" s="47"/>
      <c r="C15" s="38"/>
      <c r="D15" s="20"/>
      <c r="E15" s="21"/>
      <c r="F15" s="21"/>
      <c r="G15" s="32"/>
      <c r="H15" s="32"/>
      <c r="I15" s="25"/>
      <c r="J15" s="25"/>
    </row>
    <row r="16" spans="1:10" s="14" customFormat="1">
      <c r="B16" s="47"/>
      <c r="C16" s="38"/>
      <c r="D16" s="20"/>
      <c r="E16" s="21"/>
      <c r="F16" s="21"/>
      <c r="G16" s="32"/>
      <c r="H16" s="32"/>
      <c r="I16" s="25"/>
      <c r="J16" s="25"/>
    </row>
    <row r="17" spans="1:11" s="14" customFormat="1">
      <c r="B17" s="47"/>
      <c r="C17" s="38"/>
      <c r="D17" s="20" t="s">
        <v>11</v>
      </c>
      <c r="E17" s="21" t="s">
        <v>37</v>
      </c>
      <c r="F17" s="21"/>
      <c r="G17" s="32"/>
      <c r="H17" s="32"/>
      <c r="I17" s="25"/>
      <c r="J17" s="25"/>
    </row>
    <row r="18" spans="1:11" s="14" customFormat="1">
      <c r="B18" s="47"/>
      <c r="C18" s="38"/>
      <c r="D18" s="20"/>
      <c r="E18" s="21"/>
      <c r="F18" s="21"/>
      <c r="G18" s="32"/>
      <c r="H18" s="32"/>
      <c r="I18" s="25"/>
      <c r="J18" s="25"/>
    </row>
    <row r="19" spans="1:11" s="14" customFormat="1">
      <c r="B19" s="47"/>
      <c r="C19" s="38"/>
      <c r="D19" s="20"/>
      <c r="E19" s="21"/>
      <c r="F19" s="21"/>
      <c r="G19" s="32"/>
      <c r="H19" s="32"/>
      <c r="I19" s="25"/>
      <c r="J19" s="25"/>
    </row>
    <row r="20" spans="1:11" s="14" customFormat="1">
      <c r="B20" s="47"/>
      <c r="C20" s="38"/>
      <c r="D20" s="20" t="s">
        <v>45</v>
      </c>
      <c r="E20" s="21" t="s">
        <v>46</v>
      </c>
      <c r="F20" s="21"/>
      <c r="G20" s="32"/>
      <c r="H20" s="32"/>
      <c r="I20" s="25"/>
      <c r="J20" s="25"/>
    </row>
    <row r="21" spans="1:11" s="14" customFormat="1">
      <c r="B21" s="47"/>
      <c r="C21" s="38"/>
      <c r="D21" s="20"/>
      <c r="E21" s="21"/>
      <c r="F21" s="21"/>
      <c r="G21" s="32"/>
      <c r="H21" s="32"/>
      <c r="I21" s="25"/>
      <c r="J21" s="25"/>
    </row>
    <row r="22" spans="1:11" s="14" customFormat="1">
      <c r="B22" s="47"/>
      <c r="C22" s="38"/>
      <c r="D22" s="20"/>
      <c r="E22" s="21"/>
      <c r="F22" s="21"/>
      <c r="G22" s="32"/>
      <c r="H22" s="32"/>
      <c r="I22" s="25"/>
      <c r="J22" s="25"/>
    </row>
    <row r="23" spans="1:11" s="14" customFormat="1">
      <c r="B23" s="47"/>
      <c r="C23" s="38"/>
      <c r="D23" s="20" t="s">
        <v>12</v>
      </c>
      <c r="E23" s="21" t="s">
        <v>22</v>
      </c>
      <c r="F23" s="21"/>
      <c r="G23" s="32"/>
      <c r="H23" s="32"/>
      <c r="I23" s="25"/>
      <c r="J23" s="25"/>
    </row>
    <row r="24" spans="1:11" s="14" customFormat="1" ht="15" customHeight="1">
      <c r="B24" s="47"/>
      <c r="C24" s="38"/>
      <c r="D24" s="20"/>
      <c r="E24" s="21"/>
      <c r="F24" s="21"/>
      <c r="G24" s="32"/>
      <c r="H24" s="32"/>
      <c r="I24" s="25"/>
      <c r="J24" s="25"/>
    </row>
    <row r="25" spans="1:11" s="14" customFormat="1" ht="15" customHeight="1">
      <c r="B25" s="47"/>
      <c r="C25" s="38"/>
      <c r="D25" s="20"/>
      <c r="E25" s="21"/>
      <c r="F25" s="21"/>
      <c r="G25" s="32"/>
      <c r="H25" s="32"/>
      <c r="I25" s="25"/>
      <c r="J25" s="25"/>
    </row>
    <row r="26" spans="1:11" s="14" customFormat="1" ht="13.5" thickBot="1">
      <c r="B26" s="47"/>
      <c r="C26" s="39"/>
      <c r="D26" s="22"/>
      <c r="E26" s="23"/>
      <c r="F26" s="23"/>
      <c r="G26" s="33"/>
      <c r="H26" s="33"/>
      <c r="I26" s="26"/>
      <c r="J26" s="26"/>
      <c r="K26" s="14" t="s">
        <v>3</v>
      </c>
    </row>
    <row r="27" spans="1:11" s="14" customFormat="1" ht="12.75" customHeight="1">
      <c r="A27" s="14">
        <v>2</v>
      </c>
      <c r="B27" s="34" t="s">
        <v>50</v>
      </c>
      <c r="C27" s="37">
        <v>330</v>
      </c>
      <c r="D27" s="40" t="s">
        <v>51</v>
      </c>
      <c r="E27" s="41" t="s">
        <v>15</v>
      </c>
      <c r="F27" s="41">
        <v>195</v>
      </c>
      <c r="G27" s="31">
        <f>C27*F27</f>
        <v>64350</v>
      </c>
      <c r="H27" s="31">
        <f>G27*1.16</f>
        <v>74646</v>
      </c>
      <c r="I27" s="24" t="s">
        <v>19</v>
      </c>
      <c r="J27" s="24" t="s">
        <v>49</v>
      </c>
    </row>
    <row r="28" spans="1:11" s="14" customFormat="1">
      <c r="B28" s="35"/>
      <c r="C28" s="38"/>
      <c r="D28" s="20"/>
      <c r="E28" s="21"/>
      <c r="F28" s="21"/>
      <c r="G28" s="32"/>
      <c r="H28" s="32"/>
      <c r="I28" s="25"/>
      <c r="J28" s="25"/>
    </row>
    <row r="29" spans="1:11" s="14" customFormat="1">
      <c r="B29" s="35"/>
      <c r="C29" s="38"/>
      <c r="D29" s="20"/>
      <c r="E29" s="21"/>
      <c r="F29" s="21"/>
      <c r="G29" s="32"/>
      <c r="H29" s="32"/>
      <c r="I29" s="25"/>
      <c r="J29" s="25"/>
    </row>
    <row r="30" spans="1:11" s="14" customFormat="1">
      <c r="B30" s="35"/>
      <c r="C30" s="38"/>
      <c r="D30" s="20" t="s">
        <v>52</v>
      </c>
      <c r="E30" s="21" t="s">
        <v>14</v>
      </c>
      <c r="F30" s="21"/>
      <c r="G30" s="32"/>
      <c r="H30" s="32"/>
      <c r="I30" s="25"/>
      <c r="J30" s="25"/>
    </row>
    <row r="31" spans="1:11" s="14" customFormat="1">
      <c r="B31" s="35"/>
      <c r="C31" s="38"/>
      <c r="D31" s="20"/>
      <c r="E31" s="21"/>
      <c r="F31" s="21"/>
      <c r="G31" s="32"/>
      <c r="H31" s="32"/>
      <c r="I31" s="25"/>
      <c r="J31" s="25"/>
    </row>
    <row r="32" spans="1:11" s="14" customFormat="1">
      <c r="B32" s="35"/>
      <c r="C32" s="38"/>
      <c r="D32" s="20"/>
      <c r="E32" s="21"/>
      <c r="F32" s="21"/>
      <c r="G32" s="32"/>
      <c r="H32" s="32"/>
      <c r="I32" s="25"/>
      <c r="J32" s="25"/>
    </row>
    <row r="33" spans="1:10" s="14" customFormat="1">
      <c r="B33" s="35"/>
      <c r="C33" s="38"/>
      <c r="D33" s="20" t="s">
        <v>41</v>
      </c>
      <c r="E33" s="21" t="s">
        <v>53</v>
      </c>
      <c r="F33" s="21"/>
      <c r="G33" s="32"/>
      <c r="H33" s="32"/>
      <c r="I33" s="25"/>
      <c r="J33" s="25"/>
    </row>
    <row r="34" spans="1:10" s="14" customFormat="1">
      <c r="B34" s="35"/>
      <c r="C34" s="38"/>
      <c r="D34" s="20"/>
      <c r="E34" s="21"/>
      <c r="F34" s="21"/>
      <c r="G34" s="32"/>
      <c r="H34" s="32"/>
      <c r="I34" s="25"/>
      <c r="J34" s="25"/>
    </row>
    <row r="35" spans="1:10" s="14" customFormat="1" ht="13.5" thickBot="1">
      <c r="B35" s="35"/>
      <c r="C35" s="38"/>
      <c r="D35" s="20"/>
      <c r="E35" s="21"/>
      <c r="F35" s="21"/>
      <c r="G35" s="32"/>
      <c r="H35" s="32"/>
      <c r="I35" s="25"/>
      <c r="J35" s="25"/>
    </row>
    <row r="36" spans="1:10" s="14" customFormat="1" ht="12.75" customHeight="1">
      <c r="A36" s="14">
        <v>3</v>
      </c>
      <c r="B36" s="34" t="s">
        <v>56</v>
      </c>
      <c r="C36" s="37">
        <v>320</v>
      </c>
      <c r="D36" s="40" t="s">
        <v>10</v>
      </c>
      <c r="E36" s="41" t="s">
        <v>35</v>
      </c>
      <c r="F36" s="41">
        <v>160</v>
      </c>
      <c r="G36" s="31">
        <f>C36*F36</f>
        <v>51200</v>
      </c>
      <c r="H36" s="31">
        <f>G36*1.16</f>
        <v>59391.999999999993</v>
      </c>
      <c r="I36" s="24" t="s">
        <v>19</v>
      </c>
      <c r="J36" s="24" t="s">
        <v>49</v>
      </c>
    </row>
    <row r="37" spans="1:10" s="14" customFormat="1">
      <c r="B37" s="35"/>
      <c r="C37" s="38"/>
      <c r="D37" s="20"/>
      <c r="E37" s="21"/>
      <c r="F37" s="21"/>
      <c r="G37" s="32"/>
      <c r="H37" s="32"/>
      <c r="I37" s="25"/>
      <c r="J37" s="25"/>
    </row>
    <row r="38" spans="1:10" s="14" customFormat="1">
      <c r="B38" s="35"/>
      <c r="C38" s="38"/>
      <c r="D38" s="20"/>
      <c r="E38" s="21"/>
      <c r="F38" s="21"/>
      <c r="G38" s="32"/>
      <c r="H38" s="32"/>
      <c r="I38" s="25"/>
      <c r="J38" s="25"/>
    </row>
    <row r="39" spans="1:10" s="14" customFormat="1">
      <c r="B39" s="35"/>
      <c r="C39" s="38"/>
      <c r="D39" s="20" t="s">
        <v>36</v>
      </c>
      <c r="E39" s="21" t="s">
        <v>37</v>
      </c>
      <c r="F39" s="21"/>
      <c r="G39" s="32"/>
      <c r="H39" s="32"/>
      <c r="I39" s="25"/>
      <c r="J39" s="25"/>
    </row>
    <row r="40" spans="1:10" s="14" customFormat="1">
      <c r="B40" s="35"/>
      <c r="C40" s="38"/>
      <c r="D40" s="20"/>
      <c r="E40" s="21"/>
      <c r="F40" s="21"/>
      <c r="G40" s="32"/>
      <c r="H40" s="32"/>
      <c r="I40" s="25"/>
      <c r="J40" s="25"/>
    </row>
    <row r="41" spans="1:10" s="14" customFormat="1">
      <c r="B41" s="35"/>
      <c r="C41" s="38"/>
      <c r="D41" s="20"/>
      <c r="E41" s="21"/>
      <c r="F41" s="21"/>
      <c r="G41" s="32"/>
      <c r="H41" s="32"/>
      <c r="I41" s="25"/>
      <c r="J41" s="25"/>
    </row>
    <row r="42" spans="1:10" s="14" customFormat="1">
      <c r="B42" s="35"/>
      <c r="C42" s="38"/>
      <c r="D42" s="20" t="s">
        <v>54</v>
      </c>
      <c r="E42" s="21" t="s">
        <v>55</v>
      </c>
      <c r="F42" s="21"/>
      <c r="G42" s="32"/>
      <c r="H42" s="32"/>
      <c r="I42" s="25"/>
      <c r="J42" s="25"/>
    </row>
    <row r="43" spans="1:10" s="14" customFormat="1">
      <c r="B43" s="35"/>
      <c r="C43" s="38"/>
      <c r="D43" s="20"/>
      <c r="E43" s="21"/>
      <c r="F43" s="21"/>
      <c r="G43" s="32"/>
      <c r="H43" s="32"/>
      <c r="I43" s="25"/>
      <c r="J43" s="25"/>
    </row>
    <row r="44" spans="1:10" s="14" customFormat="1" ht="13.5" thickBot="1">
      <c r="B44" s="36"/>
      <c r="C44" s="39"/>
      <c r="D44" s="22"/>
      <c r="E44" s="23"/>
      <c r="F44" s="23"/>
      <c r="G44" s="33"/>
      <c r="H44" s="33"/>
      <c r="I44" s="26"/>
      <c r="J44" s="26"/>
    </row>
    <row r="45" spans="1:10" ht="15.75">
      <c r="B45" s="11"/>
      <c r="C45" s="9"/>
      <c r="D45" s="7"/>
      <c r="F45" s="9"/>
      <c r="G45" s="7"/>
      <c r="H45" s="9"/>
      <c r="I45" s="9"/>
      <c r="J45" s="12"/>
    </row>
    <row r="46" spans="1:10" ht="15.75">
      <c r="B46" s="11"/>
      <c r="C46" s="9"/>
      <c r="D46" s="7"/>
      <c r="F46" s="9"/>
      <c r="G46" s="7"/>
      <c r="H46" s="9"/>
      <c r="I46" s="9"/>
      <c r="J46" s="12"/>
    </row>
    <row r="47" spans="1:10" ht="15.75">
      <c r="B47" s="11"/>
      <c r="C47" s="9" t="s">
        <v>32</v>
      </c>
      <c r="D47" s="7"/>
      <c r="F47" s="9" t="s">
        <v>33</v>
      </c>
      <c r="G47" s="7"/>
      <c r="I47" s="9" t="s">
        <v>34</v>
      </c>
      <c r="J47" s="12"/>
    </row>
    <row r="48" spans="1:10" ht="15.75">
      <c r="B48" s="11"/>
      <c r="C48" s="9"/>
      <c r="D48" s="7"/>
      <c r="F48" s="9"/>
      <c r="G48" s="7"/>
      <c r="I48" s="9"/>
      <c r="J48" s="12"/>
    </row>
    <row r="49" spans="2:10" ht="15.75">
      <c r="B49" s="11"/>
      <c r="C49" s="9"/>
      <c r="D49" s="7"/>
      <c r="F49" s="9"/>
      <c r="G49" s="7"/>
      <c r="I49" s="9"/>
      <c r="J49" s="12"/>
    </row>
    <row r="50" spans="2:10" ht="15.75">
      <c r="B50" s="11"/>
      <c r="C50" s="9"/>
      <c r="D50" s="7"/>
      <c r="F50" s="9"/>
      <c r="G50" s="7"/>
      <c r="I50" s="9"/>
      <c r="J50" s="12"/>
    </row>
    <row r="51" spans="2:10" ht="15.75">
      <c r="B51" s="11"/>
      <c r="C51" s="9"/>
      <c r="D51" s="7"/>
      <c r="F51" s="9"/>
      <c r="G51" s="7"/>
      <c r="I51" s="9"/>
      <c r="J51" s="12"/>
    </row>
    <row r="54" spans="2:10">
      <c r="C54" s="8" t="s">
        <v>57</v>
      </c>
      <c r="F54" s="8" t="s">
        <v>58</v>
      </c>
      <c r="I54" s="8" t="s">
        <v>59</v>
      </c>
    </row>
    <row r="55" spans="2:10">
      <c r="F55" s="9"/>
      <c r="H55" s="9"/>
    </row>
    <row r="58" spans="2:10">
      <c r="H58" s="8"/>
    </row>
  </sheetData>
  <mergeCells count="49">
    <mergeCell ref="G27:G35"/>
    <mergeCell ref="H27:H35"/>
    <mergeCell ref="I27:I35"/>
    <mergeCell ref="J27:J35"/>
    <mergeCell ref="D30:D32"/>
    <mergeCell ref="E30:E32"/>
    <mergeCell ref="D33:D35"/>
    <mergeCell ref="E33:E35"/>
    <mergeCell ref="B27:B35"/>
    <mergeCell ref="C27:C35"/>
    <mergeCell ref="D27:D29"/>
    <mergeCell ref="E27:E29"/>
    <mergeCell ref="F27:F35"/>
    <mergeCell ref="B36:B44"/>
    <mergeCell ref="C36:C44"/>
    <mergeCell ref="D36:D38"/>
    <mergeCell ref="E36:E38"/>
    <mergeCell ref="F36:F44"/>
    <mergeCell ref="E42:E44"/>
    <mergeCell ref="D39:D41"/>
    <mergeCell ref="E39:E41"/>
    <mergeCell ref="D23:D26"/>
    <mergeCell ref="E23:E26"/>
    <mergeCell ref="D42:D44"/>
    <mergeCell ref="J36:J44"/>
    <mergeCell ref="G12:H12"/>
    <mergeCell ref="J12:J13"/>
    <mergeCell ref="G14:G26"/>
    <mergeCell ref="I14:I26"/>
    <mergeCell ref="J14:J26"/>
    <mergeCell ref="F12:F13"/>
    <mergeCell ref="I12:I13"/>
    <mergeCell ref="G36:G44"/>
    <mergeCell ref="H36:H44"/>
    <mergeCell ref="I36:I44"/>
    <mergeCell ref="H14:H26"/>
    <mergeCell ref="D12:E13"/>
    <mergeCell ref="B9:J9"/>
    <mergeCell ref="D17:D19"/>
    <mergeCell ref="E17:E19"/>
    <mergeCell ref="D20:D22"/>
    <mergeCell ref="E20:E22"/>
    <mergeCell ref="B12:B13"/>
    <mergeCell ref="C12:C13"/>
    <mergeCell ref="B14:B26"/>
    <mergeCell ref="C14:C26"/>
    <mergeCell ref="D14:D16"/>
    <mergeCell ref="E14:E16"/>
    <mergeCell ref="F14:F26"/>
  </mergeCells>
  <pageMargins left="0.15748031496062992" right="0.15748031496062992" top="1.0236220472440944" bottom="0.74803149606299213" header="0.31496062992125984" footer="0.31496062992125984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B4" sqref="B4:B11"/>
    </sheetView>
  </sheetViews>
  <sheetFormatPr baseColWidth="10" defaultRowHeight="15"/>
  <cols>
    <col min="2" max="2" width="13.5703125" customWidth="1"/>
    <col min="3" max="3" width="13.85546875" customWidth="1"/>
    <col min="4" max="4" width="15.7109375" customWidth="1"/>
    <col min="5" max="5" width="23.7109375" customWidth="1"/>
    <col min="6" max="6" width="12.7109375" customWidth="1"/>
    <col min="7" max="7" width="13" customWidth="1"/>
  </cols>
  <sheetData>
    <row r="1" spans="1:7" ht="15.75" thickBot="1"/>
    <row r="2" spans="1:7" s="14" customFormat="1" ht="37.5" customHeight="1">
      <c r="B2" s="52" t="s">
        <v>9</v>
      </c>
      <c r="C2" s="48" t="s">
        <v>17</v>
      </c>
      <c r="D2" s="48"/>
      <c r="E2" s="48" t="s">
        <v>20</v>
      </c>
      <c r="F2" s="49"/>
      <c r="G2" s="48" t="s">
        <v>43</v>
      </c>
    </row>
    <row r="3" spans="1:7" s="14" customFormat="1" ht="13.5" thickBot="1">
      <c r="B3" s="53"/>
      <c r="C3" s="50"/>
      <c r="D3" s="50"/>
      <c r="E3" s="50"/>
      <c r="F3" s="51"/>
      <c r="G3" s="50"/>
    </row>
    <row r="4" spans="1:7" s="14" customFormat="1" ht="12.75">
      <c r="B4" s="56">
        <v>250</v>
      </c>
      <c r="C4" s="55" t="s">
        <v>10</v>
      </c>
      <c r="D4" s="55" t="s">
        <v>23</v>
      </c>
      <c r="E4" s="15" t="s">
        <v>25</v>
      </c>
      <c r="F4" s="16" t="s">
        <v>15</v>
      </c>
      <c r="G4" s="55" t="s">
        <v>42</v>
      </c>
    </row>
    <row r="5" spans="1:7" s="14" customFormat="1" ht="12.75">
      <c r="B5" s="57"/>
      <c r="C5" s="54"/>
      <c r="D5" s="54"/>
      <c r="E5" s="17" t="s">
        <v>26</v>
      </c>
      <c r="F5" s="18" t="s">
        <v>40</v>
      </c>
      <c r="G5" s="54"/>
    </row>
    <row r="6" spans="1:7" s="14" customFormat="1" ht="12.75">
      <c r="B6" s="57"/>
      <c r="C6" s="54" t="s">
        <v>11</v>
      </c>
      <c r="D6" s="54" t="s">
        <v>24</v>
      </c>
      <c r="E6" s="17" t="s">
        <v>27</v>
      </c>
      <c r="F6" s="18" t="s">
        <v>40</v>
      </c>
      <c r="G6" s="54"/>
    </row>
    <row r="7" spans="1:7" s="14" customFormat="1" ht="12.75">
      <c r="B7" s="57"/>
      <c r="C7" s="54"/>
      <c r="D7" s="54"/>
      <c r="E7" s="17" t="s">
        <v>28</v>
      </c>
      <c r="F7" s="18" t="s">
        <v>13</v>
      </c>
      <c r="G7" s="54"/>
    </row>
    <row r="8" spans="1:7" s="14" customFormat="1" ht="12.75">
      <c r="B8" s="57"/>
      <c r="C8" s="54" t="s">
        <v>38</v>
      </c>
      <c r="D8" s="54" t="s">
        <v>39</v>
      </c>
      <c r="E8" s="17" t="s">
        <v>29</v>
      </c>
      <c r="F8" s="18" t="s">
        <v>13</v>
      </c>
      <c r="G8" s="54"/>
    </row>
    <row r="9" spans="1:7" s="14" customFormat="1" ht="12.75">
      <c r="B9" s="57"/>
      <c r="C9" s="54"/>
      <c r="D9" s="54"/>
      <c r="E9" s="17" t="s">
        <v>21</v>
      </c>
      <c r="F9" s="18" t="s">
        <v>13</v>
      </c>
      <c r="G9" s="54"/>
    </row>
    <row r="10" spans="1:7">
      <c r="A10" s="14"/>
      <c r="B10" s="57"/>
      <c r="C10" s="54"/>
      <c r="D10" s="54"/>
      <c r="E10" s="17" t="s">
        <v>30</v>
      </c>
      <c r="F10" s="18" t="s">
        <v>15</v>
      </c>
      <c r="G10" s="54"/>
    </row>
    <row r="11" spans="1:7">
      <c r="A11" s="14"/>
      <c r="B11" s="57"/>
      <c r="C11" s="54"/>
      <c r="D11" s="54"/>
      <c r="E11" s="17" t="s">
        <v>31</v>
      </c>
      <c r="F11" s="18" t="s">
        <v>15</v>
      </c>
      <c r="G11" s="54"/>
    </row>
  </sheetData>
  <mergeCells count="12">
    <mergeCell ref="E2:F3"/>
    <mergeCell ref="B2:B3"/>
    <mergeCell ref="C2:D3"/>
    <mergeCell ref="G2:G3"/>
    <mergeCell ref="C6:C7"/>
    <mergeCell ref="D6:D7"/>
    <mergeCell ref="G4:G11"/>
    <mergeCell ref="C8:C11"/>
    <mergeCell ref="D8:D11"/>
    <mergeCell ref="B4:B11"/>
    <mergeCell ref="C4:C5"/>
    <mergeCell ref="D4:D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IJR-larg</dc:creator>
  <cp:lastModifiedBy>Laptop</cp:lastModifiedBy>
  <cp:lastPrinted>2014-05-20T18:28:51Z</cp:lastPrinted>
  <dcterms:created xsi:type="dcterms:W3CDTF">2008-07-22T18:47:28Z</dcterms:created>
  <dcterms:modified xsi:type="dcterms:W3CDTF">2014-07-08T16:30:20Z</dcterms:modified>
</cp:coreProperties>
</file>