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se.rangel\Desktop\"/>
    </mc:Choice>
  </mc:AlternateContent>
  <bookViews>
    <workbookView xWindow="0" yWindow="0" windowWidth="16815" windowHeight="8085"/>
  </bookViews>
  <sheets>
    <sheet name="Hoja1" sheetId="1" r:id="rId1"/>
    <sheet name="Hoja2" sheetId="2" r:id="rId2"/>
    <sheet name="Hoja3" sheetId="3" r:id="rId3"/>
  </sheets>
  <definedNames>
    <definedName name="_xlnm._FilterDatabase" localSheetId="0" hidden="1">Hoja1!$A$2:$I$638</definedName>
    <definedName name="_GoBack" localSheetId="0">Hoja1!$C$440</definedName>
    <definedName name="OLE_LINK1" localSheetId="0">Hoja1!$D$786</definedName>
    <definedName name="OLE_LINK13" localSheetId="0">Hoja1!$G$285</definedName>
    <definedName name="OLE_LINK2" localSheetId="0">Hoja1!$G$198</definedName>
    <definedName name="OLE_LINK3" localSheetId="0">Hoja1!$G$44</definedName>
    <definedName name="OLE_LINK4" localSheetId="0">Hoja1!$G$719</definedName>
  </definedNames>
  <calcPr calcId="162913"/>
</workbook>
</file>

<file path=xl/calcChain.xml><?xml version="1.0" encoding="utf-8"?>
<calcChain xmlns="http://schemas.openxmlformats.org/spreadsheetml/2006/main">
  <c r="L15" i="2" l="1"/>
  <c r="J14" i="2"/>
  <c r="D12" i="3"/>
  <c r="H26" i="2"/>
  <c r="D616" i="2"/>
</calcChain>
</file>

<file path=xl/sharedStrings.xml><?xml version="1.0" encoding="utf-8"?>
<sst xmlns="http://schemas.openxmlformats.org/spreadsheetml/2006/main" count="1236" uniqueCount="1039">
  <si>
    <t>No.</t>
  </si>
  <si>
    <t xml:space="preserve">PROCESO </t>
  </si>
  <si>
    <t>PROVEEDOR</t>
  </si>
  <si>
    <t>OBJETO DEL CONTRATO</t>
  </si>
  <si>
    <t>DEPENDENCIA</t>
  </si>
  <si>
    <t>MONTO DEL CONTRATO</t>
  </si>
  <si>
    <t>COORDINADOR NOMBRE ELABORO</t>
  </si>
  <si>
    <t>ABOGADO</t>
  </si>
  <si>
    <t>07/13</t>
  </si>
  <si>
    <t>08/13</t>
  </si>
  <si>
    <t>09/13</t>
  </si>
  <si>
    <t>10/13</t>
  </si>
  <si>
    <t>$6'874,044.00</t>
  </si>
  <si>
    <t>11/13</t>
  </si>
  <si>
    <t>12/13</t>
  </si>
  <si>
    <t>13/13</t>
  </si>
  <si>
    <t>14/13</t>
  </si>
  <si>
    <t>15/13</t>
  </si>
  <si>
    <t>16/13</t>
  </si>
  <si>
    <t>17/13</t>
  </si>
  <si>
    <t>18/13</t>
  </si>
  <si>
    <t>19/13</t>
  </si>
  <si>
    <t>21/13</t>
  </si>
  <si>
    <t>22/13</t>
  </si>
  <si>
    <t>23/13</t>
  </si>
  <si>
    <t>24/13</t>
  </si>
  <si>
    <t>$612, 782.42</t>
  </si>
  <si>
    <t>25/13</t>
  </si>
  <si>
    <t>26/13</t>
  </si>
  <si>
    <t>27/13</t>
  </si>
  <si>
    <t>28/13</t>
  </si>
  <si>
    <t>29/13</t>
  </si>
  <si>
    <t>30/13</t>
  </si>
  <si>
    <t>31/13</t>
  </si>
  <si>
    <t>32/13</t>
  </si>
  <si>
    <t>33/13</t>
  </si>
  <si>
    <t>35/13</t>
  </si>
  <si>
    <t>36/13</t>
  </si>
  <si>
    <t>37/13</t>
  </si>
  <si>
    <t>38/13</t>
  </si>
  <si>
    <t>39/13</t>
  </si>
  <si>
    <t>40/13</t>
  </si>
  <si>
    <t>41/13</t>
  </si>
  <si>
    <t>42/13</t>
  </si>
  <si>
    <t>44/13</t>
  </si>
  <si>
    <t>43/13</t>
  </si>
  <si>
    <t>45/13</t>
  </si>
  <si>
    <t>46/13</t>
  </si>
  <si>
    <t>47/13</t>
  </si>
  <si>
    <t>48/13</t>
  </si>
  <si>
    <t>49/13</t>
  </si>
  <si>
    <t>50/13</t>
  </si>
  <si>
    <t>51/13</t>
  </si>
  <si>
    <t>52/13</t>
  </si>
  <si>
    <t>53/13</t>
  </si>
  <si>
    <t>54/13</t>
  </si>
  <si>
    <t>55/13</t>
  </si>
  <si>
    <t>56/13</t>
  </si>
  <si>
    <t>58/13</t>
  </si>
  <si>
    <t>59/13</t>
  </si>
  <si>
    <t>60/13</t>
  </si>
  <si>
    <t>61/13</t>
  </si>
  <si>
    <t>62/13</t>
  </si>
  <si>
    <t>63/13</t>
  </si>
  <si>
    <t>64/13</t>
  </si>
  <si>
    <t>65/13</t>
  </si>
  <si>
    <t>66/13</t>
  </si>
  <si>
    <t>67/13</t>
  </si>
  <si>
    <t>68/13</t>
  </si>
  <si>
    <t>69/13</t>
  </si>
  <si>
    <t>70/13</t>
  </si>
  <si>
    <t>71/13</t>
  </si>
  <si>
    <t>72/13</t>
  </si>
  <si>
    <t>73/13</t>
  </si>
  <si>
    <t xml:space="preserve">$45’889,600.00 </t>
  </si>
  <si>
    <t>74/13</t>
  </si>
  <si>
    <t>75/13</t>
  </si>
  <si>
    <t>76/13</t>
  </si>
  <si>
    <t>77/13</t>
  </si>
  <si>
    <t>78/13</t>
  </si>
  <si>
    <t>79/13</t>
  </si>
  <si>
    <t>80/13</t>
  </si>
  <si>
    <t>81/13</t>
  </si>
  <si>
    <t>82/13</t>
  </si>
  <si>
    <t>84/13</t>
  </si>
  <si>
    <t>86/13</t>
  </si>
  <si>
    <t>87/13</t>
  </si>
  <si>
    <t>88/13</t>
  </si>
  <si>
    <t xml:space="preserve">$58´754,322.00 </t>
  </si>
  <si>
    <t>89/13</t>
  </si>
  <si>
    <t>90/13</t>
  </si>
  <si>
    <t>$,2,275,000.0</t>
  </si>
  <si>
    <t>91/13</t>
  </si>
  <si>
    <t>92/13</t>
  </si>
  <si>
    <t>93/13</t>
  </si>
  <si>
    <t>94/13</t>
  </si>
  <si>
    <t>95/13</t>
  </si>
  <si>
    <t>96/13</t>
  </si>
  <si>
    <t>97/13</t>
  </si>
  <si>
    <t>98/13</t>
  </si>
  <si>
    <t>99/13</t>
  </si>
  <si>
    <t>100/13</t>
  </si>
  <si>
    <t>101/13</t>
  </si>
  <si>
    <t>102/13</t>
  </si>
  <si>
    <t>103/13</t>
  </si>
  <si>
    <t>104/13</t>
  </si>
  <si>
    <t>105/12</t>
  </si>
  <si>
    <t>106/13</t>
  </si>
  <si>
    <t>107/13</t>
  </si>
  <si>
    <t>108/13</t>
  </si>
  <si>
    <t>109/13</t>
  </si>
  <si>
    <t>110/13</t>
  </si>
  <si>
    <t>111/13</t>
  </si>
  <si>
    <t>112/13</t>
  </si>
  <si>
    <t>113/13</t>
  </si>
  <si>
    <t>114/13</t>
  </si>
  <si>
    <t>115/13</t>
  </si>
  <si>
    <t>116/13</t>
  </si>
  <si>
    <t>117/13</t>
  </si>
  <si>
    <t>118/13</t>
  </si>
  <si>
    <t>119/13</t>
  </si>
  <si>
    <t>120/13</t>
  </si>
  <si>
    <t>121/13</t>
  </si>
  <si>
    <t>122/13</t>
  </si>
  <si>
    <t>123/13</t>
  </si>
  <si>
    <t>124/13</t>
  </si>
  <si>
    <t>125/13</t>
  </si>
  <si>
    <t>126/13</t>
  </si>
  <si>
    <t>127/13</t>
  </si>
  <si>
    <t>128/13</t>
  </si>
  <si>
    <t>130/13</t>
  </si>
  <si>
    <t>131/13</t>
  </si>
  <si>
    <t>132/13</t>
  </si>
  <si>
    <t>$1'904,063.3996</t>
  </si>
  <si>
    <t>134/13</t>
  </si>
  <si>
    <t>137/13</t>
  </si>
  <si>
    <t>138/13</t>
  </si>
  <si>
    <t>140/13</t>
  </si>
  <si>
    <t>141/13</t>
  </si>
  <si>
    <t>142/13</t>
  </si>
  <si>
    <t>143/13</t>
  </si>
  <si>
    <t>144/13</t>
  </si>
  <si>
    <t>145/13</t>
  </si>
  <si>
    <t>$1´003,282.96</t>
  </si>
  <si>
    <t>1´618,419.24</t>
  </si>
  <si>
    <t>6´665,652.90</t>
  </si>
  <si>
    <t>146/13</t>
  </si>
  <si>
    <t>147/13</t>
  </si>
  <si>
    <t>148/13</t>
  </si>
  <si>
    <t>149/13</t>
  </si>
  <si>
    <t>150/13</t>
  </si>
  <si>
    <t>$195´703,435.48</t>
  </si>
  <si>
    <t>151/13</t>
  </si>
  <si>
    <t>152/13</t>
  </si>
  <si>
    <t>153/13</t>
  </si>
  <si>
    <t>154/13</t>
  </si>
  <si>
    <t>155/13</t>
  </si>
  <si>
    <t>$3´229,711.63</t>
  </si>
  <si>
    <t>156/13</t>
  </si>
  <si>
    <t>157/13</t>
  </si>
  <si>
    <t>158/13</t>
  </si>
  <si>
    <t>159/13</t>
  </si>
  <si>
    <t>160/13</t>
  </si>
  <si>
    <t>1´010,730.00</t>
  </si>
  <si>
    <t>161/13</t>
  </si>
  <si>
    <t>162/13</t>
  </si>
  <si>
    <t>163/13</t>
  </si>
  <si>
    <t xml:space="preserve">$2´415,767.06 </t>
  </si>
  <si>
    <t>164/13</t>
  </si>
  <si>
    <t xml:space="preserve">4´413,937.26 </t>
  </si>
  <si>
    <t>165/13</t>
  </si>
  <si>
    <t>1´365,490.40</t>
  </si>
  <si>
    <t>166/13</t>
  </si>
  <si>
    <t>167/13</t>
  </si>
  <si>
    <t>168/13</t>
  </si>
  <si>
    <t>169/13</t>
  </si>
  <si>
    <t>170/13</t>
  </si>
  <si>
    <t>171/13</t>
  </si>
  <si>
    <t>172/13</t>
  </si>
  <si>
    <t>173/13</t>
  </si>
  <si>
    <t>174/13</t>
  </si>
  <si>
    <t>175/13</t>
  </si>
  <si>
    <t>2´931,075.97</t>
  </si>
  <si>
    <t>176/13</t>
  </si>
  <si>
    <t>177/13</t>
  </si>
  <si>
    <t>178/13</t>
  </si>
  <si>
    <t>179/13</t>
  </si>
  <si>
    <t>180/13</t>
  </si>
  <si>
    <t>181/13</t>
  </si>
  <si>
    <t>182/13</t>
  </si>
  <si>
    <t>183/13</t>
  </si>
  <si>
    <t>184/13</t>
  </si>
  <si>
    <t>185/13</t>
  </si>
  <si>
    <t>186/13</t>
  </si>
  <si>
    <t>187/13</t>
  </si>
  <si>
    <t>188/13</t>
  </si>
  <si>
    <t>189/13</t>
  </si>
  <si>
    <t>190/13</t>
  </si>
  <si>
    <t>191/13</t>
  </si>
  <si>
    <t>192/13</t>
  </si>
  <si>
    <t>193/13</t>
  </si>
  <si>
    <t>194/13</t>
  </si>
  <si>
    <t>195/13</t>
  </si>
  <si>
    <t>196/13</t>
  </si>
  <si>
    <t>197/13</t>
  </si>
  <si>
    <t>198/13</t>
  </si>
  <si>
    <t>199/13</t>
  </si>
  <si>
    <t>201/13</t>
  </si>
  <si>
    <t>202/13</t>
  </si>
  <si>
    <t>203/13</t>
  </si>
  <si>
    <t>204/13</t>
  </si>
  <si>
    <t>205/13</t>
  </si>
  <si>
    <t>206/13</t>
  </si>
  <si>
    <t>207/13</t>
  </si>
  <si>
    <t>208/13</t>
  </si>
  <si>
    <t>209/13</t>
  </si>
  <si>
    <t>210/13</t>
  </si>
  <si>
    <t>211/13</t>
  </si>
  <si>
    <t>212/13</t>
  </si>
  <si>
    <t>213/13</t>
  </si>
  <si>
    <t>214/13</t>
  </si>
  <si>
    <t>215/13</t>
  </si>
  <si>
    <t>216/13</t>
  </si>
  <si>
    <t>217/13</t>
  </si>
  <si>
    <t>218/13</t>
  </si>
  <si>
    <t>219/13</t>
  </si>
  <si>
    <t>220/13</t>
  </si>
  <si>
    <t>221/13</t>
  </si>
  <si>
    <t>222/13</t>
  </si>
  <si>
    <t>223/13</t>
  </si>
  <si>
    <t>224/13</t>
  </si>
  <si>
    <t>225/13</t>
  </si>
  <si>
    <t>226/13</t>
  </si>
  <si>
    <t>227/13</t>
  </si>
  <si>
    <t>228/13</t>
  </si>
  <si>
    <t>229/13</t>
  </si>
  <si>
    <t>230/13</t>
  </si>
  <si>
    <t>231/13</t>
  </si>
  <si>
    <t>232/13</t>
  </si>
  <si>
    <t>233/13</t>
  </si>
  <si>
    <t>234/13</t>
  </si>
  <si>
    <t>235/13</t>
  </si>
  <si>
    <t>236/13</t>
  </si>
  <si>
    <t>237/13</t>
  </si>
  <si>
    <t>238/13</t>
  </si>
  <si>
    <t>239/13</t>
  </si>
  <si>
    <t>240/13</t>
  </si>
  <si>
    <t>242/13</t>
  </si>
  <si>
    <t>241/13</t>
  </si>
  <si>
    <t>243/13</t>
  </si>
  <si>
    <t>244/13</t>
  </si>
  <si>
    <t>245/13</t>
  </si>
  <si>
    <t>246/13</t>
  </si>
  <si>
    <t>247/13</t>
  </si>
  <si>
    <t>248/13</t>
  </si>
  <si>
    <t>249/13</t>
  </si>
  <si>
    <t>250/13</t>
  </si>
  <si>
    <t>251/13</t>
  </si>
  <si>
    <t>252/13</t>
  </si>
  <si>
    <t>253/13</t>
  </si>
  <si>
    <t>254/13</t>
  </si>
  <si>
    <t>255/13</t>
  </si>
  <si>
    <t>256/13</t>
  </si>
  <si>
    <t>257/13</t>
  </si>
  <si>
    <t>258/13</t>
  </si>
  <si>
    <t>259/13</t>
  </si>
  <si>
    <t>260/13</t>
  </si>
  <si>
    <t>261/13</t>
  </si>
  <si>
    <t>262/13</t>
  </si>
  <si>
    <t>263/13</t>
  </si>
  <si>
    <t>264/13</t>
  </si>
  <si>
    <t>265/13</t>
  </si>
  <si>
    <t>266/13</t>
  </si>
  <si>
    <t>267/13</t>
  </si>
  <si>
    <t>268/13</t>
  </si>
  <si>
    <t>269/13</t>
  </si>
  <si>
    <t>$40, 226.48</t>
  </si>
  <si>
    <t>270/13</t>
  </si>
  <si>
    <t>271/13</t>
  </si>
  <si>
    <t>272/13</t>
  </si>
  <si>
    <t>273/13</t>
  </si>
  <si>
    <t>274/13</t>
  </si>
  <si>
    <t>275/13</t>
  </si>
  <si>
    <t>276/13</t>
  </si>
  <si>
    <t>277/13</t>
  </si>
  <si>
    <t>278/13</t>
  </si>
  <si>
    <t>279/13</t>
  </si>
  <si>
    <t>280/13</t>
  </si>
  <si>
    <t>281/13</t>
  </si>
  <si>
    <t>282/13</t>
  </si>
  <si>
    <t>283/13</t>
  </si>
  <si>
    <t>284/13</t>
  </si>
  <si>
    <t>285/13</t>
  </si>
  <si>
    <t>286/13</t>
  </si>
  <si>
    <t>287/13</t>
  </si>
  <si>
    <t>288/13</t>
  </si>
  <si>
    <t>289/13</t>
  </si>
  <si>
    <t>290/13</t>
  </si>
  <si>
    <t>291/13</t>
  </si>
  <si>
    <t>292/13</t>
  </si>
  <si>
    <t>293/13</t>
  </si>
  <si>
    <t>294/13</t>
  </si>
  <si>
    <t>295/13</t>
  </si>
  <si>
    <t>296/13</t>
  </si>
  <si>
    <t>297/13</t>
  </si>
  <si>
    <t>298/13</t>
  </si>
  <si>
    <t>299/13</t>
  </si>
  <si>
    <t>300/13</t>
  </si>
  <si>
    <t>301/13</t>
  </si>
  <si>
    <t>302/13</t>
  </si>
  <si>
    <t>303/13</t>
  </si>
  <si>
    <t>304/13</t>
  </si>
  <si>
    <t>305/13</t>
  </si>
  <si>
    <t>306/13</t>
  </si>
  <si>
    <t>307/13</t>
  </si>
  <si>
    <t>308/13</t>
  </si>
  <si>
    <t>309/13</t>
  </si>
  <si>
    <t>310/13</t>
  </si>
  <si>
    <t>311/13</t>
  </si>
  <si>
    <t>312/13</t>
  </si>
  <si>
    <t>313/13</t>
  </si>
  <si>
    <t>314/13</t>
  </si>
  <si>
    <t>315/13</t>
  </si>
  <si>
    <t>316/13</t>
  </si>
  <si>
    <t>317/13</t>
  </si>
  <si>
    <t>318/13</t>
  </si>
  <si>
    <t>319/13</t>
  </si>
  <si>
    <t>320/13</t>
  </si>
  <si>
    <t>321/13</t>
  </si>
  <si>
    <t>322/13</t>
  </si>
  <si>
    <t>323/13</t>
  </si>
  <si>
    <t>324/13</t>
  </si>
  <si>
    <t>325/13</t>
  </si>
  <si>
    <t>326/13</t>
  </si>
  <si>
    <t>327/13</t>
  </si>
  <si>
    <t>328/13</t>
  </si>
  <si>
    <t>329/13</t>
  </si>
  <si>
    <t>330/13</t>
  </si>
  <si>
    <t>331/13</t>
  </si>
  <si>
    <t>332/13</t>
  </si>
  <si>
    <t>333/13</t>
  </si>
  <si>
    <t>334/13</t>
  </si>
  <si>
    <t>335/13</t>
  </si>
  <si>
    <t>336/13</t>
  </si>
  <si>
    <t>337/13</t>
  </si>
  <si>
    <t>338/13</t>
  </si>
  <si>
    <t>339/13</t>
  </si>
  <si>
    <t>340/13</t>
  </si>
  <si>
    <t>341/13</t>
  </si>
  <si>
    <t>342/13</t>
  </si>
  <si>
    <t>343/13</t>
  </si>
  <si>
    <t>344/13</t>
  </si>
  <si>
    <t>345/13</t>
  </si>
  <si>
    <t>346/13</t>
  </si>
  <si>
    <t>347/13</t>
  </si>
  <si>
    <t>348/13</t>
  </si>
  <si>
    <t>349/13</t>
  </si>
  <si>
    <t>350/13</t>
  </si>
  <si>
    <t>351/13</t>
  </si>
  <si>
    <t>352/13</t>
  </si>
  <si>
    <t>353/13</t>
  </si>
  <si>
    <t>354/13</t>
  </si>
  <si>
    <t>355/13</t>
  </si>
  <si>
    <t>356/13</t>
  </si>
  <si>
    <t>357/13</t>
  </si>
  <si>
    <t>358/13</t>
  </si>
  <si>
    <t>359/13</t>
  </si>
  <si>
    <t>360/13</t>
  </si>
  <si>
    <t>361/13</t>
  </si>
  <si>
    <t>362/13</t>
  </si>
  <si>
    <t>363/13</t>
  </si>
  <si>
    <t>364/13</t>
  </si>
  <si>
    <t>365/13</t>
  </si>
  <si>
    <t>366/13</t>
  </si>
  <si>
    <t>367/13</t>
  </si>
  <si>
    <t>368/13</t>
  </si>
  <si>
    <t>370/13</t>
  </si>
  <si>
    <t>371/13</t>
  </si>
  <si>
    <t>372/13</t>
  </si>
  <si>
    <t>$3'299,968.00</t>
  </si>
  <si>
    <t>373/13</t>
  </si>
  <si>
    <t>374/13</t>
  </si>
  <si>
    <t>375/13</t>
  </si>
  <si>
    <t>376/13</t>
  </si>
  <si>
    <t>377/13</t>
  </si>
  <si>
    <t>378/13</t>
  </si>
  <si>
    <t>379/13</t>
  </si>
  <si>
    <t>380/13</t>
  </si>
  <si>
    <t>381/13</t>
  </si>
  <si>
    <t>382/13</t>
  </si>
  <si>
    <t>384/13</t>
  </si>
  <si>
    <t>385/13</t>
  </si>
  <si>
    <t>693,680.00 Ó 46,000 DOLARES MAS IVA PAGADEROS AL TIPO DE CAMBIO DE HASTA POR $13.00 PESOS POR DOLAR</t>
  </si>
  <si>
    <t>386/13</t>
  </si>
  <si>
    <t>387/13</t>
  </si>
  <si>
    <t xml:space="preserve">1´105,016.00 </t>
  </si>
  <si>
    <t>388/13</t>
  </si>
  <si>
    <t>389/13</t>
  </si>
  <si>
    <t>390/13</t>
  </si>
  <si>
    <t>5'662,500.00</t>
  </si>
  <si>
    <t>391/13</t>
  </si>
  <si>
    <t>392/13</t>
  </si>
  <si>
    <t>393/13</t>
  </si>
  <si>
    <t>394/13</t>
  </si>
  <si>
    <t>395/13</t>
  </si>
  <si>
    <t>396/13</t>
  </si>
  <si>
    <t>397/13</t>
  </si>
  <si>
    <t>398/13</t>
  </si>
  <si>
    <t>399/13</t>
  </si>
  <si>
    <t>400/13</t>
  </si>
  <si>
    <t>401/13</t>
  </si>
  <si>
    <t>402/13</t>
  </si>
  <si>
    <t>403/13</t>
  </si>
  <si>
    <t>404/13</t>
  </si>
  <si>
    <t>405/3</t>
  </si>
  <si>
    <t xml:space="preserve">406/13 </t>
  </si>
  <si>
    <t>407/13</t>
  </si>
  <si>
    <t>408/13</t>
  </si>
  <si>
    <t>409/13</t>
  </si>
  <si>
    <t>410/13</t>
  </si>
  <si>
    <t>411/13</t>
  </si>
  <si>
    <t>412/13</t>
  </si>
  <si>
    <t>413/13</t>
  </si>
  <si>
    <t>414-13</t>
  </si>
  <si>
    <t>415-13</t>
  </si>
  <si>
    <t>416/13</t>
  </si>
  <si>
    <t>417/13</t>
  </si>
  <si>
    <t>418/13</t>
  </si>
  <si>
    <t>419/13</t>
  </si>
  <si>
    <t>420/13</t>
  </si>
  <si>
    <t>421/13</t>
  </si>
  <si>
    <t>422/13</t>
  </si>
  <si>
    <t>423/13</t>
  </si>
  <si>
    <t>424/13</t>
  </si>
  <si>
    <t>425/13</t>
  </si>
  <si>
    <t>426/13</t>
  </si>
  <si>
    <t>427/13</t>
  </si>
  <si>
    <t>428/13</t>
  </si>
  <si>
    <t>429/13</t>
  </si>
  <si>
    <t>430/13</t>
  </si>
  <si>
    <t>431/13</t>
  </si>
  <si>
    <t>432/13</t>
  </si>
  <si>
    <t>433/13</t>
  </si>
  <si>
    <t>434/13</t>
  </si>
  <si>
    <t>435/13</t>
  </si>
  <si>
    <t>436/13</t>
  </si>
  <si>
    <t>437/13</t>
  </si>
  <si>
    <t>438/13</t>
  </si>
  <si>
    <t>439/13</t>
  </si>
  <si>
    <t>440/13</t>
  </si>
  <si>
    <t>441/13</t>
  </si>
  <si>
    <t>442/13</t>
  </si>
  <si>
    <t>443/13</t>
  </si>
  <si>
    <t>444/13</t>
  </si>
  <si>
    <t>445/13</t>
  </si>
  <si>
    <t>446/13</t>
  </si>
  <si>
    <t>447/13</t>
  </si>
  <si>
    <t>448/13</t>
  </si>
  <si>
    <t>449/13</t>
  </si>
  <si>
    <t>450/13</t>
  </si>
  <si>
    <t>451/13</t>
  </si>
  <si>
    <t>452/13</t>
  </si>
  <si>
    <t>453/13</t>
  </si>
  <si>
    <t>454/13</t>
  </si>
  <si>
    <t>455/13</t>
  </si>
  <si>
    <t>456/13</t>
  </si>
  <si>
    <t>457/13</t>
  </si>
  <si>
    <t>458/13</t>
  </si>
  <si>
    <t>459/13</t>
  </si>
  <si>
    <t>460/13</t>
  </si>
  <si>
    <t>461/13</t>
  </si>
  <si>
    <t>462/13</t>
  </si>
  <si>
    <t>463/13</t>
  </si>
  <si>
    <t>464/13</t>
  </si>
  <si>
    <t>465/13</t>
  </si>
  <si>
    <t>466/13</t>
  </si>
  <si>
    <t>467/13</t>
  </si>
  <si>
    <t>468/13</t>
  </si>
  <si>
    <t>469/13</t>
  </si>
  <si>
    <t>470/13</t>
  </si>
  <si>
    <t>471/13</t>
  </si>
  <si>
    <t>472/13</t>
  </si>
  <si>
    <t>473/13</t>
  </si>
  <si>
    <t>474/13</t>
  </si>
  <si>
    <t>475/13</t>
  </si>
  <si>
    <t>476/13</t>
  </si>
  <si>
    <t>477/13</t>
  </si>
  <si>
    <t>478/13</t>
  </si>
  <si>
    <t>479/13</t>
  </si>
  <si>
    <t>480/13</t>
  </si>
  <si>
    <t>481/13</t>
  </si>
  <si>
    <t>482/13</t>
  </si>
  <si>
    <t>483/13</t>
  </si>
  <si>
    <t>484/13</t>
  </si>
  <si>
    <t xml:space="preserve">25% MAS EL IMPUESTO AL VALOR AGREGADO DE LOS MONTOS AUTORIZADOS QUE SE HAYAN OBTENIDO LAS COMPRESANCIONES </t>
  </si>
  <si>
    <t>485/13</t>
  </si>
  <si>
    <t>486/13</t>
  </si>
  <si>
    <t>487/13</t>
  </si>
  <si>
    <t>488/13</t>
  </si>
  <si>
    <t>489/13</t>
  </si>
  <si>
    <t>490/13</t>
  </si>
  <si>
    <t>491/13</t>
  </si>
  <si>
    <t>492/13</t>
  </si>
  <si>
    <t>493/13</t>
  </si>
  <si>
    <t>494/13</t>
  </si>
  <si>
    <t>495/13</t>
  </si>
  <si>
    <t>496/13</t>
  </si>
  <si>
    <t>497/13</t>
  </si>
  <si>
    <t>498/13</t>
  </si>
  <si>
    <t>499/13</t>
  </si>
  <si>
    <t>500/13</t>
  </si>
  <si>
    <t>501/13</t>
  </si>
  <si>
    <t>502/13</t>
  </si>
  <si>
    <t>503/13</t>
  </si>
  <si>
    <t>504/13</t>
  </si>
  <si>
    <t>505/13</t>
  </si>
  <si>
    <t>506/13</t>
  </si>
  <si>
    <t>507/13</t>
  </si>
  <si>
    <t>508/13</t>
  </si>
  <si>
    <t>509/13</t>
  </si>
  <si>
    <t>510/13</t>
  </si>
  <si>
    <t>512/13</t>
  </si>
  <si>
    <t>513/13</t>
  </si>
  <si>
    <t>514/13</t>
  </si>
  <si>
    <t>515/13</t>
  </si>
  <si>
    <t>516/13</t>
  </si>
  <si>
    <t>517/13</t>
  </si>
  <si>
    <t>518/13</t>
  </si>
  <si>
    <t>519/13</t>
  </si>
  <si>
    <t>520/13</t>
  </si>
  <si>
    <t>522/13</t>
  </si>
  <si>
    <t>523/13</t>
  </si>
  <si>
    <t>524/13</t>
  </si>
  <si>
    <t>525/13</t>
  </si>
  <si>
    <t>526/13</t>
  </si>
  <si>
    <t>527/13</t>
  </si>
  <si>
    <t>528/13</t>
  </si>
  <si>
    <t>529/13</t>
  </si>
  <si>
    <t>530/13</t>
  </si>
  <si>
    <t>531/13</t>
  </si>
  <si>
    <t>532/13</t>
  </si>
  <si>
    <t>533/13</t>
  </si>
  <si>
    <t>534/13</t>
  </si>
  <si>
    <t>535/13</t>
  </si>
  <si>
    <t>536/13</t>
  </si>
  <si>
    <t>537/13</t>
  </si>
  <si>
    <t>538/13</t>
  </si>
  <si>
    <t>539/13</t>
  </si>
  <si>
    <t>540/13</t>
  </si>
  <si>
    <t>541/13</t>
  </si>
  <si>
    <t>542/13</t>
  </si>
  <si>
    <t>543/13</t>
  </si>
  <si>
    <t>544/13</t>
  </si>
  <si>
    <t>545/13</t>
  </si>
  <si>
    <t>546/13</t>
  </si>
  <si>
    <t>547/13</t>
  </si>
  <si>
    <t>548/13</t>
  </si>
  <si>
    <t>549/13</t>
  </si>
  <si>
    <t>550/13</t>
  </si>
  <si>
    <t>551/13</t>
  </si>
  <si>
    <t>552/13</t>
  </si>
  <si>
    <t>553/13</t>
  </si>
  <si>
    <t>554/13</t>
  </si>
  <si>
    <t>555/13</t>
  </si>
  <si>
    <t>556/13</t>
  </si>
  <si>
    <t>557/13</t>
  </si>
  <si>
    <t>558/13</t>
  </si>
  <si>
    <t>559/13</t>
  </si>
  <si>
    <t>560/13</t>
  </si>
  <si>
    <t>561/13</t>
  </si>
  <si>
    <t>562/13</t>
  </si>
  <si>
    <t>563/13</t>
  </si>
  <si>
    <t>564/13</t>
  </si>
  <si>
    <t>565/13</t>
  </si>
  <si>
    <t>566/13</t>
  </si>
  <si>
    <t>567/13</t>
  </si>
  <si>
    <t>569/13</t>
  </si>
  <si>
    <t>570/13</t>
  </si>
  <si>
    <t>571/13</t>
  </si>
  <si>
    <t>568/13</t>
  </si>
  <si>
    <t>572/13</t>
  </si>
  <si>
    <t>573/13</t>
  </si>
  <si>
    <t>574/13</t>
  </si>
  <si>
    <t>575/13</t>
  </si>
  <si>
    <t>576/13</t>
  </si>
  <si>
    <t>577/13</t>
  </si>
  <si>
    <t>578/13</t>
  </si>
  <si>
    <t>579/13</t>
  </si>
  <si>
    <t>580/13</t>
  </si>
  <si>
    <t>581/13</t>
  </si>
  <si>
    <t>582/13</t>
  </si>
  <si>
    <t>583/13</t>
  </si>
  <si>
    <t>584/13</t>
  </si>
  <si>
    <t>585/13</t>
  </si>
  <si>
    <t>586/13</t>
  </si>
  <si>
    <t>587/13</t>
  </si>
  <si>
    <t>588/13</t>
  </si>
  <si>
    <t>589/13</t>
  </si>
  <si>
    <t>590/13</t>
  </si>
  <si>
    <t>591/13</t>
  </si>
  <si>
    <t>592/13</t>
  </si>
  <si>
    <t>593/13</t>
  </si>
  <si>
    <t>594/13</t>
  </si>
  <si>
    <t>595/13</t>
  </si>
  <si>
    <t>596/13</t>
  </si>
  <si>
    <t>597/13</t>
  </si>
  <si>
    <t>598/13</t>
  </si>
  <si>
    <t>599/13</t>
  </si>
  <si>
    <t>600/13</t>
  </si>
  <si>
    <t>601/13</t>
  </si>
  <si>
    <t>602/13</t>
  </si>
  <si>
    <t>603/13</t>
  </si>
  <si>
    <t>604/13</t>
  </si>
  <si>
    <t>605/13</t>
  </si>
  <si>
    <t>606/13</t>
  </si>
  <si>
    <t>607/13</t>
  </si>
  <si>
    <t>608/13</t>
  </si>
  <si>
    <t>609/13</t>
  </si>
  <si>
    <t>610/13</t>
  </si>
  <si>
    <t>611/13</t>
  </si>
  <si>
    <t>612/13</t>
  </si>
  <si>
    <t>613/13</t>
  </si>
  <si>
    <t>614/13</t>
  </si>
  <si>
    <t>615/13</t>
  </si>
  <si>
    <t>616/13</t>
  </si>
  <si>
    <t>617/13</t>
  </si>
  <si>
    <t>618/13</t>
  </si>
  <si>
    <t>620/13</t>
  </si>
  <si>
    <t>622/13</t>
  </si>
  <si>
    <t>623/13</t>
  </si>
  <si>
    <t>624/13</t>
  </si>
  <si>
    <t>625/13</t>
  </si>
  <si>
    <t>626/13</t>
  </si>
  <si>
    <t>627/13</t>
  </si>
  <si>
    <t>628/13</t>
  </si>
  <si>
    <t>630/13</t>
  </si>
  <si>
    <t>632/13</t>
  </si>
  <si>
    <t>633/13</t>
  </si>
  <si>
    <t>634/13</t>
  </si>
  <si>
    <t>635/13</t>
  </si>
  <si>
    <t>636/13</t>
  </si>
  <si>
    <t>637/13</t>
  </si>
  <si>
    <t>638/13</t>
  </si>
  <si>
    <t>639/13</t>
  </si>
  <si>
    <t>640/13</t>
  </si>
  <si>
    <t>641/13</t>
  </si>
  <si>
    <t>642/13</t>
  </si>
  <si>
    <t>643/13</t>
  </si>
  <si>
    <t>ENERO 2017</t>
  </si>
  <si>
    <t>01</t>
  </si>
  <si>
    <t>LPL34/2016</t>
  </si>
  <si>
    <t>LA COSMOPOLITANA, S.A. DE C.V.</t>
  </si>
  <si>
    <t>SUMINISTRO, ELABORACIÓN Y DISTRIBUCIÓN DE
ALIMENTOS EN LOS CEINJURES (COSTA NORTE,
COSTA SUR, SURESTE, ALTOS SUR, ALTOS NORTE,
VALLE AMECA, VALLE TEQUILA Y CHAPALA)</t>
  </si>
  <si>
    <t>FISCALIA GENERAL DEL ESTADO</t>
  </si>
  <si>
    <t>$201'894,056.00</t>
  </si>
  <si>
    <t>RICARDO CEREZO</t>
  </si>
  <si>
    <t>JAPG</t>
  </si>
  <si>
    <t xml:space="preserve">LPL 35/2016 </t>
  </si>
  <si>
    <t xml:space="preserve">COMSER DE OCCIDENTE, S. DE R. L. DE C.V. </t>
  </si>
  <si>
    <t>SUMINISTRO DE INSUMOS, VÍVERES Y DEMÁS PRODUCTOS PARA EL PROCESAMIENTO DE ALIMENTOS EN LOS CENTROS MAYORES Y MENORES DE LA COMISARÍA GENERAL DE PREVENCIÓN Y REINSERCIÓN SOCIAL</t>
  </si>
  <si>
    <t>SEPAF (SUB-ADMINISTRACIÓN)</t>
  </si>
  <si>
    <t>JACOBO ISRAEL ACEVEDO HERNÁNDEZ</t>
  </si>
  <si>
    <t>EMMA</t>
  </si>
  <si>
    <t>02</t>
  </si>
  <si>
    <t>sem. 2</t>
  </si>
  <si>
    <t>03</t>
  </si>
  <si>
    <t>LPL 36/2016</t>
  </si>
  <si>
    <t>TARJETAS INTEGRALES, S.A. DE C.V.</t>
  </si>
  <si>
    <t>SISTEMA INTEROPERABLE DE RECAUDO PREFERENCIAL PARA LOS SISTEMAS DE TRANSPORTE DE LA AREA METROPOLITANA DE GUADALAJARA Y CIUDADES MEDIAS DEL ESTADO DE JALISCO</t>
  </si>
  <si>
    <t xml:space="preserve">SECRETARIA DE MOVILIDAD </t>
  </si>
  <si>
    <t>$542'002,992.12</t>
  </si>
  <si>
    <t>04</t>
  </si>
  <si>
    <t>SOL 100/0002-00</t>
  </si>
  <si>
    <t>GRUPO ASESOR INGENIA S.A. DE C.V</t>
  </si>
  <si>
    <t>SERVICIO DE CONSULTORIA PARA EL PROYECTO DE ACOMPAÑAMIENTO 2017, PROCESO DE CONSOLIDACIÓN DEL SISTEMA PENAL ACUSATORIO Y PLANEACION DE REFORMA DE SEGUNDA GENERACIÓN</t>
  </si>
  <si>
    <t>CONSEJO DE COORDINACION PARA LA IMPLEMENTACION DEL NUEVO SISTEMA DE JUSTICIA PENAL</t>
  </si>
  <si>
    <t>ELOISA BARRERA</t>
  </si>
  <si>
    <t>YGA</t>
  </si>
  <si>
    <t>FEBRERO</t>
  </si>
  <si>
    <t>sem. 4</t>
  </si>
  <si>
    <t>sem. 5</t>
  </si>
  <si>
    <t>05</t>
  </si>
  <si>
    <t>C04/2017</t>
  </si>
  <si>
    <t>OPERACIÓN DE UN SISTEMA DE IMPRESIÓN Y ENTREGA DE CUPONES DE DESCUENTO ESPECIAL PARA EL TRANSPORTE PÚBLICO</t>
  </si>
  <si>
    <t>SECRETARÍA DE DESARROLLO E INTEGRACIÓN SOCIAL</t>
  </si>
  <si>
    <t>6/17</t>
  </si>
  <si>
    <t>EPL01/2017</t>
  </si>
  <si>
    <t>CARASA, SA DE CV</t>
  </si>
  <si>
    <t>LOTE DE VEHICULOS PROPIEDAD DEL GOBIERNO DEL ESTADO DE JALISCO, SUBASTA PUBLICA</t>
  </si>
  <si>
    <t>9% DE LOS VEHICULOS</t>
  </si>
  <si>
    <t>MARIA DE JESUS</t>
  </si>
  <si>
    <t>AMHT</t>
  </si>
  <si>
    <t>C02/2017</t>
  </si>
  <si>
    <t>CAMARENA AUTOMOTRIZ DE OCCIDENTE, S.A. DE C.V.</t>
  </si>
  <si>
    <t>ADQUISICION DE 60 CAMIONETAS PICK UP</t>
  </si>
  <si>
    <t>$38'592,000.10</t>
  </si>
  <si>
    <t>7/17</t>
  </si>
  <si>
    <t>08/17</t>
  </si>
  <si>
    <t>ITP SOL 04/0004-00</t>
  </si>
  <si>
    <t>TECNO TRANSPORTACIONES TURISTICAS, S.A. DE C.V.</t>
  </si>
  <si>
    <t>ARRENDAMIENTO DE VEHÍCULOS AUTOBUSES PARA LA SECRETARÍA DE EDUCACIÓN</t>
  </si>
  <si>
    <t>SECRETARÍA DE EDUACIÓN</t>
  </si>
  <si>
    <t>LUIS ROBERTO BLANQUET GÓMEZ</t>
  </si>
  <si>
    <t>GML</t>
  </si>
  <si>
    <t>09/17</t>
  </si>
  <si>
    <t>10/17</t>
  </si>
  <si>
    <t>C03/2017</t>
  </si>
  <si>
    <t>TRANSMISIONES Y SEGURIDAD S.A. DE C.V.</t>
  </si>
  <si>
    <t>ADQUISICION DE ADAPTACIONES PARA CAMIONETAS TIPO PICK UP</t>
  </si>
  <si>
    <t>11/17</t>
  </si>
  <si>
    <t>C1/2017</t>
  </si>
  <si>
    <t>HUGO SANCHEZ</t>
  </si>
  <si>
    <t>CJI</t>
  </si>
  <si>
    <t>HARINERA SA DE CV</t>
  </si>
  <si>
    <t>C11/2017</t>
  </si>
  <si>
    <t>ADQUISICIÓN DE PLACAS DE CIRCULACIÓN VEHICULAR PARA LA SUBSECRETARÍA DE FINANZAS</t>
  </si>
  <si>
    <t>DISEÑO E IMPRESOS DE SEGURIDAD, S.A. DE C.V.</t>
  </si>
  <si>
    <t>SUBSECRETARIA DE FINANZAS</t>
  </si>
  <si>
    <t>$35'181,267.41</t>
  </si>
  <si>
    <t>MARZO</t>
  </si>
  <si>
    <t>12/17</t>
  </si>
  <si>
    <t xml:space="preserve">AD04/2017 </t>
  </si>
  <si>
    <t>INDUSTRIA JALISCIENSE DE REAHABILITACIÓN SOCIAL (INJALRESO)</t>
  </si>
  <si>
    <t>ADQUISICIÓN DE MOCHILAS PARA GRADO ESCOLAR, PARA EL PROGRAMA DE MOCHILAS CON ÚTILES</t>
  </si>
  <si>
    <t>SEDIS</t>
  </si>
  <si>
    <t xml:space="preserve">$6’460,874.00 </t>
  </si>
  <si>
    <t>13/17</t>
  </si>
  <si>
    <t>C114/2016</t>
  </si>
  <si>
    <t>ARRENDAMIENTO FINANCIERO CON OPCION A COMPRA POR UN PERIODO DE 23 MESES DE EQUIPO DE COMPUTO Y FOTOCOPIADO</t>
  </si>
  <si>
    <t>COMPUCAD, S.A. DE C.V.</t>
  </si>
  <si>
    <t xml:space="preserve">SEPAF </t>
  </si>
  <si>
    <t>14/17</t>
  </si>
  <si>
    <t>15/17</t>
  </si>
  <si>
    <t>C6/2017</t>
  </si>
  <si>
    <t>CRECIMIENTO DE JALISCO SC</t>
  </si>
  <si>
    <t>PROTECCION INTEGRAL DE PATRIMONIOS, SA DE CV</t>
  </si>
  <si>
    <t>C6/2017 PARTIDA 2 Y 3</t>
  </si>
  <si>
    <t>VARIAS SECRETARIAS</t>
  </si>
  <si>
    <t>ADRIANA JIMENEZ</t>
  </si>
  <si>
    <t>SERVICIO DE VIGILANCIA CONTRATADA PARA VARIAS DEPENDENCIAS DEL GOBIERNO DE JALISCO</t>
  </si>
  <si>
    <t xml:space="preserve">SECRETARIA DE EDUCACION </t>
  </si>
  <si>
    <t>16/17</t>
  </si>
  <si>
    <t>C12/2017</t>
  </si>
  <si>
    <t>COFORMEX, S.A. DE C.V.</t>
  </si>
  <si>
    <t>ADQUISICIÓN DE TARJETAS DE CIRCULACIÓN PARA LA SUBSECRETARÍA DE FINANZAS</t>
  </si>
  <si>
    <t>MARIA DE JESUS CARRILLO GALLARDO</t>
  </si>
  <si>
    <t>$9,396,00.00</t>
  </si>
  <si>
    <t>17/17</t>
  </si>
  <si>
    <t>C05/2017</t>
  </si>
  <si>
    <t>INDUSTRIAL DE PINTURAS VOLTON S.A. DE C.V.</t>
  </si>
  <si>
    <t>ADQUISICION DE PINTURA E IMPERMEABILIZANTE PARA LA SECRETARIA DE EDUCACION</t>
  </si>
  <si>
    <t>18/17</t>
  </si>
  <si>
    <t>GRUPO ISPE S.A. DE C.V.</t>
  </si>
  <si>
    <t>19/17</t>
  </si>
  <si>
    <t>DISTRIBUIDORA DE PINTURAS Y COMPLEMENTOS DE OCCIDENTE S.A. DE C.V.</t>
  </si>
  <si>
    <t>20/17</t>
  </si>
  <si>
    <t>La Licitación Pública Local, Nacional Presencial Número 10/0001-00</t>
  </si>
  <si>
    <t xml:space="preserve">José Manuel Ramírez Ogarrio </t>
  </si>
  <si>
    <t>SERVICIOS DE PLANEACION, COORDINACION Y LOGISTICA PARA REALIZAR LA 53 SESIÓN DE LA MESA DEL IPCC Y 45 SESIÓN DEL PANEL INTERGUBERNAMENTAL DE CAMBIO CLIMÁTICO (IPCC-45) EN EL ESTADO DE JALISCO</t>
  </si>
  <si>
    <t>SEMADET</t>
  </si>
  <si>
    <t xml:space="preserve">$4´553,480.00 </t>
  </si>
  <si>
    <t>21/17</t>
  </si>
  <si>
    <t xml:space="preserve">LPN 08/0117-00 </t>
  </si>
  <si>
    <t>CONTRATACIÓN DE SERVICIOS PARA LA EXPOSICIÓN TIANGUIS TURÍSTICO SEDE EN ACAPULCO 2017</t>
  </si>
  <si>
    <t>ADMINISTRACIÓN FINANCIERA EN CULTURA, S. DE R.L. DE C.V.</t>
  </si>
  <si>
    <t>SECRETARIA DE TURISMO</t>
  </si>
  <si>
    <t>$4'300,000.01</t>
  </si>
  <si>
    <t>22/17</t>
  </si>
  <si>
    <r>
      <t>LPL04/2017</t>
    </r>
    <r>
      <rPr>
        <sz val="10"/>
        <color theme="1"/>
        <rFont val="Arial"/>
        <family val="2"/>
      </rPr>
      <t xml:space="preserve"> </t>
    </r>
  </si>
  <si>
    <t>SEGUROS SURA SA DE CV</t>
  </si>
  <si>
    <t>SEGURO DE VIDA  PARA SERVIDORES PUBLICOS EN ACTIVO Y JUBILADOS DEL SUBSISTEMA ESTATAL DE LA SECRETARÌA DE EDUCACIÓN DEL GOBIERNO DE JALISCO</t>
  </si>
  <si>
    <t>SEJAL</t>
  </si>
  <si>
    <t>ALEJANDRO MONTOYA</t>
  </si>
  <si>
    <t>DICTAMINACION DE ESTADOS FINANCIEROS DEL FIDEICOMISO
PARA EL PROGRAMA DE ESCUELAS DE CALIDAD DEL ESTADO DE
JALISCO, POR EL PERÍODO COMPRENDIDO DEL 01 DE ENERO AL 31
DE DICIEMBRE DEL 2016</t>
  </si>
  <si>
    <t>23/17</t>
  </si>
  <si>
    <t>SOL 04/0006-00 / 2017</t>
  </si>
  <si>
    <t>CONSULTORÍA AVESA, S.A. DE C.V.</t>
  </si>
  <si>
    <t>HARINA PARA RECLUSORIOS</t>
  </si>
  <si>
    <t>24/17</t>
  </si>
  <si>
    <t>LPL- SOL 04/0005-00</t>
  </si>
  <si>
    <t>ALIMENTOS LEDEZMA, S.R.L.</t>
  </si>
  <si>
    <t>ELABORACIÓN DE ALIMENTOS PARA EL INTERNADO BEATRIZ HERNANDEZ DE MARZO A DICIEMBRE</t>
  </si>
  <si>
    <t>SECRETARÍA DE EDUCACIÓN</t>
  </si>
  <si>
    <t>CLAUDIA MILLAN SILVA</t>
  </si>
  <si>
    <t>$3'237,880.00</t>
  </si>
  <si>
    <t>25/17</t>
  </si>
  <si>
    <t>SOL 03/0061-00</t>
  </si>
  <si>
    <t>ADMINISTRADORA DE DESCUENTO S.A. DE C.V.</t>
  </si>
  <si>
    <t>CONSULTORIA ADMINISTRATIVA PARA CONTROLAR Y ADMINISTRAR EL NIVEL DE ENDEUDAMIENTO Y LA CAPACIDAD DE PAGO DE LOS EMPLEADOS AL SERVICIO DEL ESTADO DE JALISCO Y DEL MAGISTERIO ESTATAL CON ACCESOS A UNA PLATAFORMA WEB O BASE DE DATOS DE CONTRO ADMINISTRATIVO DE DEDUCCIÓN QUE APLICAN TERCEROS NO INSTITUCIONALES DE FEBRERO A DICIEMBRE</t>
  </si>
  <si>
    <t>SEPAF</t>
  </si>
  <si>
    <t>26/17</t>
  </si>
  <si>
    <t>HELICRAFT SERVICES, Sociedad Anónima de Capital Variable</t>
  </si>
  <si>
    <t>“ARRENDAMIENTO DE AERONAVE PARA INCENDIOS FORESTALES”</t>
  </si>
  <si>
    <t xml:space="preserve">AD05/2017 SEA 10/0002-00  OC </t>
  </si>
  <si>
    <t>$</t>
  </si>
  <si>
    <t>27/17</t>
  </si>
  <si>
    <t>28/17</t>
  </si>
  <si>
    <t>29/17</t>
  </si>
  <si>
    <t>30/17</t>
  </si>
  <si>
    <t>04/0014-00</t>
  </si>
  <si>
    <t>FRANCISCO MARTIN GARCIA IBARRA</t>
  </si>
  <si>
    <t>ADQUISICION DE ALIMENTOS PARA LA ESCUELA NORMAL DE ATEQUIZA, PERIODO DE MARZO A DICIEMBRE, SOLICITADO POR LA SECRETARIA DE EDUCACIÓN JALISCO</t>
  </si>
  <si>
    <t>EDUCACION</t>
  </si>
  <si>
    <t>04/0023-00</t>
  </si>
  <si>
    <t>MERCO TAPATIO COMERCIALIZADOR, SA DE CV</t>
  </si>
  <si>
    <t>04/0017-00</t>
  </si>
  <si>
    <t>ALIMENTOS PARA LOS CENDI, PERIODO DE MARZO A DICIEMBRE, SOLICITADO POR LA SECRETARIA DE EDUCACIÓN JALISCO</t>
  </si>
  <si>
    <t>04/0019-00</t>
  </si>
  <si>
    <t>31/17</t>
  </si>
  <si>
    <t xml:space="preserve">INSTALACIÓN DE MATERIAL QUE PERMITA REDUCIR LA RADIACIÓN ULTRAVIOLETA Y CONTROLAR LA LUZ PARA VENTANAS DE CRISTAL DE LOS JUZGADOS PENALES DE CONTROL Y JUICIO ORAL DEL DISTRITO JUDICIAL I UBICADO EN TONALÁ, JALISCO </t>
  </si>
  <si>
    <t>Alda Alejandra González Hernández</t>
  </si>
  <si>
    <t xml:space="preserve">LPN 100/0003-00 </t>
  </si>
  <si>
    <t>32/17</t>
  </si>
  <si>
    <t>SOL 15/0016-00</t>
  </si>
  <si>
    <t>ALEJANDRO ARELLANO PARTIDA</t>
  </si>
  <si>
    <t>ARRENDAMIENTO DE BAÑOS MÓVILES</t>
  </si>
  <si>
    <t>SECRETARÍA DE MOVILIDAD</t>
  </si>
  <si>
    <t>33/17</t>
  </si>
  <si>
    <t xml:space="preserve">SOL 03/0060-00 </t>
  </si>
  <si>
    <t>GUIZAR CONTRERAS MA. GUADALUPE</t>
  </si>
  <si>
    <t>INSTALACION DE DOS TRANSFORMADORES TIPO GARGANTA DE 300 KVA, INCLUYE EL DESMONTAJE DE LOS EXISTENTES, UBICADO EN EL ESTACIONAMIENTO TRES PODERES.</t>
  </si>
  <si>
    <t>MARIA ISABEL SANTOS ZEPEDA</t>
  </si>
  <si>
    <t>MISZ</t>
  </si>
  <si>
    <t>34/17</t>
  </si>
  <si>
    <t>AREGIONAL, S.A. DE C.V.</t>
  </si>
  <si>
    <t>LPNP SOL 03/0033-00</t>
  </si>
  <si>
    <t>DIAGNÓSTICO Y PROGRAMA DE FORTALECIMIENTO A LA TRANSPARENCIA FISCAL 2017</t>
  </si>
  <si>
    <t>SECRETARÍA DE PLANEACIÓN, ADMINISTRACIÓN Y FINANZAS (SUB-FINANZAS)</t>
  </si>
  <si>
    <t>ELOISA BARRERA REYES</t>
  </si>
  <si>
    <t>35/17</t>
  </si>
  <si>
    <t>LPL02/2017</t>
  </si>
  <si>
    <t>TLAQUEPAQUE ESCOLAR, S.A. DE C.V.</t>
  </si>
  <si>
    <t>ADQUISICIÓN DE HASTA 185,820 ciento ochenta y cinco mil ochocientos veinte PAQUETES DE MOCHILAS CON LOS ÚTILES ESCOLARES PARA ESTUDIANTES DE PREESCOLAR DEL PROGRAMA DE MOCHILAS CON LOS ÚTILES DE LA SECRETARÍA DE DESARROLLO E INTEGRACIÓN SOCIAL DEL GOBIERNO DEL ESTADO DE JALISCO 2017</t>
  </si>
  <si>
    <t>SECRETARIA DE DESARROLLO E INTEGRACIÓN SOCIAL</t>
  </si>
  <si>
    <t xml:space="preserve">$25'419,953.02 </t>
  </si>
  <si>
    <t>36/17</t>
  </si>
  <si>
    <t>37/17</t>
  </si>
  <si>
    <t>38/17</t>
  </si>
  <si>
    <t>39/17</t>
  </si>
  <si>
    <t>ADRIANA PEREZ BARBA</t>
  </si>
  <si>
    <t>ADQUISICIÓN DE HASTA 172,067 ciento setenta y dos mil sesenta y siete PAQUETES DE MOCHILAS CON LOS ÚTILES ESCOLARES PARA ESTUDIANTES DE 1° y 2° DE NIVEL PRIMARIA DEL PROGRAMA DE MOCHILAS CON LOS ÚTILES DE LA SECRETARÍA DE DESARROLLO E INTEGRACIÓN SOCIAL DEL GOBIERNO DEL ESTADO DE JALISCO 2017</t>
  </si>
  <si>
    <t xml:space="preserve">$36'632,169.55 </t>
  </si>
  <si>
    <t>PAPELERIA HERRERA CORNEJO DE OCCIDENTE, S.A. DE C.V.</t>
  </si>
  <si>
    <t>ADQUISICIÓN DE HASTA 172,067 ciento setenta y dos mil sesenta y siete PAQUETES DE MOCHILAS CON LOS ÚTILES ESCOLARES PARA ESTUDIANTES DE 3° DE NIVEL PRIMARIA DEL PROGRAMA DE MOCHILAS CON LOS ÚTILES DE LA SECRETARÍA DE DESARROLLO E INTEGRACIÓN SOCIAL DEL GOBIERNO DEL ESTADO DE JALISCO 2017</t>
  </si>
  <si>
    <t>$13'651,189.86</t>
  </si>
  <si>
    <t xml:space="preserve">$77'624,323.13 </t>
  </si>
  <si>
    <t>ADQUISICIÓN DE HASTA 288,674 doscientos ochenta y ocho mil seiscientos setenta y cuatro PAQUETES DE ÚTILES ESCOLARES PARA ESTUDIANTES DE 4°, 5° y 6° DE PRIMARIA DEL PROGRAMA DE MOCHILAS CON LOS ÚTILES DE LA SECRETARÍA DE DESARROLLO E INTEGRACIÓN SOCIAL DEL GOBIERNO DEL ESTADO DE JALISCO 2017</t>
  </si>
  <si>
    <t>PROMO PAPE DE OCCIDENTE, S.A. DE C.V.</t>
  </si>
  <si>
    <t>DISTRIBUIDORA GLER, S.A. DE C.V.</t>
  </si>
  <si>
    <t>ADQUISICIÓN DE HASTA 260,206 doscientos sesenta mil doscientos seis PAQUETES DE ÚTILES ESCOLARES PARA ESTUDIANTES DE NIVEL SECUNDARIA DEL PROGRAMA DE MOCHILAS CON LOS ÚTILES DE LA SECRETARÍA DE DESARROLLO E INTEGRACIÓN SOCIAL DEL GOBIERNO DEL ESTADO DE JALISCO 2017</t>
  </si>
  <si>
    <t>$66'253,651.72</t>
  </si>
  <si>
    <t>40/17</t>
  </si>
  <si>
    <t>SOL 16/0045-00</t>
  </si>
  <si>
    <t>CORPORATIVO GLOBAL FORTUNE, S.A. DE C.V.</t>
  </si>
  <si>
    <t>ADQUISICIÓN DE CASCO BALISTICO (ANTIBALAS) SOLICITADO POR LA FISCALÍA GENERAL DEL ESTADO DE JALISCO</t>
  </si>
  <si>
    <t>$4'387,120.00</t>
  </si>
  <si>
    <t>41/17</t>
  </si>
  <si>
    <t>SOL 03/0099-00</t>
  </si>
  <si>
    <t>MANTENIMIENTO PREVENTIVO MENSUAL A ELEVADORES TIPO MONTACARGAS Y PLATAFORMA DE LAS DIFERENTES DEPENDENCIAS DEL GOBIERNO DEL ESTADO DE JALISCO, POR EL PERIODO DE MAYO A DICIEMBRE 2017 (PAQUETE 10)</t>
  </si>
  <si>
    <t>ALFREDO BRAVO VERDUZCO</t>
  </si>
  <si>
    <t>42/17</t>
  </si>
  <si>
    <t>SOL 03/0109-00</t>
  </si>
  <si>
    <t xml:space="preserve">“MANTENIMIENTO PREVENTIVO MENSUAL A ELEVADORES DE PASAJEROS DE LAS DIFERENTES DEPENDENCIAS DEL ESTADO DE JALISCO, POR EL PERIODO DE ABRIL A DICIEMBRE 2017 (PAQUETE 11)” </t>
  </si>
  <si>
    <t>43/17</t>
  </si>
  <si>
    <t>ITP SOL 16/0091-00</t>
  </si>
  <si>
    <t>FOOTWEAR WORLD MEDUSSA, S.A. DE C.V.</t>
  </si>
  <si>
    <t>ADQUISICIÓN DE CALZADO DE SEGURIDAD</t>
  </si>
  <si>
    <t>FISCALÍA GENERAL DEL ESTADO (SUB-SEGURIDAD)</t>
  </si>
  <si>
    <t>CLAUDIA BERENICE MILLAN SILVA</t>
  </si>
  <si>
    <t>44/17</t>
  </si>
  <si>
    <t>ADQUISICIÓN DE ALIMENTOS PARA LA NORMAL DE ATEQUIZA SOLICITADO POR LA SECRETARIA DE EDUCACIÓN JALISCO</t>
  </si>
  <si>
    <t>SEPAJ</t>
  </si>
  <si>
    <t>LPLP numero 04/0014-00, 04/0015-00, 04/0016-00,
 04/0021-00, 04/0023-00
SOL 63962, 63963 y 63964.</t>
  </si>
  <si>
    <t xml:space="preserve">$3, 045,659.29 </t>
  </si>
  <si>
    <t>45/17</t>
  </si>
  <si>
    <t>46/17</t>
  </si>
  <si>
    <t xml:space="preserve">16/0053-00 </t>
  </si>
  <si>
    <r>
      <t xml:space="preserve">Fiscalía General del Estado, </t>
    </r>
    <r>
      <rPr>
        <sz val="10.5"/>
        <color theme="1"/>
        <rFont val="Microsoft Sans Serif"/>
        <family val="2"/>
      </rPr>
      <t xml:space="preserve"> </t>
    </r>
  </si>
  <si>
    <t>Maxi Uniformes, Sociedad Anónima de Capital Variable</t>
  </si>
  <si>
    <t>ADQUISICION DE FAJOS</t>
  </si>
  <si>
    <t>47/17</t>
  </si>
  <si>
    <t>16/0089-00</t>
  </si>
  <si>
    <t>SIDNEY DENISSE ARTEAGA GALLO</t>
  </si>
  <si>
    <t>ADQUISION DE ROPERIA DE TRABAJO</t>
  </si>
  <si>
    <t>48/17</t>
  </si>
  <si>
    <t>16/0090-00</t>
  </si>
  <si>
    <t>ADQUISICION DE FORNITURAS</t>
  </si>
  <si>
    <t>49/17</t>
  </si>
  <si>
    <t>LPL 16/0829-00</t>
  </si>
  <si>
    <t>SERVICIOS COORDINADOS DE SEGURIDAD PRIVADA CARPO sa de cv</t>
  </si>
  <si>
    <t>ADQUISICIÓN DE LA CONTRATACIÓN DEL SERVICIO DE CAPACITACIÓN ESPECIALIZADA “CURSO E INTERVENCIÓN EN CRISIS Y NEGOCIACIONES PARA LA POLICÍA INVESTIGADORA</t>
  </si>
  <si>
    <t>50/17</t>
  </si>
  <si>
    <t>AD02/2017</t>
  </si>
  <si>
    <t>AERONAVES JH, S. DE R.L. DE C.V.</t>
  </si>
  <si>
    <t>SERVICIO MAYOR DE 12 AÑOS O 144 MESES A LA AERONAVE MODELO AS350N/S 3907 CON MATRÍCULA XC-LJP</t>
  </si>
  <si>
    <t>94,500.00 DOLARES AMERICANOS</t>
  </si>
  <si>
    <t>51/17</t>
  </si>
  <si>
    <t>LPL01/2017</t>
  </si>
  <si>
    <t>ECO BUSSINES, S.A. DE C.V.</t>
  </si>
  <si>
    <t>CONTRATACIÓN DEL SERVICIO DE LIMPIEZA PARA LOS JUZGADOS PENALES DE CONTROL Y JUICIO ORAL</t>
  </si>
  <si>
    <t>52/17</t>
  </si>
  <si>
    <t>LPN 16/0831-00</t>
  </si>
  <si>
    <t>EDUCACIÓN PARA RESISTIR EL USO Y ABUSO DE DROGAS Y LA VIOLENCIA, A.C</t>
  </si>
  <si>
    <t>CURSO DE HABILIDADES Y DESTREZAS DE LA FUNCIÓN POLICIAL PARA PERFILES DE POLICÍA ESTATAL, CUSTODIO, POLICÍA INVESTIGADOR Y POLICÍA VIAL PARA LA FISCALÍA GENERAL DEL ESTADO DE JALISCO</t>
  </si>
  <si>
    <t xml:space="preserve">$2, 532,002.30  </t>
  </si>
  <si>
    <t>MONICA PEREZ</t>
  </si>
  <si>
    <t>53/17</t>
  </si>
  <si>
    <t xml:space="preserve">Licitación Pública Nacional Presencial 03/0009-00 </t>
  </si>
  <si>
    <t xml:space="preserve">Panatex México, Sociedad Anónima de Capital Variable, </t>
  </si>
  <si>
    <t>ADQUISICION DE ANAQUELES METALICOS PARA LA COORDINACION DE CONTROL Y RECEPCION DE DOCUMENTOS DE LA SECRETARA DE PLANEACION, ADMINISTRACION Y FINANZAS DEL GOBIERNO DE JALISCO</t>
  </si>
  <si>
    <t>MARTIN TELLO</t>
  </si>
  <si>
    <t>54/17</t>
  </si>
  <si>
    <t>SAUL SANCHEZ</t>
  </si>
  <si>
    <t>YOHANA</t>
  </si>
  <si>
    <t>55/17</t>
  </si>
  <si>
    <t>C07/2017</t>
  </si>
  <si>
    <t>ECO BUSSINESS CENTER, S.A. DE C.V.</t>
  </si>
  <si>
    <t>SERVICIO DE LIMPIEZA CONTRATADA PARA LAS DEPENDENCIAS DEL GOBIERNO DE JALISCO</t>
  </si>
  <si>
    <t>VARIAS DEPENDENCIAS</t>
  </si>
  <si>
    <t>ADRIANA JIMENEZ NAVARRO</t>
  </si>
  <si>
    <t>56/17</t>
  </si>
  <si>
    <t xml:space="preserve">AGUILAR HERNÁNDEZ Y ASOC S.C. </t>
  </si>
  <si>
    <t xml:space="preserve">Licitación Pública Nacional Presencial 03/0039-00 </t>
  </si>
  <si>
    <t>SERVICIO DE CONSULTORÍA ADMINISTRATIVA PARA EL ACOMPAÑAMIENTO ADMINISTRATIVO AL GOBIERNO DEL ESTADO A NIVEL INTERNACIONAL</t>
  </si>
  <si>
    <t xml:space="preserve">UNIDADES DE APOYO AL GOBERNADOR </t>
  </si>
  <si>
    <t xml:space="preserve">$2, 150,000.00 </t>
  </si>
  <si>
    <t>57/17</t>
  </si>
  <si>
    <t>LPL 03/0026-00/2017</t>
  </si>
  <si>
    <t>RGYT CONSULTORES, S.C.</t>
  </si>
  <si>
    <t>ADQUISICION DE ESTUDIOS Y PROYECTOS CONTABLES</t>
  </si>
  <si>
    <t>58/17</t>
  </si>
  <si>
    <t>SOL 03/0134-00</t>
  </si>
  <si>
    <t>BRAVO VERDUZCO ALFREDO</t>
  </si>
  <si>
    <t xml:space="preserve">MANTENIMIENTO CORRECTIVO MAYOR A ELEVADOR DE PASAJEROS UBICADO EN EL EDIFICIO AGUSTIN YAÑEZ #2343 PERTENECIENTES A LA SECRETARIA DEL MEDIO AMBIENTE Y DESARROLLO TERRITORIAL Y UNIDADES ADMINISTRATIVAS DE APOYO </t>
  </si>
  <si>
    <t>59/17</t>
  </si>
  <si>
    <t>SOL 02/0109-00</t>
  </si>
  <si>
    <t>MANTENIMIENTO CORRECTIVO A ELEVADORES, SERVICIO DE REPARACION A 3 ELEVADORES DE PASAJEROS UBICADOS EN EL EDIFICIO DE REGISTROS DE ARCHIVOS INCLUYE TODO LO NECESARIO Y PUESTA EN MARCHA DEL EQUIPO, SERVICIO SOLICITADO POR LA SECRETARIA GENERAL DE GOBIERNO</t>
  </si>
  <si>
    <t>SRIA. GRAL. DE GOB.</t>
  </si>
  <si>
    <t>60/17</t>
  </si>
  <si>
    <t>“SEGUROS SURA S.A DE C.V.”</t>
  </si>
  <si>
    <t>LPL15/2017</t>
  </si>
  <si>
    <t>CONTRATACIÓN DE SEGURO DE ACCIDENTES PERSONALES PARA BRIGADISTAS, SEMADET</t>
  </si>
  <si>
    <t>61/17</t>
  </si>
  <si>
    <t>SOL 16/1026-00</t>
  </si>
  <si>
    <t>SERVICIOS COORDINADOS DE SEGURIDAD PRIVADA CARPO S.A. DE C.V.</t>
  </si>
  <si>
    <t>CURSO DE PROCEDIMIENTOS DE CADENA DE CUSTODIA PARA LA FISCALIA GENERAL DEL ESTADO DE JALISCO</t>
  </si>
  <si>
    <t>FISCALÍA GENERAL DEL ESTADO</t>
  </si>
  <si>
    <t>62/17</t>
  </si>
  <si>
    <t>SPECIAL ELITE TRAINING SA DE CV</t>
  </si>
  <si>
    <t>CURSO DE ANÁLISIS TÁCTICO PARA LA FISCALÍA GENERAL DEL ESTADO DE JALISCO</t>
  </si>
  <si>
    <t>LPL 
16/0810-00</t>
  </si>
  <si>
    <t>63/17</t>
  </si>
  <si>
    <t>SOL 100/0007-00</t>
  </si>
  <si>
    <t>JONATHAN CRISTHIAN REBOLLAR PALACIOS</t>
  </si>
  <si>
    <t>“MANTENIMIENTO MENOR A INSTALACIONES FIJAS, MANTENIMIENTO PREVENTIVO DE LOS 2 EDIFICIOS QUE ALBERGAN LOS JUZGADOS PENALES DE CONTROL Y JUICIO ORAL DEL DISTRITO JUDICIAL I (PERIODO DE MAYO A DICIEMBRE 2017)”</t>
  </si>
  <si>
    <t>64/17</t>
  </si>
  <si>
    <t>SOL 03/0030-00</t>
  </si>
  <si>
    <t>ABASTECEDORA Y SERVICIOS GIA S.A. DE C.V.</t>
  </si>
  <si>
    <t>CONTRATACION DEL SERVICIO DE ANALISIS DE CALIDAD E IMPACTO GUBERNAMENTAL EN SERVICIOS PUBLICOS DEL ESTADO DE JALISCO</t>
  </si>
  <si>
    <t>65/17</t>
  </si>
  <si>
    <t>LPLP 10070004-00</t>
  </si>
  <si>
    <t>COEFICIENTE COMUNICACIONES, S.A. DE C.V.</t>
  </si>
  <si>
    <t>ADQUISICIÓN DE INFRA.DE COM. Y DE FIBRA ÓPTICA PARA GENERAR LOS SERVICIOS AVANZADOS DE VOZ, DATOS Y VIDEO QUE PERMITA GARANTIZAR LA OPERATIVIDAD DE TRÁFICO SOBRE ENLACES Y ACCESOS DE RED EL DIST. JUDICIAL I, (EDIF. PRINCIPAL Y EDIF. ADJUNTO AL RECLUSORIO METROPOLITANO DEL GOBIERNO DEL ESTADO DE JALISCO</t>
  </si>
  <si>
    <t>CONSEJO DE COORDINACIÓN PARA LA IMPLEMENTACIÓN DEL NUEVO SISTEMA DE JUSTICIA PENAL PARA EL ESTADO DE JALISCO</t>
  </si>
  <si>
    <t>HUGO SÁNCHEZ ESPINOSA</t>
  </si>
  <si>
    <t>66/17</t>
  </si>
  <si>
    <t>LPL  15/0024-00</t>
  </si>
  <si>
    <t>LITHO FORMAS S.A. DE C.V.</t>
  </si>
  <si>
    <t xml:space="preserve">ADQUISICION DE FORMAS CEDULA, FOLIOS Y FOLDERAS </t>
  </si>
  <si>
    <t>SEMOV</t>
  </si>
  <si>
    <t>67/17</t>
  </si>
  <si>
    <t>SOL 03/0034-00</t>
  </si>
  <si>
    <t>GRUPO BUFETE ARQUITECTONICO, S.A. DE C.V.</t>
  </si>
  <si>
    <t>SEPAF SUBPLANEACION</t>
  </si>
  <si>
    <t>IMPERMEABILIZADO DE INMUEBLES DEL ESTACIONAMIENTO DEL EDIFICIO DE LA SUBSECRETARIA DE PLANEACION</t>
  </si>
  <si>
    <t>68/17</t>
  </si>
  <si>
    <t>2,900,00.00</t>
  </si>
  <si>
    <t>CONTRALORIA DEL ESTADO DE JALISCO</t>
  </si>
  <si>
    <t>LPN 18/0189-00</t>
  </si>
  <si>
    <t>Grupo Asesor Ingenia Sociedad Anónima de Capital Variable</t>
  </si>
  <si>
    <t>SERVICIO DE CONSULTORÍA PARA LA IMPLEMENTACIÓN DEL PROYECTO DE LA PLANEACIÓN INTEGRAL PARA LA INSTRUMENTACIÓN DEL SISTEMA NACIONAL ANTICORRUPCIÓN DEL ESTADO DE JALISCO</t>
  </si>
  <si>
    <t>69/17</t>
  </si>
  <si>
    <t>SOL 16/1033-00</t>
  </si>
  <si>
    <t>EDUCACION PARA RESISTIR EL USO Y ABUSO DE DROGAS Y LA VIOLENCIA, A.C.</t>
  </si>
  <si>
    <t>CURSO DE HABILIDADES Y DESTREZAS DE LA FUNCIÓN POLICIAL (POLICÍA CUSTODIO) PARA LA FISCALÍA GENERAL DEL ESTADO DE JALISCO</t>
  </si>
  <si>
    <t>70/17</t>
  </si>
  <si>
    <t>LPL 16/0333-00</t>
  </si>
  <si>
    <t>UNIVERSAL EN COMUNICACIÓN, S.A. DE C.V.</t>
  </si>
  <si>
    <t>ADQUISICÍON DE BATERIAS DE EQUIPO DE TELECOMUNICACIONES</t>
  </si>
  <si>
    <t>71/17</t>
  </si>
  <si>
    <t>LPL12/2017</t>
  </si>
  <si>
    <t>DAOSA, S.A. DE C.V.</t>
  </si>
  <si>
    <t>ADQUISICIÓN DE 26 VEHICULOS TIPO PICK UP DOBLE CABINA S, MARCA NISSAN, MODELO 2018</t>
  </si>
  <si>
    <t>$7'850,439.99</t>
  </si>
  <si>
    <t>ABRIL</t>
  </si>
  <si>
    <t>72/17</t>
  </si>
  <si>
    <t>AD</t>
  </si>
  <si>
    <t xml:space="preserve">SIKORSKY INTERNATIONAL OPERATIONS </t>
  </si>
  <si>
    <t xml:space="preserve">MANTENIMIENTO HELICOPTERO (BOA) </t>
  </si>
  <si>
    <t xml:space="preserve">ADRIANA </t>
  </si>
  <si>
    <t>73/17</t>
  </si>
  <si>
    <t>LPL 16/0833-00</t>
  </si>
  <si>
    <t>PROSPECTIVA Y CONSULTORIA ESTRATEGICA S.C.</t>
  </si>
  <si>
    <t>CAPACITACION DE DERECHOS HUMANOS DE LOS MIEMBROS DE LAS COMUIDADES INDIGENAS</t>
  </si>
  <si>
    <t>74/17</t>
  </si>
  <si>
    <t>Asia Mex Internacional, Sociedad Anónima de Capital Variable,</t>
  </si>
  <si>
    <t>04/0025-00</t>
  </si>
  <si>
    <t>ADQUISICION DE ANTEOJOS, PARA EL PROGRAMA ESTATAL DOTACIÓN DE ANTEOJOS, YO VEO POR JALISCO</t>
  </si>
  <si>
    <t>75/17</t>
  </si>
  <si>
    <t>Autonova, Sociedad Anónima de Capital Variable</t>
  </si>
  <si>
    <t xml:space="preserve">LPL17/2017 </t>
  </si>
  <si>
    <t xml:space="preserve">ADQUISICION DE AUTOMOVILES </t>
  </si>
  <si>
    <t>76/17</t>
  </si>
  <si>
    <t xml:space="preserve">TARJETA ELECTRONICA PLASTICA PARA EFECTIVO DIA DE LAS MADRES </t>
  </si>
  <si>
    <t>EDENRED MEXICO SA DE CV</t>
  </si>
  <si>
    <t>77/17</t>
  </si>
  <si>
    <t>LPNP 03/0195-00</t>
  </si>
  <si>
    <t>ASESORES EMPRESARIALES MARTÍNEZ MARQUEZ, S.C.</t>
  </si>
  <si>
    <t>LPLNP 04/0029-00</t>
  </si>
  <si>
    <t>ADQUISICIÓN PARA LA DICTAMINACIÓN DE ESTADOS FINANCIEROS</t>
  </si>
  <si>
    <t>SECRETARÍA DE PLANEACIÓN, ADMINISTRACIÓN Y FINANZAS (SUB-ADMINISTRACIÓN)</t>
  </si>
  <si>
    <t>ALEJANDRO JOSÉ MONTOYA CASAS</t>
  </si>
  <si>
    <t>MAYO</t>
  </si>
  <si>
    <t>LPN 04/0036-00</t>
  </si>
  <si>
    <t>ZAB DE MÉXICO S.A. DE C.V.</t>
  </si>
  <si>
    <t>MEDALLA CONMEMORATIVAS PARA ENTREGA DE PREMIOS A PERSONAL DOCENTE POR 30 AÑOS O MAS</t>
  </si>
  <si>
    <r>
      <rPr>
        <sz val="10"/>
        <color theme="1"/>
        <rFont val="Microsoft Sans Serif"/>
        <family val="2"/>
      </rPr>
      <t xml:space="preserve">LPL 04/0013-00, 04/0017-00, 04/0018-00, 04/0019-00, 04/0020-00, 04/0022-00 </t>
    </r>
    <r>
      <rPr>
        <b/>
        <sz val="10"/>
        <color theme="1"/>
        <rFont val="Microsoft Sans Serif"/>
        <family val="2"/>
      </rPr>
      <t xml:space="preserve">
SOL 04/0013-00, 04/0018-00, 04/0020-00 y 04/0022-00</t>
    </r>
  </si>
  <si>
    <t xml:space="preserve">ADQUISICIÓN DE ALIMENTOS PARA LOS CENDI </t>
  </si>
  <si>
    <t xml:space="preserve">3, 374,453.18 </t>
  </si>
  <si>
    <t>78/17</t>
  </si>
  <si>
    <t>LPNP 04/0031-00</t>
  </si>
  <si>
    <t>COMERCIALIZADORA LA CASA DE MARIANNA, SA DE CV</t>
  </si>
  <si>
    <t>ADQUISICION DE JUGUETES</t>
  </si>
  <si>
    <t>79/17</t>
  </si>
  <si>
    <t>AD sol 16/0271-00</t>
  </si>
  <si>
    <t>Justicia Pro Persona</t>
  </si>
  <si>
    <t>CAPACITACIÓN ESPECIALIZADA A ELEMENTOS DE LA FISCALÍA GENERAL PARA LA CREACIÓN E IMPLEMENTACIÓN DE LA FISCALÍA ESPECIALIZADA EN INVESTIGACIONES DE DESAPARICIONES DE PERSONAS EN EL ESTADO DE JALISCO</t>
  </si>
  <si>
    <t xml:space="preserve">1, 593,000.00 </t>
  </si>
  <si>
    <t>TOPE $50'000,000,00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</si>
</sst>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164" formatCode="&quot;$&quot;#,##0.00"/>
    <numFmt numFmtId="165" formatCode="[$-80A]d&quot; de &quot;mmmm&quot; de &quot;yyyy;@"/>
  </numFmts>
  <fonts count="36">
    <font>
      <sz val="11"/>
      <color theme="1"/>
      <name val="Calibri"/>
      <family val="2"/>
      <scheme val="minor"/>
    </font>
    <font>
      <sz val="8"/>
      <name val="Calibri"/>
      <family val="2"/>
    </font>
    <font>
      <sz val="11"/>
      <color rgb="FF9C0006"/>
      <name val="Calibri"/>
      <family val="2"/>
      <scheme val="minor"/>
    </font>
    <font>
      <sz val="11"/>
      <color rgb="FF9C6500"/>
      <name val="Calibri"/>
      <family val="2"/>
      <scheme val="minor"/>
    </font>
    <font>
      <sz val="10"/>
      <name val="Arial Unicode MS"/>
      <family val="2"/>
    </font>
    <font>
      <sz val="10"/>
      <color theme="1"/>
      <name val="Arial Unicode MS"/>
      <family val="2"/>
    </font>
    <font>
      <b/>
      <sz val="10"/>
      <name val="Arial Unicode MS"/>
      <family val="2"/>
    </font>
    <font>
      <sz val="10"/>
      <color indexed="8"/>
      <name val="Arial Unicode MS"/>
      <family val="2"/>
    </font>
    <font>
      <b/>
      <sz val="10"/>
      <color theme="1"/>
      <name val="Arial Unicode MS"/>
      <family val="2"/>
    </font>
    <font>
      <sz val="10"/>
      <color rgb="FF9C0006"/>
      <name val="Arial Unicode MS"/>
      <family val="2"/>
    </font>
    <font>
      <sz val="10"/>
      <color rgb="FF000000"/>
      <name val="Arial Unicode MS"/>
      <family val="2"/>
    </font>
    <font>
      <sz val="10"/>
      <color rgb="FF9C6500"/>
      <name val="Arial Unicode MS"/>
      <family val="2"/>
    </font>
    <font>
      <sz val="8"/>
      <color rgb="FF000000"/>
      <name val="Arial"/>
      <family val="2"/>
    </font>
    <font>
      <b/>
      <sz val="10.5"/>
      <color theme="1"/>
      <name val="Microsoft Sans Serif"/>
      <family val="2"/>
    </font>
    <font>
      <b/>
      <sz val="10"/>
      <color theme="1"/>
      <name val="Microsoft Sans Serif"/>
      <family val="2"/>
    </font>
    <font>
      <sz val="10.5"/>
      <color theme="1"/>
      <name val="Microsoft Sans Serif"/>
      <family val="2"/>
    </font>
    <font>
      <sz val="11"/>
      <color theme="1"/>
      <name val="Calibri"/>
      <family val="2"/>
      <scheme val="minor"/>
    </font>
    <font>
      <b/>
      <sz val="10.5"/>
      <color rgb="FF000000"/>
      <name val="Microsoft Sans Serif"/>
      <family val="2"/>
    </font>
    <font>
      <b/>
      <sz val="11"/>
      <color theme="1"/>
      <name val="Microsoft Sans Serif"/>
      <family val="2"/>
    </font>
    <font>
      <b/>
      <sz val="10"/>
      <name val="Microsoft Sans Serif"/>
      <family val="2"/>
    </font>
    <font>
      <b/>
      <sz val="10"/>
      <color indexed="8"/>
      <name val="Microsoft Sans Serif"/>
      <family val="2"/>
    </font>
    <font>
      <b/>
      <sz val="10"/>
      <color rgb="FF000000"/>
      <name val="Microsoft Sans Serif"/>
      <family val="2"/>
    </font>
    <font>
      <b/>
      <sz val="10"/>
      <color rgb="FFFF0000"/>
      <name val="Microsoft Sans Serif"/>
      <family val="2"/>
    </font>
    <font>
      <b/>
      <sz val="9.5"/>
      <color theme="1"/>
      <name val="Microsoft Sans Serif"/>
      <family val="2"/>
    </font>
    <font>
      <b/>
      <sz val="10"/>
      <color rgb="FF9C0006"/>
      <name val="Microsoft Sans Serif"/>
      <family val="2"/>
    </font>
    <font>
      <b/>
      <sz val="9"/>
      <color theme="1"/>
      <name val="Microsoft Sans Serif"/>
      <family val="2"/>
    </font>
    <font>
      <b/>
      <sz val="10"/>
      <color theme="1"/>
      <name val="Arial"/>
      <family val="2"/>
    </font>
    <font>
      <b/>
      <sz val="10.5"/>
      <color theme="1"/>
      <name val="Arial"/>
      <family val="2"/>
    </font>
    <font>
      <b/>
      <sz val="10.5"/>
      <name val="Microsoft Sans Serif"/>
      <family val="2"/>
    </font>
    <font>
      <b/>
      <sz val="11"/>
      <color theme="1"/>
      <name val="Calibri"/>
      <family val="2"/>
      <scheme val="minor"/>
    </font>
    <font>
      <b/>
      <sz val="10"/>
      <color rgb="FF272727"/>
      <name val="Microsoft Sans Serif"/>
      <family val="2"/>
    </font>
    <font>
      <b/>
      <sz val="10"/>
      <color theme="1"/>
      <name val="Franklin Gothic Book"/>
      <family val="2"/>
    </font>
    <font>
      <sz val="10"/>
      <color theme="1"/>
      <name val="Arial"/>
      <family val="2"/>
    </font>
    <font>
      <b/>
      <sz val="11"/>
      <color theme="1"/>
      <name val="Arial"/>
      <family val="2"/>
    </font>
    <font>
      <sz val="11"/>
      <color theme="1"/>
      <name val="Microsoft Sans Serif"/>
      <family val="2"/>
    </font>
    <font>
      <sz val="10"/>
      <color theme="1"/>
      <name val="Microsoft Sans Serif"/>
      <family val="2"/>
    </font>
  </fonts>
  <fills count="1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E79B"/>
        <bgColor indexed="64"/>
      </patternFill>
    </fill>
    <fill>
      <patternFill patternType="solid">
        <fgColor rgb="FFD73D31"/>
        <bgColor indexed="64"/>
      </patternFill>
    </fill>
    <fill>
      <patternFill patternType="solid">
        <fgColor rgb="FFFFFFFF"/>
        <bgColor indexed="64"/>
      </patternFill>
    </fill>
    <fill>
      <patternFill patternType="solid">
        <fgColor rgb="FF00B050"/>
        <bgColor indexed="64"/>
      </patternFill>
    </fill>
    <fill>
      <patternFill patternType="solid">
        <fgColor theme="8" tint="0.59999389629810485"/>
        <bgColor indexed="64"/>
      </patternFill>
    </fill>
    <fill>
      <patternFill patternType="solid">
        <fgColor rgb="FF448D23"/>
        <bgColor indexed="64"/>
      </patternFill>
    </fill>
    <fill>
      <patternFill patternType="solid">
        <fgColor rgb="FFFF0000"/>
        <bgColor indexed="64"/>
      </patternFill>
    </fill>
    <fill>
      <patternFill patternType="solid">
        <fgColor theme="9" tint="-0.249977111117893"/>
        <bgColor indexed="64"/>
      </patternFill>
    </fill>
    <fill>
      <patternFill patternType="solid">
        <fgColor theme="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4">
    <xf numFmtId="0" fontId="0" fillId="0" borderId="0"/>
    <xf numFmtId="0" fontId="2" fillId="5" borderId="0" applyNumberFormat="0" applyBorder="0" applyAlignment="0" applyProtection="0"/>
    <xf numFmtId="0" fontId="3" fillId="6" borderId="0" applyNumberFormat="0" applyBorder="0" applyAlignment="0" applyProtection="0"/>
    <xf numFmtId="44" fontId="16" fillId="0" borderId="0" applyFont="0" applyFill="0" applyBorder="0" applyAlignment="0" applyProtection="0"/>
  </cellStyleXfs>
  <cellXfs count="205">
    <xf numFmtId="0" fontId="0" fillId="0" borderId="0" xfId="0"/>
    <xf numFmtId="164" fontId="7" fillId="2" borderId="1" xfId="0" applyNumberFormat="1" applyFont="1" applyFill="1" applyBorder="1" applyAlignment="1">
      <alignment horizontal="center"/>
    </xf>
    <xf numFmtId="49" fontId="4" fillId="4" borderId="1" xfId="0" applyNumberFormat="1" applyFont="1" applyFill="1" applyBorder="1" applyAlignment="1">
      <alignment horizontal="center"/>
    </xf>
    <xf numFmtId="164" fontId="5" fillId="4" borderId="1" xfId="0" applyNumberFormat="1" applyFont="1" applyFill="1" applyBorder="1" applyAlignment="1">
      <alignment horizontal="center" wrapText="1"/>
    </xf>
    <xf numFmtId="164" fontId="7" fillId="2" borderId="1" xfId="0" applyNumberFormat="1" applyFont="1" applyFill="1" applyBorder="1" applyAlignment="1">
      <alignment horizontal="center" wrapText="1"/>
    </xf>
    <xf numFmtId="49" fontId="4" fillId="0" borderId="1" xfId="0" applyNumberFormat="1" applyFont="1" applyFill="1" applyBorder="1" applyAlignment="1">
      <alignment horizontal="center"/>
    </xf>
    <xf numFmtId="164" fontId="7" fillId="0" borderId="1" xfId="0" applyNumberFormat="1" applyFont="1" applyFill="1" applyBorder="1" applyAlignment="1">
      <alignment horizontal="center" wrapText="1"/>
    </xf>
    <xf numFmtId="0" fontId="8" fillId="0" borderId="0" xfId="0" applyFont="1" applyAlignment="1">
      <alignment horizontal="center"/>
    </xf>
    <xf numFmtId="4" fontId="7" fillId="2" borderId="1" xfId="0" applyNumberFormat="1" applyFont="1" applyFill="1" applyBorder="1" applyAlignment="1">
      <alignment horizontal="center"/>
    </xf>
    <xf numFmtId="8" fontId="7" fillId="2" borderId="1" xfId="0" applyNumberFormat="1" applyFont="1" applyFill="1" applyBorder="1" applyAlignment="1">
      <alignment horizontal="center"/>
    </xf>
    <xf numFmtId="8" fontId="8" fillId="0" borderId="0" xfId="0" applyNumberFormat="1" applyFont="1" applyAlignment="1">
      <alignment horizontal="center"/>
    </xf>
    <xf numFmtId="49" fontId="4" fillId="3" borderId="1" xfId="0" applyNumberFormat="1" applyFont="1" applyFill="1" applyBorder="1" applyAlignment="1">
      <alignment horizontal="center"/>
    </xf>
    <xf numFmtId="164" fontId="7" fillId="4" borderId="1" xfId="0" applyNumberFormat="1" applyFont="1" applyFill="1" applyBorder="1" applyAlignment="1">
      <alignment horizontal="center" wrapText="1"/>
    </xf>
    <xf numFmtId="49" fontId="9" fillId="5" borderId="1" xfId="1" applyNumberFormat="1" applyFont="1" applyBorder="1" applyAlignment="1">
      <alignment horizontal="center"/>
    </xf>
    <xf numFmtId="164" fontId="9" fillId="5" borderId="1" xfId="1" applyNumberFormat="1" applyFont="1" applyBorder="1" applyAlignment="1">
      <alignment horizontal="center" wrapText="1"/>
    </xf>
    <xf numFmtId="49" fontId="4" fillId="4"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164" fontId="5" fillId="0" borderId="1" xfId="0" applyNumberFormat="1" applyFont="1" applyBorder="1" applyAlignment="1">
      <alignment horizontal="center" wrapText="1"/>
    </xf>
    <xf numFmtId="0" fontId="10" fillId="0" borderId="0" xfId="0" applyFont="1" applyAlignment="1">
      <alignment horizontal="center"/>
    </xf>
    <xf numFmtId="49" fontId="4" fillId="7" borderId="1" xfId="0" applyNumberFormat="1" applyFont="1" applyFill="1" applyBorder="1" applyAlignment="1">
      <alignment horizontal="center"/>
    </xf>
    <xf numFmtId="164" fontId="5" fillId="7" borderId="0" xfId="0" applyNumberFormat="1" applyFont="1" applyFill="1" applyAlignment="1">
      <alignment horizontal="center"/>
    </xf>
    <xf numFmtId="164" fontId="5" fillId="3" borderId="1" xfId="0" applyNumberFormat="1" applyFont="1" applyFill="1" applyBorder="1" applyAlignment="1">
      <alignment horizontal="center" wrapText="1"/>
    </xf>
    <xf numFmtId="164" fontId="7" fillId="2" borderId="0" xfId="0" applyNumberFormat="1" applyFont="1" applyFill="1" applyAlignment="1">
      <alignment horizontal="center"/>
    </xf>
    <xf numFmtId="49" fontId="6" fillId="4" borderId="1" xfId="0" applyNumberFormat="1" applyFont="1" applyFill="1" applyBorder="1" applyAlignment="1">
      <alignment horizontal="center"/>
    </xf>
    <xf numFmtId="49" fontId="6" fillId="4" borderId="4" xfId="0" applyNumberFormat="1" applyFont="1" applyFill="1" applyBorder="1" applyAlignment="1">
      <alignment horizontal="center"/>
    </xf>
    <xf numFmtId="0" fontId="11" fillId="6" borderId="2" xfId="2" applyFont="1" applyBorder="1" applyAlignment="1">
      <alignment horizontal="center"/>
    </xf>
    <xf numFmtId="164" fontId="11" fillId="6" borderId="1" xfId="2" applyNumberFormat="1" applyFont="1" applyBorder="1" applyAlignment="1">
      <alignment horizontal="center" wrapText="1"/>
    </xf>
    <xf numFmtId="49" fontId="6" fillId="4" borderId="3" xfId="0" applyNumberFormat="1" applyFont="1" applyFill="1" applyBorder="1" applyAlignment="1">
      <alignment horizontal="center"/>
    </xf>
    <xf numFmtId="0" fontId="8" fillId="4" borderId="0" xfId="0" applyFont="1" applyFill="1" applyAlignment="1">
      <alignment horizontal="center"/>
    </xf>
    <xf numFmtId="164" fontId="4" fillId="2" borderId="1" xfId="0" applyNumberFormat="1" applyFont="1" applyFill="1" applyBorder="1" applyAlignment="1">
      <alignment horizontal="center" wrapText="1"/>
    </xf>
    <xf numFmtId="164" fontId="5" fillId="0" borderId="1" xfId="0" applyNumberFormat="1" applyFont="1" applyBorder="1" applyAlignment="1">
      <alignment horizontal="center"/>
    </xf>
    <xf numFmtId="164" fontId="5" fillId="2" borderId="1" xfId="0" applyNumberFormat="1" applyFont="1" applyFill="1" applyBorder="1" applyAlignment="1">
      <alignment horizontal="center"/>
    </xf>
    <xf numFmtId="164" fontId="4" fillId="0" borderId="1" xfId="0" applyNumberFormat="1" applyFont="1" applyFill="1" applyBorder="1" applyAlignment="1">
      <alignment horizontal="center" wrapText="1"/>
    </xf>
    <xf numFmtId="164" fontId="4" fillId="4" borderId="1" xfId="0" applyNumberFormat="1" applyFont="1" applyFill="1" applyBorder="1" applyAlignment="1">
      <alignment horizontal="center" wrapText="1"/>
    </xf>
    <xf numFmtId="164" fontId="4" fillId="4" borderId="0" xfId="0" applyNumberFormat="1" applyFont="1" applyFill="1" applyAlignment="1">
      <alignment horizontal="center"/>
    </xf>
    <xf numFmtId="164" fontId="5" fillId="4" borderId="1" xfId="0" applyNumberFormat="1" applyFont="1" applyFill="1" applyBorder="1" applyAlignment="1">
      <alignment horizontal="center"/>
    </xf>
    <xf numFmtId="0" fontId="4" fillId="2" borderId="1" xfId="0" applyNumberFormat="1" applyFont="1" applyFill="1" applyBorder="1" applyAlignment="1">
      <alignment horizontal="center"/>
    </xf>
    <xf numFmtId="0" fontId="4" fillId="4" borderId="1" xfId="0" applyNumberFormat="1" applyFont="1" applyFill="1" applyBorder="1" applyAlignment="1">
      <alignment horizontal="center"/>
    </xf>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xf>
    <xf numFmtId="164" fontId="5" fillId="2" borderId="1" xfId="0" applyNumberFormat="1" applyFont="1" applyFill="1" applyBorder="1" applyAlignment="1">
      <alignment horizontal="center" wrapText="1"/>
    </xf>
    <xf numFmtId="49" fontId="4" fillId="2" borderId="4" xfId="0" applyNumberFormat="1" applyFont="1" applyFill="1" applyBorder="1" applyAlignment="1">
      <alignment horizontal="center"/>
    </xf>
    <xf numFmtId="164" fontId="5" fillId="2" borderId="4" xfId="0" applyNumberFormat="1" applyFont="1" applyFill="1" applyBorder="1" applyAlignment="1">
      <alignment horizontal="center" wrapText="1"/>
    </xf>
    <xf numFmtId="164" fontId="0" fillId="0" borderId="0" xfId="0" applyNumberFormat="1"/>
    <xf numFmtId="8" fontId="0" fillId="0" borderId="0" xfId="0" applyNumberFormat="1"/>
    <xf numFmtId="8" fontId="12" fillId="0" borderId="0" xfId="0" applyNumberFormat="1" applyFont="1"/>
    <xf numFmtId="8" fontId="12" fillId="9" borderId="2" xfId="0" applyNumberFormat="1" applyFont="1" applyFill="1" applyBorder="1" applyAlignment="1">
      <alignment horizontal="center" wrapText="1"/>
    </xf>
    <xf numFmtId="8" fontId="12" fillId="9" borderId="9" xfId="0" applyNumberFormat="1" applyFont="1" applyFill="1" applyBorder="1" applyAlignment="1">
      <alignment horizontal="center" wrapText="1"/>
    </xf>
    <xf numFmtId="0" fontId="13" fillId="4" borderId="1" xfId="0" applyFont="1" applyFill="1" applyBorder="1" applyAlignment="1">
      <alignment horizontal="center" wrapText="1"/>
    </xf>
    <xf numFmtId="0" fontId="14" fillId="0" borderId="0" xfId="0" applyFont="1" applyAlignment="1">
      <alignment horizontal="center" wrapText="1"/>
    </xf>
    <xf numFmtId="49" fontId="19" fillId="8" borderId="1" xfId="0" applyNumberFormat="1" applyFont="1" applyFill="1" applyBorder="1" applyAlignment="1">
      <alignment horizontal="center" vertical="center" wrapText="1"/>
    </xf>
    <xf numFmtId="0" fontId="20" fillId="8" borderId="1" xfId="0" applyFont="1" applyFill="1" applyBorder="1" applyAlignment="1">
      <alignment horizontal="center" vertical="center" wrapText="1"/>
    </xf>
    <xf numFmtId="0" fontId="20" fillId="8" borderId="1" xfId="0" applyFont="1" applyFill="1" applyBorder="1" applyAlignment="1">
      <alignment horizontal="center" wrapText="1"/>
    </xf>
    <xf numFmtId="0" fontId="14" fillId="4" borderId="0" xfId="0" applyFont="1" applyFill="1" applyAlignment="1">
      <alignment horizontal="center" wrapText="1"/>
    </xf>
    <xf numFmtId="0" fontId="14" fillId="10" borderId="0" xfId="0" applyFont="1" applyFill="1" applyAlignment="1">
      <alignment horizontal="center" wrapText="1"/>
    </xf>
    <xf numFmtId="0" fontId="19" fillId="10" borderId="0" xfId="0" applyFont="1" applyFill="1" applyAlignment="1">
      <alignment horizontal="center" wrapText="1"/>
    </xf>
    <xf numFmtId="49" fontId="19" fillId="4" borderId="1" xfId="2"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9" fillId="4" borderId="1" xfId="2" applyFont="1" applyFill="1" applyBorder="1" applyAlignment="1">
      <alignment horizontal="center" vertical="center" wrapText="1"/>
    </xf>
    <xf numFmtId="0" fontId="19" fillId="4" borderId="1" xfId="2" applyFont="1" applyFill="1" applyBorder="1" applyAlignment="1">
      <alignment horizontal="center" wrapText="1"/>
    </xf>
    <xf numFmtId="49" fontId="19" fillId="4" borderId="1" xfId="0" applyNumberFormat="1" applyFont="1" applyFill="1" applyBorder="1" applyAlignment="1">
      <alignment horizontal="center" vertical="center" wrapText="1"/>
    </xf>
    <xf numFmtId="0" fontId="14" fillId="4" borderId="1" xfId="0" applyFont="1" applyFill="1" applyBorder="1" applyAlignment="1">
      <alignment horizontal="center" wrapText="1"/>
    </xf>
    <xf numFmtId="164" fontId="14" fillId="4" borderId="1"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165" fontId="20" fillId="4" borderId="1" xfId="0" applyNumberFormat="1" applyFont="1" applyFill="1" applyBorder="1" applyAlignment="1">
      <alignment horizontal="center" vertical="center" wrapText="1"/>
    </xf>
    <xf numFmtId="0" fontId="20" fillId="4" borderId="1" xfId="0" applyFont="1" applyFill="1" applyBorder="1" applyAlignment="1">
      <alignment horizontal="center" wrapText="1"/>
    </xf>
    <xf numFmtId="164" fontId="20" fillId="4" borderId="1" xfId="0" applyNumberFormat="1" applyFont="1" applyFill="1" applyBorder="1" applyAlignment="1">
      <alignment horizontal="center" vertical="center" wrapText="1"/>
    </xf>
    <xf numFmtId="8" fontId="14" fillId="4" borderId="1" xfId="0" applyNumberFormat="1" applyFont="1" applyFill="1" applyBorder="1" applyAlignment="1">
      <alignment horizontal="center" vertical="center" wrapText="1"/>
    </xf>
    <xf numFmtId="0" fontId="14" fillId="12" borderId="0" xfId="0" applyFont="1" applyFill="1" applyAlignment="1">
      <alignment horizontal="center" wrapText="1"/>
    </xf>
    <xf numFmtId="0" fontId="14" fillId="4" borderId="0" xfId="0" applyFont="1" applyFill="1" applyAlignment="1">
      <alignment horizontal="center" vertical="center"/>
    </xf>
    <xf numFmtId="0" fontId="19" fillId="4" borderId="1" xfId="0" applyFont="1" applyFill="1" applyBorder="1" applyAlignment="1">
      <alignment horizontal="center" vertical="center" wrapText="1"/>
    </xf>
    <xf numFmtId="49" fontId="19" fillId="4" borderId="1" xfId="0" applyNumberFormat="1" applyFont="1" applyFill="1" applyBorder="1" applyAlignment="1">
      <alignment horizontal="center" wrapText="1"/>
    </xf>
    <xf numFmtId="0" fontId="14" fillId="4" borderId="0" xfId="0" applyFont="1" applyFill="1" applyAlignment="1">
      <alignment horizontal="center" vertical="center" wrapText="1"/>
    </xf>
    <xf numFmtId="49" fontId="14" fillId="4" borderId="1" xfId="1" applyNumberFormat="1" applyFont="1" applyFill="1" applyBorder="1" applyAlignment="1">
      <alignment horizontal="center" vertical="center" wrapText="1"/>
    </xf>
    <xf numFmtId="0" fontId="14" fillId="4" borderId="1" xfId="1" applyFont="1" applyFill="1" applyBorder="1" applyAlignment="1">
      <alignment horizontal="center" vertical="center" wrapText="1"/>
    </xf>
    <xf numFmtId="15" fontId="20" fillId="4" borderId="1" xfId="0" applyNumberFormat="1" applyFont="1" applyFill="1" applyBorder="1" applyAlignment="1">
      <alignment horizontal="center" vertical="center" wrapText="1"/>
    </xf>
    <xf numFmtId="0" fontId="19" fillId="4" borderId="1" xfId="1" applyFont="1" applyFill="1" applyBorder="1" applyAlignment="1">
      <alignment horizontal="center" wrapText="1"/>
    </xf>
    <xf numFmtId="164" fontId="19" fillId="4" borderId="1" xfId="0" applyNumberFormat="1" applyFont="1" applyFill="1" applyBorder="1" applyAlignment="1">
      <alignment horizontal="center" vertical="center" wrapText="1"/>
    </xf>
    <xf numFmtId="0" fontId="19" fillId="4" borderId="0" xfId="0" applyFont="1" applyFill="1" applyAlignment="1">
      <alignment horizontal="center" wrapText="1"/>
    </xf>
    <xf numFmtId="0" fontId="22" fillId="4" borderId="0" xfId="0" applyFont="1" applyFill="1" applyAlignment="1">
      <alignment horizontal="center" wrapText="1"/>
    </xf>
    <xf numFmtId="0" fontId="14" fillId="3" borderId="0" xfId="0" applyFont="1" applyFill="1" applyAlignment="1">
      <alignment horizontal="center" wrapText="1"/>
    </xf>
    <xf numFmtId="14" fontId="14" fillId="4" borderId="1" xfId="0" applyNumberFormat="1" applyFont="1" applyFill="1" applyBorder="1" applyAlignment="1">
      <alignment horizontal="center" vertical="center" wrapText="1"/>
    </xf>
    <xf numFmtId="0" fontId="14" fillId="4" borderId="1" xfId="0" applyNumberFormat="1" applyFont="1" applyFill="1" applyBorder="1" applyAlignment="1">
      <alignment horizontal="center" wrapText="1"/>
    </xf>
    <xf numFmtId="49" fontId="14" fillId="4" borderId="1" xfId="0" applyNumberFormat="1" applyFont="1" applyFill="1" applyBorder="1" applyAlignment="1">
      <alignment horizontal="center" vertical="center" wrapText="1"/>
    </xf>
    <xf numFmtId="0" fontId="14" fillId="4" borderId="0" xfId="0" applyFont="1" applyFill="1" applyAlignment="1">
      <alignment horizontal="center" textRotation="255" wrapText="1"/>
    </xf>
    <xf numFmtId="0" fontId="14" fillId="4" borderId="0" xfId="0" applyFont="1" applyFill="1" applyAlignment="1">
      <alignment horizontal="center"/>
    </xf>
    <xf numFmtId="0" fontId="19" fillId="4" borderId="1" xfId="0" applyFont="1" applyFill="1" applyBorder="1" applyAlignment="1">
      <alignment horizontal="center" wrapText="1"/>
    </xf>
    <xf numFmtId="0" fontId="14" fillId="4" borderId="1" xfId="0" applyFont="1" applyFill="1" applyBorder="1" applyAlignment="1">
      <alignment horizontal="center" vertical="center"/>
    </xf>
    <xf numFmtId="16" fontId="14" fillId="4" borderId="1" xfId="0" applyNumberFormat="1" applyFont="1" applyFill="1" applyBorder="1" applyAlignment="1">
      <alignment horizontal="center" wrapText="1"/>
    </xf>
    <xf numFmtId="49" fontId="19" fillId="4" borderId="1" xfId="1" applyNumberFormat="1" applyFont="1" applyFill="1" applyBorder="1" applyAlignment="1">
      <alignment horizontal="center" vertical="center" wrapText="1"/>
    </xf>
    <xf numFmtId="0" fontId="19" fillId="4" borderId="0" xfId="1" applyFont="1" applyFill="1" applyAlignment="1">
      <alignment horizontal="center" wrapText="1"/>
    </xf>
    <xf numFmtId="0" fontId="19" fillId="4" borderId="1" xfId="1" applyFont="1" applyFill="1" applyBorder="1" applyAlignment="1">
      <alignment horizontal="center" vertical="center" wrapText="1"/>
    </xf>
    <xf numFmtId="0" fontId="14" fillId="4" borderId="1" xfId="0" applyFont="1" applyFill="1" applyBorder="1" applyAlignment="1">
      <alignment horizontal="center" vertical="top" wrapText="1"/>
    </xf>
    <xf numFmtId="0" fontId="24" fillId="4" borderId="0" xfId="1" applyFont="1" applyFill="1" applyAlignment="1">
      <alignment horizontal="center" wrapText="1"/>
    </xf>
    <xf numFmtId="15" fontId="14" fillId="4" borderId="1" xfId="0" applyNumberFormat="1" applyFont="1" applyFill="1" applyBorder="1" applyAlignment="1">
      <alignment horizontal="center" wrapText="1"/>
    </xf>
    <xf numFmtId="0" fontId="20" fillId="4" borderId="0" xfId="0" applyFont="1" applyFill="1" applyBorder="1" applyAlignment="1">
      <alignment horizontal="center" wrapText="1"/>
    </xf>
    <xf numFmtId="16" fontId="14" fillId="4" borderId="1" xfId="0" applyNumberFormat="1" applyFont="1" applyFill="1" applyBorder="1" applyAlignment="1">
      <alignment horizontal="center" vertical="center" wrapText="1"/>
    </xf>
    <xf numFmtId="0" fontId="25" fillId="4" borderId="1" xfId="0" applyFont="1" applyFill="1" applyBorder="1" applyAlignment="1">
      <alignment horizontal="center" wrapText="1"/>
    </xf>
    <xf numFmtId="0"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xf>
    <xf numFmtId="0" fontId="14" fillId="4" borderId="0" xfId="0" applyFont="1" applyFill="1" applyBorder="1" applyAlignment="1">
      <alignment horizontal="center" wrapText="1"/>
    </xf>
    <xf numFmtId="49" fontId="19" fillId="4" borderId="4"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4" xfId="0" applyFont="1" applyFill="1" applyBorder="1" applyAlignment="1">
      <alignment horizontal="center" wrapText="1"/>
    </xf>
    <xf numFmtId="49" fontId="19" fillId="4" borderId="3" xfId="0" applyNumberFormat="1" applyFont="1" applyFill="1" applyBorder="1" applyAlignment="1">
      <alignment horizontal="center" vertical="center" wrapText="1"/>
    </xf>
    <xf numFmtId="17" fontId="14" fillId="4" borderId="1" xfId="0" applyNumberFormat="1" applyFont="1" applyFill="1" applyBorder="1" applyAlignment="1">
      <alignment horizontal="center" vertical="center" wrapText="1"/>
    </xf>
    <xf numFmtId="0" fontId="14" fillId="0" borderId="0" xfId="0" applyFont="1" applyFill="1" applyAlignment="1">
      <alignment horizontal="center" wrapText="1"/>
    </xf>
    <xf numFmtId="49" fontId="19"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wrapText="1"/>
    </xf>
    <xf numFmtId="0" fontId="13" fillId="4" borderId="0" xfId="0" applyFont="1" applyFill="1" applyAlignment="1">
      <alignment horizontal="center" wrapText="1"/>
    </xf>
    <xf numFmtId="0" fontId="19" fillId="4" borderId="1" xfId="0" applyFont="1" applyFill="1" applyBorder="1" applyAlignment="1" applyProtection="1">
      <alignment horizontal="center" vertical="center" wrapText="1"/>
    </xf>
    <xf numFmtId="0" fontId="14" fillId="4" borderId="1" xfId="0" applyFont="1" applyFill="1" applyBorder="1" applyAlignment="1">
      <alignment wrapText="1"/>
    </xf>
    <xf numFmtId="0" fontId="28" fillId="4" borderId="0" xfId="0" applyFont="1" applyFill="1" applyAlignment="1">
      <alignment horizontal="center"/>
    </xf>
    <xf numFmtId="0" fontId="14" fillId="4" borderId="3" xfId="0" applyFont="1" applyFill="1" applyBorder="1" applyAlignment="1">
      <alignment horizontal="center" vertical="center" wrapText="1"/>
    </xf>
    <xf numFmtId="0" fontId="14" fillId="4" borderId="10" xfId="0" applyFont="1" applyFill="1" applyBorder="1" applyAlignment="1">
      <alignment horizontal="center" wrapText="1"/>
    </xf>
    <xf numFmtId="0" fontId="14" fillId="4" borderId="10" xfId="0" applyFont="1" applyFill="1" applyBorder="1" applyAlignment="1">
      <alignment horizontal="center" vertical="center" wrapText="1"/>
    </xf>
    <xf numFmtId="0" fontId="15" fillId="4" borderId="0" xfId="0" applyFont="1" applyFill="1" applyAlignment="1">
      <alignment horizontal="center" wrapText="1"/>
    </xf>
    <xf numFmtId="0" fontId="18" fillId="4" borderId="1" xfId="0" applyFont="1" applyFill="1" applyBorder="1" applyAlignment="1">
      <alignment horizontal="center"/>
    </xf>
    <xf numFmtId="0" fontId="13" fillId="4" borderId="1" xfId="0" applyFont="1" applyFill="1" applyBorder="1" applyAlignment="1">
      <alignment horizontal="center"/>
    </xf>
    <xf numFmtId="0" fontId="13" fillId="4" borderId="0" xfId="0" applyFont="1" applyFill="1" applyAlignment="1">
      <alignment horizontal="center"/>
    </xf>
    <xf numFmtId="0" fontId="15" fillId="4" borderId="0" xfId="0" applyFont="1" applyFill="1" applyAlignment="1">
      <alignment horizontal="center"/>
    </xf>
    <xf numFmtId="0" fontId="25" fillId="4" borderId="0" xfId="0" applyFont="1" applyFill="1" applyAlignment="1">
      <alignment horizontal="center"/>
    </xf>
    <xf numFmtId="0" fontId="13" fillId="4" borderId="0" xfId="0" applyFont="1" applyFill="1" applyAlignment="1">
      <alignment horizontal="center" vertical="center" wrapText="1"/>
    </xf>
    <xf numFmtId="0" fontId="26" fillId="4" borderId="0" xfId="0" applyFont="1" applyFill="1" applyAlignment="1">
      <alignment wrapText="1"/>
    </xf>
    <xf numFmtId="0" fontId="27" fillId="4" borderId="0" xfId="0" applyFont="1" applyFill="1"/>
    <xf numFmtId="0" fontId="18" fillId="4" borderId="0" xfId="0" applyFont="1" applyFill="1" applyAlignment="1">
      <alignment horizontal="center"/>
    </xf>
    <xf numFmtId="0" fontId="13" fillId="4" borderId="1" xfId="0" applyFont="1" applyFill="1" applyBorder="1"/>
    <xf numFmtId="0" fontId="13" fillId="4" borderId="0" xfId="0" applyFont="1" applyFill="1"/>
    <xf numFmtId="0" fontId="18" fillId="4" borderId="0" xfId="0" applyFont="1" applyFill="1" applyAlignment="1">
      <alignment horizontal="left"/>
    </xf>
    <xf numFmtId="0" fontId="14" fillId="4" borderId="0" xfId="0" applyFont="1" applyFill="1" applyAlignment="1">
      <alignment horizontal="justify" vertical="center"/>
    </xf>
    <xf numFmtId="0" fontId="18" fillId="4" borderId="0" xfId="0" applyFont="1" applyFill="1" applyAlignment="1">
      <alignment horizontal="justify" vertical="center"/>
    </xf>
    <xf numFmtId="0" fontId="13" fillId="4" borderId="0" xfId="0" applyFont="1" applyFill="1" applyAlignment="1">
      <alignment wrapText="1"/>
    </xf>
    <xf numFmtId="0" fontId="14" fillId="4" borderId="0" xfId="0" applyFont="1" applyFill="1"/>
    <xf numFmtId="0" fontId="13" fillId="4" borderId="0" xfId="0" applyFont="1" applyFill="1" applyAlignment="1">
      <alignment horizontal="center" vertical="top"/>
    </xf>
    <xf numFmtId="0" fontId="14" fillId="4" borderId="0" xfId="0" applyFont="1" applyFill="1" applyAlignment="1">
      <alignment wrapText="1"/>
    </xf>
    <xf numFmtId="0" fontId="13" fillId="4" borderId="3" xfId="0" applyFont="1" applyFill="1" applyBorder="1" applyAlignment="1">
      <alignment horizontal="center"/>
    </xf>
    <xf numFmtId="0" fontId="0" fillId="4" borderId="0" xfId="0" applyFill="1"/>
    <xf numFmtId="0" fontId="29" fillId="4" borderId="1" xfId="0" applyFont="1" applyFill="1" applyBorder="1" applyAlignment="1">
      <alignment horizontal="center"/>
    </xf>
    <xf numFmtId="0" fontId="26" fillId="4" borderId="0" xfId="0" applyFont="1" applyFill="1"/>
    <xf numFmtId="49" fontId="19" fillId="4" borderId="5" xfId="0" applyNumberFormat="1" applyFont="1" applyFill="1" applyBorder="1" applyAlignment="1">
      <alignment horizontal="center" vertical="center" wrapText="1"/>
    </xf>
    <xf numFmtId="0" fontId="14" fillId="13" borderId="0" xfId="0" applyFont="1" applyFill="1" applyAlignment="1">
      <alignment horizontal="center" wrapText="1"/>
    </xf>
    <xf numFmtId="0" fontId="14" fillId="4" borderId="7" xfId="0" applyFont="1" applyFill="1" applyBorder="1" applyAlignment="1">
      <alignment horizontal="center" vertical="center" wrapText="1"/>
    </xf>
    <xf numFmtId="0" fontId="19" fillId="13" borderId="0" xfId="0" applyFont="1" applyFill="1" applyAlignment="1">
      <alignment horizontal="center" wrapText="1"/>
    </xf>
    <xf numFmtId="49" fontId="19" fillId="4" borderId="1" xfId="0" applyNumberFormat="1" applyFont="1" applyFill="1" applyBorder="1" applyAlignment="1">
      <alignment horizontal="center" vertical="center"/>
    </xf>
    <xf numFmtId="49" fontId="19" fillId="4" borderId="5" xfId="0" applyNumberFormat="1" applyFont="1" applyFill="1" applyBorder="1" applyAlignment="1">
      <alignment horizontal="center" vertical="center" wrapText="1"/>
    </xf>
    <xf numFmtId="49" fontId="19" fillId="4" borderId="6" xfId="0" applyNumberFormat="1" applyFont="1" applyFill="1" applyBorder="1" applyAlignment="1">
      <alignment horizontal="center" vertical="center" wrapText="1"/>
    </xf>
    <xf numFmtId="49" fontId="19" fillId="4" borderId="7" xfId="0" applyNumberFormat="1" applyFont="1" applyFill="1" applyBorder="1" applyAlignment="1">
      <alignment horizontal="center" vertical="center" wrapText="1"/>
    </xf>
    <xf numFmtId="0" fontId="26" fillId="0" borderId="0" xfId="0" applyFont="1"/>
    <xf numFmtId="0" fontId="20" fillId="4" borderId="1" xfId="0" applyNumberFormat="1" applyFont="1" applyFill="1" applyBorder="1" applyAlignment="1">
      <alignment horizontal="center" wrapText="1"/>
    </xf>
    <xf numFmtId="0" fontId="20" fillId="4" borderId="1" xfId="0" applyNumberFormat="1" applyFont="1" applyFill="1" applyBorder="1" applyAlignment="1">
      <alignment horizontal="center" vertical="center" wrapText="1"/>
    </xf>
    <xf numFmtId="39" fontId="20" fillId="8" borderId="1" xfId="0" applyNumberFormat="1" applyFont="1" applyFill="1" applyBorder="1" applyAlignment="1">
      <alignment horizontal="center" vertical="center" wrapText="1"/>
    </xf>
    <xf numFmtId="39" fontId="14" fillId="4" borderId="1" xfId="0" applyNumberFormat="1" applyFont="1" applyFill="1" applyBorder="1" applyAlignment="1">
      <alignment horizontal="center" vertical="center" wrapText="1"/>
    </xf>
    <xf numFmtId="39" fontId="30" fillId="0" borderId="11" xfId="0" applyNumberFormat="1" applyFont="1" applyBorder="1" applyAlignment="1">
      <alignment horizontal="center" vertical="center" wrapText="1"/>
    </xf>
    <xf numFmtId="39" fontId="19" fillId="4" borderId="1" xfId="2" applyNumberFormat="1" applyFont="1" applyFill="1" applyBorder="1" applyAlignment="1">
      <alignment horizontal="center" vertical="center" wrapText="1"/>
    </xf>
    <xf numFmtId="39" fontId="20" fillId="4" borderId="1" xfId="0" applyNumberFormat="1" applyFont="1" applyFill="1" applyBorder="1" applyAlignment="1">
      <alignment horizontal="center" vertical="center" wrapText="1"/>
    </xf>
    <xf numFmtId="39" fontId="31" fillId="0" borderId="0" xfId="0" applyNumberFormat="1" applyFont="1" applyAlignment="1">
      <alignment horizontal="center"/>
    </xf>
    <xf numFmtId="39" fontId="14" fillId="4" borderId="0" xfId="0" applyNumberFormat="1" applyFont="1" applyFill="1" applyAlignment="1">
      <alignment horizontal="center"/>
    </xf>
    <xf numFmtId="39" fontId="14" fillId="4" borderId="1" xfId="0" applyNumberFormat="1" applyFont="1" applyFill="1" applyBorder="1" applyAlignment="1">
      <alignment horizontal="center" wrapText="1"/>
    </xf>
    <xf numFmtId="39" fontId="14" fillId="4" borderId="1" xfId="1" applyNumberFormat="1" applyFont="1" applyFill="1" applyBorder="1" applyAlignment="1">
      <alignment horizontal="center" vertical="center" wrapText="1"/>
    </xf>
    <xf numFmtId="39" fontId="19" fillId="4" borderId="1" xfId="0" applyNumberFormat="1" applyFont="1" applyFill="1" applyBorder="1" applyAlignment="1">
      <alignment horizontal="center" vertical="center" wrapText="1"/>
    </xf>
    <xf numFmtId="39" fontId="19" fillId="4" borderId="1" xfId="2" applyNumberFormat="1" applyFont="1" applyFill="1" applyBorder="1" applyAlignment="1">
      <alignment horizontal="center" wrapText="1"/>
    </xf>
    <xf numFmtId="39" fontId="21" fillId="4" borderId="1" xfId="0" applyNumberFormat="1" applyFont="1" applyFill="1" applyBorder="1" applyAlignment="1">
      <alignment horizontal="center" vertical="center" wrapText="1"/>
    </xf>
    <xf numFmtId="39" fontId="14" fillId="4" borderId="0" xfId="0" applyNumberFormat="1" applyFont="1" applyFill="1" applyAlignment="1">
      <alignment horizontal="center" vertical="center"/>
    </xf>
    <xf numFmtId="39" fontId="13" fillId="4" borderId="0" xfId="0" applyNumberFormat="1" applyFont="1" applyFill="1" applyAlignment="1">
      <alignment horizontal="center"/>
    </xf>
    <xf numFmtId="39" fontId="19" fillId="4" borderId="6" xfId="0" applyNumberFormat="1" applyFont="1" applyFill="1" applyBorder="1" applyAlignment="1">
      <alignment horizontal="center" vertical="center" wrapText="1"/>
    </xf>
    <xf numFmtId="39" fontId="14" fillId="4" borderId="1" xfId="0" applyNumberFormat="1" applyFont="1" applyFill="1" applyBorder="1" applyAlignment="1">
      <alignment horizontal="center" vertical="center"/>
    </xf>
    <xf numFmtId="39" fontId="21" fillId="4" borderId="0" xfId="0" applyNumberFormat="1" applyFont="1" applyFill="1" applyAlignment="1">
      <alignment horizontal="center" vertical="center"/>
    </xf>
    <xf numFmtId="39" fontId="23" fillId="4" borderId="0" xfId="0" applyNumberFormat="1" applyFont="1" applyFill="1" applyAlignment="1">
      <alignment horizontal="center"/>
    </xf>
    <xf numFmtId="39" fontId="19" fillId="4" borderId="1" xfId="1" applyNumberFormat="1" applyFont="1" applyFill="1" applyBorder="1" applyAlignment="1">
      <alignment horizontal="center" vertical="center" wrapText="1"/>
    </xf>
    <xf numFmtId="39" fontId="14" fillId="4" borderId="1" xfId="3" applyNumberFormat="1" applyFont="1" applyFill="1" applyBorder="1" applyAlignment="1">
      <alignment horizontal="center" vertical="center" wrapText="1"/>
    </xf>
    <xf numFmtId="39" fontId="13" fillId="4" borderId="0" xfId="0" applyNumberFormat="1" applyFont="1" applyFill="1" applyAlignment="1">
      <alignment horizontal="center" vertical="center"/>
    </xf>
    <xf numFmtId="39" fontId="14" fillId="4" borderId="0" xfId="0" applyNumberFormat="1" applyFont="1" applyFill="1" applyAlignment="1">
      <alignment horizontal="center" vertical="center" wrapText="1"/>
    </xf>
    <xf numFmtId="39" fontId="17" fillId="4" borderId="0" xfId="0" applyNumberFormat="1" applyFont="1" applyFill="1" applyAlignment="1">
      <alignment horizontal="center"/>
    </xf>
    <xf numFmtId="39" fontId="14" fillId="4" borderId="1" xfId="0" applyNumberFormat="1" applyFont="1" applyFill="1" applyBorder="1" applyAlignment="1">
      <alignment horizontal="center"/>
    </xf>
    <xf numFmtId="39" fontId="14" fillId="4" borderId="9" xfId="0" applyNumberFormat="1" applyFont="1" applyFill="1" applyBorder="1" applyAlignment="1">
      <alignment horizontal="center" vertical="center" wrapText="1"/>
    </xf>
    <xf numFmtId="39" fontId="14" fillId="4" borderId="4" xfId="0" applyNumberFormat="1" applyFont="1" applyFill="1" applyBorder="1" applyAlignment="1">
      <alignment horizontal="center" vertical="center" wrapText="1"/>
    </xf>
    <xf numFmtId="39" fontId="27" fillId="4" borderId="0" xfId="0" applyNumberFormat="1" applyFont="1" applyFill="1"/>
    <xf numFmtId="39" fontId="17" fillId="4" borderId="0" xfId="0" applyNumberFormat="1" applyFont="1" applyFill="1"/>
    <xf numFmtId="39" fontId="18" fillId="4" borderId="0" xfId="0" applyNumberFormat="1" applyFont="1" applyFill="1"/>
    <xf numFmtId="39" fontId="26" fillId="4" borderId="0" xfId="0" applyNumberFormat="1" applyFont="1" applyFill="1" applyAlignment="1">
      <alignment horizontal="center" vertical="center"/>
    </xf>
    <xf numFmtId="39" fontId="14" fillId="4" borderId="0" xfId="0" applyNumberFormat="1" applyFont="1" applyFill="1"/>
    <xf numFmtId="39" fontId="14" fillId="4" borderId="10" xfId="0" applyNumberFormat="1" applyFont="1" applyFill="1" applyBorder="1" applyAlignment="1">
      <alignment horizontal="center" vertical="center" wrapText="1"/>
    </xf>
    <xf numFmtId="39" fontId="14" fillId="0" borderId="1" xfId="0" applyNumberFormat="1" applyFont="1" applyBorder="1" applyAlignment="1">
      <alignment horizontal="center" vertical="center" wrapText="1"/>
    </xf>
    <xf numFmtId="8" fontId="33" fillId="0" borderId="0" xfId="0" applyNumberFormat="1" applyFont="1" applyAlignment="1">
      <alignment horizontal="center" vertical="center"/>
    </xf>
    <xf numFmtId="0" fontId="32" fillId="0" borderId="0" xfId="0" applyFont="1" applyAlignment="1">
      <alignment wrapText="1"/>
    </xf>
    <xf numFmtId="8" fontId="33" fillId="0" borderId="1" xfId="0" applyNumberFormat="1" applyFont="1" applyBorder="1" applyAlignment="1">
      <alignment horizontal="center" vertical="center"/>
    </xf>
    <xf numFmtId="0" fontId="13" fillId="0" borderId="0" xfId="0" applyFont="1"/>
    <xf numFmtId="0" fontId="13" fillId="0" borderId="0" xfId="0" applyFont="1" applyAlignment="1">
      <alignment horizontal="center"/>
    </xf>
    <xf numFmtId="44" fontId="19" fillId="4" borderId="1" xfId="3" applyFont="1" applyFill="1" applyBorder="1" applyAlignment="1">
      <alignment horizontal="center" wrapText="1"/>
    </xf>
    <xf numFmtId="0" fontId="15" fillId="0" borderId="0" xfId="0" applyFont="1" applyAlignment="1">
      <alignment wrapText="1"/>
    </xf>
    <xf numFmtId="0" fontId="34" fillId="0" borderId="1" xfId="0" applyFont="1" applyBorder="1" applyAlignment="1">
      <alignment horizontal="center" wrapText="1"/>
    </xf>
    <xf numFmtId="0" fontId="13" fillId="0" borderId="0" xfId="0" applyFont="1" applyAlignment="1">
      <alignment horizontal="center" wrapText="1"/>
    </xf>
    <xf numFmtId="0" fontId="14" fillId="4" borderId="8" xfId="0" applyFont="1" applyFill="1" applyBorder="1" applyAlignment="1">
      <alignment horizontal="center" wrapText="1"/>
    </xf>
    <xf numFmtId="49" fontId="19" fillId="11" borderId="5" xfId="0" applyNumberFormat="1" applyFont="1" applyFill="1" applyBorder="1" applyAlignment="1">
      <alignment horizontal="center" wrapText="1"/>
    </xf>
    <xf numFmtId="49" fontId="19" fillId="11" borderId="6" xfId="0" applyNumberFormat="1" applyFont="1" applyFill="1" applyBorder="1" applyAlignment="1">
      <alignment horizontal="center" wrapText="1"/>
    </xf>
    <xf numFmtId="49" fontId="19" fillId="11" borderId="7" xfId="0" applyNumberFormat="1" applyFont="1" applyFill="1" applyBorder="1" applyAlignment="1">
      <alignment horizontal="center" wrapText="1"/>
    </xf>
    <xf numFmtId="49" fontId="19" fillId="14" borderId="5" xfId="2" applyNumberFormat="1" applyFont="1" applyFill="1" applyBorder="1" applyAlignment="1">
      <alignment horizontal="center" vertical="center" wrapText="1"/>
    </xf>
    <xf numFmtId="0" fontId="0" fillId="14" borderId="6" xfId="0" applyFill="1" applyBorder="1" applyAlignment="1">
      <alignment horizontal="center"/>
    </xf>
    <xf numFmtId="0" fontId="0" fillId="14" borderId="7" xfId="0" applyFill="1" applyBorder="1" applyAlignment="1">
      <alignment horizontal="center"/>
    </xf>
    <xf numFmtId="49" fontId="19" fillId="15" borderId="5" xfId="0" applyNumberFormat="1" applyFont="1" applyFill="1" applyBorder="1" applyAlignment="1">
      <alignment horizontal="center" vertical="center" wrapText="1"/>
    </xf>
    <xf numFmtId="49" fontId="19" fillId="15" borderId="6" xfId="0" applyNumberFormat="1" applyFont="1" applyFill="1" applyBorder="1" applyAlignment="1">
      <alignment horizontal="center" vertical="center" wrapText="1"/>
    </xf>
    <xf numFmtId="49" fontId="19" fillId="4" borderId="5" xfId="0" applyNumberFormat="1" applyFont="1" applyFill="1" applyBorder="1" applyAlignment="1">
      <alignment horizontal="center" vertical="center" wrapText="1"/>
    </xf>
    <xf numFmtId="49" fontId="19" fillId="4" borderId="6" xfId="0" applyNumberFormat="1" applyFont="1" applyFill="1" applyBorder="1" applyAlignment="1">
      <alignment horizontal="center" vertical="center" wrapText="1"/>
    </xf>
    <xf numFmtId="49" fontId="19" fillId="4" borderId="7" xfId="0" applyNumberFormat="1" applyFont="1" applyFill="1" applyBorder="1" applyAlignment="1">
      <alignment horizontal="center" vertical="center" wrapText="1"/>
    </xf>
  </cellXfs>
  <cellStyles count="4">
    <cellStyle name="Incorrecto" xfId="1" builtinId="27"/>
    <cellStyle name="Moneda" xfId="3" builtinId="4"/>
    <cellStyle name="Neutral" xfId="2" builtinId="28"/>
    <cellStyle name="Normal" xfId="0" builtinId="0"/>
  </cellStyles>
  <dxfs count="0"/>
  <tableStyles count="0" defaultTableStyle="TableStyleMedium9" defaultPivotStyle="PivotStyleLight16"/>
  <colors>
    <mruColors>
      <color rgb="FF3333FF"/>
      <color rgb="FF4FA228"/>
      <color rgb="FFB43A91"/>
      <color rgb="FF448D23"/>
      <color rgb="FFCC0000"/>
      <color rgb="FFFFE79B"/>
      <color rgb="FFF5B64B"/>
      <color rgb="FFD73D3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10"/>
  <sheetViews>
    <sheetView tabSelected="1" topLeftCell="A78" zoomScale="80" zoomScaleNormal="80" workbookViewId="0">
      <selection activeCell="F80" sqref="F80"/>
    </sheetView>
  </sheetViews>
  <sheetFormatPr baseColWidth="10" defaultColWidth="11.28515625" defaultRowHeight="12.75"/>
  <cols>
    <col min="1" max="1" width="10.140625" style="49" customWidth="1"/>
    <col min="2" max="2" width="8.28515625" style="107" customWidth="1"/>
    <col min="3" max="3" width="20.28515625" style="108" customWidth="1"/>
    <col min="4" max="4" width="33" style="108" customWidth="1"/>
    <col min="5" max="5" width="38.85546875" style="109" customWidth="1"/>
    <col min="6" max="6" width="29.140625" style="108" bestFit="1" customWidth="1"/>
    <col min="7" max="7" width="22" style="183" customWidth="1"/>
    <col min="8" max="8" width="21.140625" style="108" bestFit="1" customWidth="1"/>
    <col min="9" max="9" width="13.7109375" style="108" customWidth="1"/>
    <col min="10" max="10" width="18.28515625" style="49" customWidth="1"/>
    <col min="11" max="16384" width="11.28515625" style="49"/>
  </cols>
  <sheetData>
    <row r="2" spans="1:10" ht="25.5">
      <c r="B2" s="50" t="s">
        <v>0</v>
      </c>
      <c r="C2" s="51" t="s">
        <v>1</v>
      </c>
      <c r="D2" s="51" t="s">
        <v>2</v>
      </c>
      <c r="E2" s="52" t="s">
        <v>3</v>
      </c>
      <c r="F2" s="51" t="s">
        <v>4</v>
      </c>
      <c r="G2" s="151" t="s">
        <v>5</v>
      </c>
      <c r="H2" s="51" t="s">
        <v>6</v>
      </c>
      <c r="I2" s="51" t="s">
        <v>7</v>
      </c>
    </row>
    <row r="3" spans="1:10" ht="27.75" customHeight="1">
      <c r="A3" s="53"/>
      <c r="B3" s="194" t="s">
        <v>648</v>
      </c>
      <c r="C3" s="195"/>
      <c r="D3" s="195"/>
      <c r="E3" s="195"/>
      <c r="F3" s="195"/>
      <c r="G3" s="195"/>
      <c r="H3" s="195"/>
      <c r="I3" s="196"/>
    </row>
    <row r="4" spans="1:10" s="54" customFormat="1" ht="114" customHeight="1">
      <c r="A4" s="53"/>
      <c r="B4" s="60" t="s">
        <v>649</v>
      </c>
      <c r="C4" s="57" t="s">
        <v>650</v>
      </c>
      <c r="D4" s="57" t="s">
        <v>651</v>
      </c>
      <c r="E4" s="61" t="s">
        <v>652</v>
      </c>
      <c r="F4" s="57" t="s">
        <v>653</v>
      </c>
      <c r="G4" s="152" t="s">
        <v>654</v>
      </c>
      <c r="H4" s="57" t="s">
        <v>655</v>
      </c>
      <c r="I4" s="63" t="s">
        <v>656</v>
      </c>
      <c r="J4" s="53"/>
    </row>
    <row r="5" spans="1:10" s="54" customFormat="1" ht="133.5" customHeight="1" thickBot="1">
      <c r="A5" s="141" t="s">
        <v>664</v>
      </c>
      <c r="B5" s="60" t="s">
        <v>663</v>
      </c>
      <c r="C5" s="57" t="s">
        <v>657</v>
      </c>
      <c r="D5" s="57" t="s">
        <v>658</v>
      </c>
      <c r="E5" s="61" t="s">
        <v>659</v>
      </c>
      <c r="F5" s="57" t="s">
        <v>660</v>
      </c>
      <c r="G5" s="153">
        <v>421851508.85000002</v>
      </c>
      <c r="H5" s="57" t="s">
        <v>661</v>
      </c>
      <c r="I5" s="57" t="s">
        <v>662</v>
      </c>
      <c r="J5" s="53"/>
    </row>
    <row r="6" spans="1:10" s="54" customFormat="1" ht="76.5">
      <c r="A6" s="141" t="s">
        <v>679</v>
      </c>
      <c r="B6" s="140" t="s">
        <v>665</v>
      </c>
      <c r="C6" s="57" t="s">
        <v>666</v>
      </c>
      <c r="D6" s="57" t="s">
        <v>667</v>
      </c>
      <c r="E6" s="61" t="s">
        <v>668</v>
      </c>
      <c r="F6" s="57" t="s">
        <v>669</v>
      </c>
      <c r="G6" s="152" t="s">
        <v>670</v>
      </c>
      <c r="H6" s="57" t="s">
        <v>661</v>
      </c>
      <c r="I6" s="142" t="s">
        <v>656</v>
      </c>
      <c r="J6" s="53"/>
    </row>
    <row r="7" spans="1:10" s="55" customFormat="1" ht="89.25">
      <c r="A7" s="143" t="s">
        <v>680</v>
      </c>
      <c r="B7" s="56" t="s">
        <v>671</v>
      </c>
      <c r="C7" s="57" t="s">
        <v>672</v>
      </c>
      <c r="D7" s="58" t="s">
        <v>673</v>
      </c>
      <c r="E7" s="59" t="s">
        <v>674</v>
      </c>
      <c r="F7" s="58" t="s">
        <v>675</v>
      </c>
      <c r="G7" s="154">
        <v>2500000</v>
      </c>
      <c r="H7" s="58" t="s">
        <v>676</v>
      </c>
      <c r="I7" s="58" t="s">
        <v>677</v>
      </c>
      <c r="J7" s="78"/>
    </row>
    <row r="8" spans="1:10" s="53" customFormat="1" ht="15">
      <c r="B8" s="197" t="s">
        <v>678</v>
      </c>
      <c r="C8" s="198"/>
      <c r="D8" s="198"/>
      <c r="E8" s="198"/>
      <c r="F8" s="198"/>
      <c r="G8" s="198"/>
      <c r="H8" s="198"/>
      <c r="I8" s="199"/>
    </row>
    <row r="9" spans="1:10" s="53" customFormat="1" ht="99.75" customHeight="1">
      <c r="B9" s="60" t="s">
        <v>681</v>
      </c>
      <c r="C9" s="57" t="s">
        <v>682</v>
      </c>
      <c r="D9" s="57" t="s">
        <v>667</v>
      </c>
      <c r="E9" s="61" t="s">
        <v>683</v>
      </c>
      <c r="F9" s="57" t="s">
        <v>684</v>
      </c>
      <c r="G9" s="152">
        <v>8827828.5</v>
      </c>
      <c r="H9" s="57" t="s">
        <v>661</v>
      </c>
      <c r="I9" s="57" t="s">
        <v>662</v>
      </c>
    </row>
    <row r="10" spans="1:10" s="53" customFormat="1" ht="38.25">
      <c r="B10" s="60" t="s">
        <v>685</v>
      </c>
      <c r="C10" s="63" t="s">
        <v>686</v>
      </c>
      <c r="D10" s="64" t="s">
        <v>687</v>
      </c>
      <c r="E10" s="61" t="s">
        <v>688</v>
      </c>
      <c r="F10" s="57" t="s">
        <v>660</v>
      </c>
      <c r="G10" s="155" t="s">
        <v>689</v>
      </c>
      <c r="H10" s="57" t="s">
        <v>690</v>
      </c>
      <c r="I10" s="63" t="s">
        <v>691</v>
      </c>
    </row>
    <row r="11" spans="1:10" s="53" customFormat="1" ht="38.25">
      <c r="B11" s="60" t="s">
        <v>696</v>
      </c>
      <c r="C11" s="63" t="s">
        <v>692</v>
      </c>
      <c r="D11" s="64" t="s">
        <v>693</v>
      </c>
      <c r="E11" s="61" t="s">
        <v>694</v>
      </c>
      <c r="F11" s="57" t="s">
        <v>653</v>
      </c>
      <c r="G11" s="155" t="s">
        <v>695</v>
      </c>
      <c r="H11" s="57" t="s">
        <v>661</v>
      </c>
      <c r="I11" s="63" t="s">
        <v>656</v>
      </c>
    </row>
    <row r="12" spans="1:10" s="54" customFormat="1" ht="38.25">
      <c r="A12" s="53"/>
      <c r="B12" s="144" t="s">
        <v>697</v>
      </c>
      <c r="C12" s="57" t="s">
        <v>698</v>
      </c>
      <c r="D12" s="57" t="s">
        <v>699</v>
      </c>
      <c r="E12" s="65" t="s">
        <v>700</v>
      </c>
      <c r="F12" s="63" t="s">
        <v>701</v>
      </c>
      <c r="G12" s="155">
        <v>3831751.44</v>
      </c>
      <c r="H12" s="57" t="s">
        <v>702</v>
      </c>
      <c r="I12" s="63" t="s">
        <v>703</v>
      </c>
      <c r="J12" s="53"/>
    </row>
    <row r="13" spans="1:10" s="54" customFormat="1" ht="51">
      <c r="A13" s="53"/>
      <c r="B13" s="60" t="s">
        <v>704</v>
      </c>
      <c r="C13" s="63" t="s">
        <v>714</v>
      </c>
      <c r="D13" s="63" t="s">
        <v>715</v>
      </c>
      <c r="E13" s="65" t="s">
        <v>716</v>
      </c>
      <c r="F13" s="63" t="s">
        <v>717</v>
      </c>
      <c r="G13" s="155" t="s">
        <v>718</v>
      </c>
      <c r="H13" s="63" t="s">
        <v>661</v>
      </c>
      <c r="I13" s="63" t="s">
        <v>656</v>
      </c>
      <c r="J13" s="53"/>
    </row>
    <row r="14" spans="1:10" s="54" customFormat="1" ht="38.25">
      <c r="A14" s="53"/>
      <c r="B14" s="60" t="s">
        <v>705</v>
      </c>
      <c r="C14" s="57" t="s">
        <v>706</v>
      </c>
      <c r="D14" s="63" t="s">
        <v>707</v>
      </c>
      <c r="E14" s="65" t="s">
        <v>708</v>
      </c>
      <c r="F14" s="63" t="s">
        <v>653</v>
      </c>
      <c r="G14" s="155">
        <v>6016034.6799999997</v>
      </c>
      <c r="H14" s="63" t="s">
        <v>661</v>
      </c>
      <c r="I14" s="63" t="s">
        <v>677</v>
      </c>
      <c r="J14" s="53"/>
    </row>
    <row r="15" spans="1:10" s="53" customFormat="1" ht="25.5">
      <c r="B15" s="60" t="s">
        <v>709</v>
      </c>
      <c r="C15" s="63" t="s">
        <v>710</v>
      </c>
      <c r="D15" s="63" t="s">
        <v>713</v>
      </c>
      <c r="E15" s="65" t="s">
        <v>777</v>
      </c>
      <c r="F15" s="63" t="s">
        <v>653</v>
      </c>
      <c r="G15" s="155">
        <v>23861628</v>
      </c>
      <c r="H15" s="63" t="s">
        <v>711</v>
      </c>
      <c r="I15" s="63" t="s">
        <v>712</v>
      </c>
    </row>
    <row r="16" spans="1:10" s="53" customFormat="1" ht="15" customHeight="1">
      <c r="B16" s="200" t="s">
        <v>719</v>
      </c>
      <c r="C16" s="201"/>
      <c r="D16" s="201"/>
      <c r="E16" s="201"/>
      <c r="F16" s="201"/>
      <c r="G16" s="201"/>
      <c r="H16" s="201"/>
      <c r="I16" s="201"/>
    </row>
    <row r="17" spans="2:9" s="53" customFormat="1" ht="51">
      <c r="B17" s="60" t="s">
        <v>720</v>
      </c>
      <c r="C17" s="63" t="s">
        <v>721</v>
      </c>
      <c r="D17" s="63" t="s">
        <v>722</v>
      </c>
      <c r="E17" s="65" t="s">
        <v>723</v>
      </c>
      <c r="F17" s="63" t="s">
        <v>724</v>
      </c>
      <c r="G17" s="155" t="s">
        <v>725</v>
      </c>
      <c r="H17" s="63" t="s">
        <v>661</v>
      </c>
      <c r="I17" s="63" t="s">
        <v>662</v>
      </c>
    </row>
    <row r="18" spans="2:9" s="53" customFormat="1" ht="51">
      <c r="B18" s="60" t="s">
        <v>726</v>
      </c>
      <c r="C18" s="63" t="s">
        <v>727</v>
      </c>
      <c r="D18" s="72" t="s">
        <v>729</v>
      </c>
      <c r="E18" s="63" t="s">
        <v>728</v>
      </c>
      <c r="F18" s="63" t="s">
        <v>730</v>
      </c>
      <c r="G18" s="152">
        <v>16730699.720000001</v>
      </c>
      <c r="H18" s="63" t="s">
        <v>661</v>
      </c>
      <c r="I18" s="63" t="s">
        <v>656</v>
      </c>
    </row>
    <row r="19" spans="2:9" s="53" customFormat="1" ht="51">
      <c r="B19" s="60" t="s">
        <v>731</v>
      </c>
      <c r="C19" s="63" t="s">
        <v>733</v>
      </c>
      <c r="D19" s="63" t="s">
        <v>734</v>
      </c>
      <c r="E19" s="49" t="s">
        <v>739</v>
      </c>
      <c r="F19" s="63" t="s">
        <v>740</v>
      </c>
      <c r="G19" s="155">
        <v>5994880</v>
      </c>
      <c r="H19" s="63" t="s">
        <v>738</v>
      </c>
      <c r="I19" s="63" t="s">
        <v>691</v>
      </c>
    </row>
    <row r="20" spans="2:9" s="53" customFormat="1" ht="51">
      <c r="B20" s="60" t="s">
        <v>732</v>
      </c>
      <c r="C20" s="63" t="s">
        <v>736</v>
      </c>
      <c r="D20" s="63" t="s">
        <v>735</v>
      </c>
      <c r="E20" s="65" t="s">
        <v>739</v>
      </c>
      <c r="F20" s="63" t="s">
        <v>737</v>
      </c>
      <c r="G20" s="155">
        <v>5475990</v>
      </c>
      <c r="H20" s="63" t="s">
        <v>738</v>
      </c>
      <c r="I20" s="63" t="s">
        <v>691</v>
      </c>
    </row>
    <row r="21" spans="2:9" s="53" customFormat="1" ht="38.25">
      <c r="B21" s="60" t="s">
        <v>741</v>
      </c>
      <c r="C21" s="63" t="s">
        <v>742</v>
      </c>
      <c r="D21" s="63" t="s">
        <v>743</v>
      </c>
      <c r="E21" s="65" t="s">
        <v>744</v>
      </c>
      <c r="F21" s="63" t="s">
        <v>717</v>
      </c>
      <c r="G21" s="155" t="s">
        <v>746</v>
      </c>
      <c r="H21" s="63" t="s">
        <v>745</v>
      </c>
      <c r="I21" s="63" t="s">
        <v>703</v>
      </c>
    </row>
    <row r="22" spans="2:9" s="53" customFormat="1" ht="38.25">
      <c r="B22" s="60" t="s">
        <v>747</v>
      </c>
      <c r="C22" s="63" t="s">
        <v>748</v>
      </c>
      <c r="D22" s="63" t="s">
        <v>749</v>
      </c>
      <c r="E22" s="65" t="s">
        <v>750</v>
      </c>
      <c r="F22" s="63" t="s">
        <v>740</v>
      </c>
      <c r="G22" s="152">
        <v>5303622.95</v>
      </c>
      <c r="H22" s="63" t="s">
        <v>738</v>
      </c>
      <c r="I22" s="63" t="s">
        <v>677</v>
      </c>
    </row>
    <row r="23" spans="2:9" s="53" customFormat="1" ht="38.25">
      <c r="B23" s="60" t="s">
        <v>751</v>
      </c>
      <c r="C23" s="63" t="s">
        <v>748</v>
      </c>
      <c r="D23" s="63" t="s">
        <v>752</v>
      </c>
      <c r="E23" s="65" t="s">
        <v>750</v>
      </c>
      <c r="F23" s="63" t="s">
        <v>740</v>
      </c>
      <c r="G23" s="155">
        <v>587145.6</v>
      </c>
      <c r="H23" s="63" t="s">
        <v>738</v>
      </c>
      <c r="I23" s="63" t="s">
        <v>677</v>
      </c>
    </row>
    <row r="24" spans="2:9" s="53" customFormat="1" ht="38.25">
      <c r="B24" s="60" t="s">
        <v>753</v>
      </c>
      <c r="C24" s="63" t="s">
        <v>748</v>
      </c>
      <c r="D24" s="63" t="s">
        <v>754</v>
      </c>
      <c r="E24" s="65" t="s">
        <v>750</v>
      </c>
      <c r="F24" s="63" t="s">
        <v>740</v>
      </c>
      <c r="G24" s="155">
        <v>572546.30000000005</v>
      </c>
      <c r="H24" s="63" t="s">
        <v>738</v>
      </c>
      <c r="I24" s="63" t="s">
        <v>677</v>
      </c>
    </row>
    <row r="25" spans="2:9" s="53" customFormat="1" ht="90">
      <c r="B25" s="60" t="s">
        <v>755</v>
      </c>
      <c r="C25" s="63" t="s">
        <v>756</v>
      </c>
      <c r="D25" s="63" t="s">
        <v>757</v>
      </c>
      <c r="E25" s="65" t="s">
        <v>758</v>
      </c>
      <c r="F25" s="63" t="s">
        <v>759</v>
      </c>
      <c r="G25" s="156" t="s">
        <v>760</v>
      </c>
      <c r="H25" s="63" t="s">
        <v>676</v>
      </c>
      <c r="I25" s="63" t="s">
        <v>691</v>
      </c>
    </row>
    <row r="26" spans="2:9" s="53" customFormat="1" ht="51">
      <c r="B26" s="60" t="s">
        <v>761</v>
      </c>
      <c r="C26" s="63" t="s">
        <v>762</v>
      </c>
      <c r="D26" s="63" t="s">
        <v>764</v>
      </c>
      <c r="E26" s="65" t="s">
        <v>763</v>
      </c>
      <c r="F26" s="63" t="s">
        <v>765</v>
      </c>
      <c r="G26" s="155" t="s">
        <v>766</v>
      </c>
      <c r="H26" s="63" t="s">
        <v>676</v>
      </c>
      <c r="I26" s="63" t="s">
        <v>656</v>
      </c>
    </row>
    <row r="27" spans="2:9" s="53" customFormat="1" ht="76.5">
      <c r="B27" s="60" t="s">
        <v>767</v>
      </c>
      <c r="C27" s="148" t="s">
        <v>768</v>
      </c>
      <c r="D27" s="63" t="s">
        <v>769</v>
      </c>
      <c r="E27" s="65" t="s">
        <v>770</v>
      </c>
      <c r="F27" s="63" t="s">
        <v>771</v>
      </c>
      <c r="G27" s="155">
        <v>73768810.480000004</v>
      </c>
      <c r="H27" s="63" t="s">
        <v>655</v>
      </c>
      <c r="I27" s="63" t="s">
        <v>712</v>
      </c>
    </row>
    <row r="28" spans="2:9" s="53" customFormat="1" ht="147.75" customHeight="1">
      <c r="B28" s="60" t="s">
        <v>774</v>
      </c>
      <c r="C28" s="63" t="s">
        <v>775</v>
      </c>
      <c r="D28" s="63" t="s">
        <v>776</v>
      </c>
      <c r="E28" s="57" t="s">
        <v>773</v>
      </c>
      <c r="F28" s="63" t="s">
        <v>701</v>
      </c>
      <c r="G28" s="155">
        <v>22000</v>
      </c>
      <c r="H28" s="63" t="s">
        <v>772</v>
      </c>
      <c r="I28" s="63" t="s">
        <v>662</v>
      </c>
    </row>
    <row r="29" spans="2:9" s="53" customFormat="1" ht="51">
      <c r="B29" s="60" t="s">
        <v>778</v>
      </c>
      <c r="C29" s="63" t="s">
        <v>779</v>
      </c>
      <c r="D29" s="63" t="s">
        <v>780</v>
      </c>
      <c r="E29" s="65" t="s">
        <v>781</v>
      </c>
      <c r="F29" s="63" t="s">
        <v>782</v>
      </c>
      <c r="G29" s="155" t="s">
        <v>784</v>
      </c>
      <c r="H29" s="63" t="s">
        <v>783</v>
      </c>
      <c r="I29" s="63" t="s">
        <v>703</v>
      </c>
    </row>
    <row r="30" spans="2:9" s="53" customFormat="1" ht="165.75">
      <c r="B30" s="60" t="s">
        <v>785</v>
      </c>
      <c r="C30" s="63" t="s">
        <v>786</v>
      </c>
      <c r="D30" s="63" t="s">
        <v>787</v>
      </c>
      <c r="E30" s="65" t="s">
        <v>788</v>
      </c>
      <c r="F30" s="63" t="s">
        <v>789</v>
      </c>
      <c r="G30" s="155">
        <v>3300000</v>
      </c>
      <c r="H30" s="63" t="s">
        <v>676</v>
      </c>
      <c r="I30" s="63" t="s">
        <v>677</v>
      </c>
    </row>
    <row r="31" spans="2:9" s="53" customFormat="1" ht="38.25">
      <c r="B31" s="60" t="s">
        <v>790</v>
      </c>
      <c r="C31" s="63" t="s">
        <v>793</v>
      </c>
      <c r="D31" s="63" t="s">
        <v>791</v>
      </c>
      <c r="E31" s="65" t="s">
        <v>792</v>
      </c>
      <c r="F31" s="63" t="s">
        <v>759</v>
      </c>
      <c r="G31" s="155" t="s">
        <v>794</v>
      </c>
      <c r="H31" s="63" t="s">
        <v>738</v>
      </c>
      <c r="I31" s="63" t="s">
        <v>691</v>
      </c>
    </row>
    <row r="32" spans="2:9" s="53" customFormat="1" ht="76.5">
      <c r="B32" s="60" t="s">
        <v>795</v>
      </c>
      <c r="C32" s="63" t="s">
        <v>799</v>
      </c>
      <c r="D32" s="63" t="s">
        <v>800</v>
      </c>
      <c r="E32" s="65" t="s">
        <v>801</v>
      </c>
      <c r="F32" s="63" t="s">
        <v>802</v>
      </c>
      <c r="G32" s="155">
        <v>1095007.5</v>
      </c>
      <c r="H32" s="63" t="s">
        <v>783</v>
      </c>
      <c r="I32" s="63" t="s">
        <v>691</v>
      </c>
    </row>
    <row r="33" spans="1:10" s="53" customFormat="1" ht="76.5">
      <c r="B33" s="60" t="s">
        <v>796</v>
      </c>
      <c r="C33" s="63" t="s">
        <v>803</v>
      </c>
      <c r="D33" s="53" t="s">
        <v>804</v>
      </c>
      <c r="E33" s="65" t="s">
        <v>801</v>
      </c>
      <c r="F33" s="63" t="s">
        <v>802</v>
      </c>
      <c r="G33" s="155">
        <v>1896123</v>
      </c>
      <c r="H33" s="63" t="s">
        <v>783</v>
      </c>
      <c r="I33" s="63" t="s">
        <v>691</v>
      </c>
    </row>
    <row r="34" spans="1:10" s="53" customFormat="1" ht="51">
      <c r="B34" s="60" t="s">
        <v>797</v>
      </c>
      <c r="C34" s="63" t="s">
        <v>805</v>
      </c>
      <c r="D34" s="57" t="s">
        <v>800</v>
      </c>
      <c r="E34" s="65" t="s">
        <v>806</v>
      </c>
      <c r="F34" s="63" t="s">
        <v>802</v>
      </c>
      <c r="G34" s="155">
        <v>1653038.25</v>
      </c>
      <c r="H34" s="63" t="s">
        <v>783</v>
      </c>
      <c r="I34" s="63" t="s">
        <v>691</v>
      </c>
    </row>
    <row r="35" spans="1:10" s="68" customFormat="1" ht="51">
      <c r="A35" s="53"/>
      <c r="B35" s="60" t="s">
        <v>798</v>
      </c>
      <c r="C35" s="57" t="s">
        <v>807</v>
      </c>
      <c r="D35" s="63" t="s">
        <v>804</v>
      </c>
      <c r="E35" s="65" t="s">
        <v>806</v>
      </c>
      <c r="F35" s="63" t="s">
        <v>802</v>
      </c>
      <c r="G35" s="155">
        <v>2315256.7200000002</v>
      </c>
      <c r="H35" s="63" t="s">
        <v>783</v>
      </c>
      <c r="I35" s="63" t="s">
        <v>691</v>
      </c>
      <c r="J35" s="53"/>
    </row>
    <row r="36" spans="1:10" s="68" customFormat="1">
      <c r="A36" s="53"/>
      <c r="B36" s="202" t="s">
        <v>994</v>
      </c>
      <c r="C36" s="203"/>
      <c r="D36" s="203"/>
      <c r="E36" s="203"/>
      <c r="F36" s="203"/>
      <c r="G36" s="203"/>
      <c r="H36" s="203"/>
      <c r="I36" s="204"/>
      <c r="J36" s="53"/>
    </row>
    <row r="37" spans="1:10" s="68" customFormat="1" ht="113.25" customHeight="1">
      <c r="A37" s="53"/>
      <c r="B37" s="60" t="s">
        <v>808</v>
      </c>
      <c r="C37" s="57" t="s">
        <v>811</v>
      </c>
      <c r="D37" s="63" t="s">
        <v>810</v>
      </c>
      <c r="E37" s="65" t="s">
        <v>809</v>
      </c>
      <c r="F37" s="63" t="s">
        <v>675</v>
      </c>
      <c r="G37" s="155">
        <v>432932.5</v>
      </c>
      <c r="H37" s="63" t="s">
        <v>676</v>
      </c>
      <c r="I37" s="63" t="s">
        <v>656</v>
      </c>
      <c r="J37" s="53"/>
    </row>
    <row r="38" spans="1:10" s="53" customFormat="1" ht="50.25" customHeight="1">
      <c r="B38" s="60" t="s">
        <v>812</v>
      </c>
      <c r="C38" s="63" t="s">
        <v>813</v>
      </c>
      <c r="D38" s="63" t="s">
        <v>814</v>
      </c>
      <c r="E38" s="65" t="s">
        <v>815</v>
      </c>
      <c r="F38" s="63" t="s">
        <v>816</v>
      </c>
      <c r="G38" s="157">
        <v>1299978.8600000001</v>
      </c>
      <c r="H38" s="63" t="s">
        <v>676</v>
      </c>
      <c r="I38" s="63" t="s">
        <v>662</v>
      </c>
    </row>
    <row r="39" spans="1:10" s="53" customFormat="1" ht="96.75" customHeight="1">
      <c r="B39" s="60" t="s">
        <v>817</v>
      </c>
      <c r="C39" s="63" t="s">
        <v>818</v>
      </c>
      <c r="D39" s="63" t="s">
        <v>819</v>
      </c>
      <c r="E39" s="65" t="s">
        <v>820</v>
      </c>
      <c r="F39" s="63" t="s">
        <v>789</v>
      </c>
      <c r="G39" s="155">
        <v>1417520.01</v>
      </c>
      <c r="H39" s="63" t="s">
        <v>821</v>
      </c>
      <c r="I39" s="63" t="s">
        <v>822</v>
      </c>
    </row>
    <row r="40" spans="1:10" s="53" customFormat="1" ht="63.75">
      <c r="B40" s="60" t="s">
        <v>823</v>
      </c>
      <c r="C40" s="63" t="s">
        <v>825</v>
      </c>
      <c r="D40" s="63" t="s">
        <v>824</v>
      </c>
      <c r="E40" s="65" t="s">
        <v>826</v>
      </c>
      <c r="F40" s="63" t="s">
        <v>827</v>
      </c>
      <c r="G40" s="155">
        <v>928000</v>
      </c>
      <c r="H40" s="63" t="s">
        <v>828</v>
      </c>
      <c r="I40" s="63" t="s">
        <v>703</v>
      </c>
    </row>
    <row r="41" spans="1:10" s="53" customFormat="1" ht="140.25">
      <c r="B41" s="60" t="s">
        <v>829</v>
      </c>
      <c r="C41" s="63" t="s">
        <v>830</v>
      </c>
      <c r="D41" s="63" t="s">
        <v>831</v>
      </c>
      <c r="E41" s="149" t="s">
        <v>832</v>
      </c>
      <c r="F41" s="63" t="s">
        <v>833</v>
      </c>
      <c r="G41" s="155" t="s">
        <v>834</v>
      </c>
      <c r="H41" s="63" t="s">
        <v>661</v>
      </c>
      <c r="I41" s="63" t="s">
        <v>656</v>
      </c>
    </row>
    <row r="42" spans="1:10" s="53" customFormat="1" ht="140.25">
      <c r="B42" s="60" t="s">
        <v>835</v>
      </c>
      <c r="C42" s="63" t="s">
        <v>830</v>
      </c>
      <c r="D42" s="63" t="s">
        <v>839</v>
      </c>
      <c r="E42" s="150" t="s">
        <v>840</v>
      </c>
      <c r="F42" s="63" t="s">
        <v>833</v>
      </c>
      <c r="G42" s="155" t="s">
        <v>841</v>
      </c>
      <c r="H42" s="63" t="s">
        <v>661</v>
      </c>
      <c r="I42" s="63" t="s">
        <v>656</v>
      </c>
    </row>
    <row r="43" spans="1:10" s="53" customFormat="1" ht="140.25">
      <c r="B43" s="60" t="s">
        <v>836</v>
      </c>
      <c r="C43" s="63" t="s">
        <v>830</v>
      </c>
      <c r="D43" s="150" t="s">
        <v>842</v>
      </c>
      <c r="E43" s="150" t="s">
        <v>843</v>
      </c>
      <c r="F43" s="63" t="s">
        <v>833</v>
      </c>
      <c r="G43" s="155" t="s">
        <v>844</v>
      </c>
      <c r="H43" s="63" t="s">
        <v>661</v>
      </c>
      <c r="I43" s="63" t="s">
        <v>656</v>
      </c>
    </row>
    <row r="44" spans="1:10" s="53" customFormat="1" ht="140.25">
      <c r="B44" s="60" t="s">
        <v>837</v>
      </c>
      <c r="C44" s="63" t="s">
        <v>830</v>
      </c>
      <c r="D44" s="63" t="s">
        <v>847</v>
      </c>
      <c r="E44" s="149" t="s">
        <v>846</v>
      </c>
      <c r="F44" s="63" t="s">
        <v>833</v>
      </c>
      <c r="G44" s="155" t="s">
        <v>845</v>
      </c>
      <c r="H44" s="63" t="s">
        <v>661</v>
      </c>
      <c r="I44" s="63" t="s">
        <v>656</v>
      </c>
    </row>
    <row r="45" spans="1:10" s="53" customFormat="1" ht="127.5">
      <c r="B45" s="60" t="s">
        <v>838</v>
      </c>
      <c r="C45" s="63" t="s">
        <v>830</v>
      </c>
      <c r="D45" s="63" t="s">
        <v>848</v>
      </c>
      <c r="E45" s="149" t="s">
        <v>849</v>
      </c>
      <c r="F45" s="63" t="s">
        <v>833</v>
      </c>
      <c r="G45" s="155" t="s">
        <v>850</v>
      </c>
      <c r="H45" s="63" t="s">
        <v>661</v>
      </c>
      <c r="I45" s="63" t="s">
        <v>656</v>
      </c>
    </row>
    <row r="46" spans="1:10" s="53" customFormat="1" ht="78" customHeight="1">
      <c r="B46" s="60" t="s">
        <v>851</v>
      </c>
      <c r="C46" s="63" t="s">
        <v>852</v>
      </c>
      <c r="D46" s="63" t="s">
        <v>853</v>
      </c>
      <c r="E46" s="65" t="s">
        <v>854</v>
      </c>
      <c r="F46" s="63" t="s">
        <v>653</v>
      </c>
      <c r="G46" s="155" t="s">
        <v>855</v>
      </c>
      <c r="H46" s="63" t="s">
        <v>783</v>
      </c>
      <c r="I46" s="63" t="s">
        <v>662</v>
      </c>
    </row>
    <row r="47" spans="1:10" s="53" customFormat="1" ht="108" customHeight="1">
      <c r="B47" s="60" t="s">
        <v>856</v>
      </c>
      <c r="C47" s="63" t="s">
        <v>857</v>
      </c>
      <c r="D47" s="63" t="s">
        <v>859</v>
      </c>
      <c r="E47" s="63" t="s">
        <v>858</v>
      </c>
      <c r="F47" s="63" t="s">
        <v>789</v>
      </c>
      <c r="G47" s="186">
        <v>487548</v>
      </c>
      <c r="H47" s="63" t="s">
        <v>821</v>
      </c>
      <c r="I47" s="63" t="s">
        <v>822</v>
      </c>
    </row>
    <row r="48" spans="1:10" s="53" customFormat="1" ht="101.25" customHeight="1">
      <c r="B48" s="60" t="s">
        <v>860</v>
      </c>
      <c r="C48" s="63" t="s">
        <v>861</v>
      </c>
      <c r="D48" s="63" t="s">
        <v>859</v>
      </c>
      <c r="E48" s="65" t="s">
        <v>862</v>
      </c>
      <c r="F48" s="63" t="s">
        <v>789</v>
      </c>
      <c r="G48" s="184">
        <v>1408147.2</v>
      </c>
      <c r="H48" s="63" t="s">
        <v>821</v>
      </c>
      <c r="I48" s="63" t="s">
        <v>822</v>
      </c>
    </row>
    <row r="49" spans="2:9" s="53" customFormat="1" ht="38.25">
      <c r="B49" s="60" t="s">
        <v>863</v>
      </c>
      <c r="C49" s="63" t="s">
        <v>864</v>
      </c>
      <c r="D49" s="63" t="s">
        <v>865</v>
      </c>
      <c r="E49" s="65" t="s">
        <v>866</v>
      </c>
      <c r="F49" s="63" t="s">
        <v>867</v>
      </c>
      <c r="G49" s="155">
        <v>849120</v>
      </c>
      <c r="H49" s="63" t="s">
        <v>868</v>
      </c>
      <c r="I49" s="63" t="s">
        <v>703</v>
      </c>
    </row>
    <row r="50" spans="2:9" s="53" customFormat="1" ht="89.25">
      <c r="B50" s="60" t="s">
        <v>869</v>
      </c>
      <c r="C50" s="185" t="s">
        <v>872</v>
      </c>
      <c r="D50" s="63" t="s">
        <v>780</v>
      </c>
      <c r="E50" s="61" t="s">
        <v>870</v>
      </c>
      <c r="F50" s="70" t="s">
        <v>871</v>
      </c>
      <c r="G50" s="184" t="s">
        <v>873</v>
      </c>
      <c r="H50" s="57" t="s">
        <v>783</v>
      </c>
      <c r="I50" s="57" t="s">
        <v>712</v>
      </c>
    </row>
    <row r="51" spans="2:9" s="53" customFormat="1" ht="102">
      <c r="B51" s="60" t="s">
        <v>874</v>
      </c>
      <c r="C51" s="57" t="s">
        <v>1026</v>
      </c>
      <c r="D51" s="63" t="s">
        <v>780</v>
      </c>
      <c r="E51" s="63" t="s">
        <v>1027</v>
      </c>
      <c r="F51" s="70" t="s">
        <v>871</v>
      </c>
      <c r="G51" s="186" t="s">
        <v>1028</v>
      </c>
      <c r="H51" s="57" t="s">
        <v>783</v>
      </c>
      <c r="I51" s="57" t="s">
        <v>712</v>
      </c>
    </row>
    <row r="52" spans="2:9" s="53" customFormat="1" ht="25.5">
      <c r="B52" s="60" t="s">
        <v>875</v>
      </c>
      <c r="C52" s="63" t="s">
        <v>876</v>
      </c>
      <c r="D52" s="63" t="s">
        <v>878</v>
      </c>
      <c r="E52" s="188" t="s">
        <v>879</v>
      </c>
      <c r="F52" s="187" t="s">
        <v>877</v>
      </c>
      <c r="G52" s="189">
        <v>162748</v>
      </c>
      <c r="H52" s="71" t="s">
        <v>783</v>
      </c>
      <c r="I52" s="71" t="s">
        <v>691</v>
      </c>
    </row>
    <row r="53" spans="2:9" s="53" customFormat="1" ht="25.5">
      <c r="B53" s="71" t="s">
        <v>880</v>
      </c>
      <c r="C53" s="71" t="s">
        <v>881</v>
      </c>
      <c r="D53" s="71" t="s">
        <v>882</v>
      </c>
      <c r="E53" s="65" t="s">
        <v>883</v>
      </c>
      <c r="F53" s="63" t="s">
        <v>653</v>
      </c>
      <c r="G53" s="155">
        <v>2236016</v>
      </c>
      <c r="H53" s="63" t="s">
        <v>783</v>
      </c>
      <c r="I53" s="63" t="s">
        <v>677</v>
      </c>
    </row>
    <row r="54" spans="2:9" s="53" customFormat="1" ht="25.5">
      <c r="B54" s="60" t="s">
        <v>884</v>
      </c>
      <c r="C54" s="63" t="s">
        <v>885</v>
      </c>
      <c r="D54" s="63" t="s">
        <v>878</v>
      </c>
      <c r="E54" s="65" t="s">
        <v>886</v>
      </c>
      <c r="F54" s="63" t="s">
        <v>653</v>
      </c>
      <c r="G54" s="157">
        <v>696986</v>
      </c>
      <c r="H54" s="63" t="s">
        <v>783</v>
      </c>
      <c r="I54" s="63" t="s">
        <v>677</v>
      </c>
    </row>
    <row r="55" spans="2:9" s="53" customFormat="1" ht="76.5">
      <c r="B55" s="60" t="s">
        <v>887</v>
      </c>
      <c r="C55" s="63" t="s">
        <v>888</v>
      </c>
      <c r="D55" s="53" t="s">
        <v>889</v>
      </c>
      <c r="E55" s="65" t="s">
        <v>890</v>
      </c>
      <c r="F55" s="63" t="s">
        <v>653</v>
      </c>
      <c r="G55" s="155">
        <v>79000</v>
      </c>
      <c r="H55" s="63"/>
      <c r="I55" s="63" t="s">
        <v>712</v>
      </c>
    </row>
    <row r="56" spans="2:9" s="53" customFormat="1" ht="51">
      <c r="B56" s="60" t="s">
        <v>891</v>
      </c>
      <c r="C56" s="63" t="s">
        <v>892</v>
      </c>
      <c r="D56" s="63" t="s">
        <v>893</v>
      </c>
      <c r="E56" s="65" t="s">
        <v>894</v>
      </c>
      <c r="F56" s="63" t="s">
        <v>653</v>
      </c>
      <c r="G56" s="155" t="s">
        <v>895</v>
      </c>
      <c r="H56" s="63" t="s">
        <v>661</v>
      </c>
      <c r="I56" s="63" t="s">
        <v>656</v>
      </c>
    </row>
    <row r="57" spans="2:9" s="53" customFormat="1">
      <c r="B57" s="202" t="s">
        <v>1022</v>
      </c>
      <c r="C57" s="203"/>
      <c r="D57" s="203"/>
      <c r="E57" s="203"/>
      <c r="F57" s="203"/>
      <c r="G57" s="203"/>
      <c r="H57" s="203"/>
      <c r="I57" s="204"/>
    </row>
    <row r="58" spans="2:9" s="53" customFormat="1" ht="68.25" customHeight="1">
      <c r="B58" s="60" t="s">
        <v>896</v>
      </c>
      <c r="C58" s="63" t="s">
        <v>897</v>
      </c>
      <c r="D58" s="63" t="s">
        <v>898</v>
      </c>
      <c r="E58" s="65" t="s">
        <v>899</v>
      </c>
      <c r="F58" s="63" t="s">
        <v>789</v>
      </c>
      <c r="G58" s="155">
        <v>2702205.15</v>
      </c>
      <c r="H58" s="63" t="s">
        <v>738</v>
      </c>
      <c r="I58" s="63" t="s">
        <v>662</v>
      </c>
    </row>
    <row r="59" spans="2:9" s="53" customFormat="1" ht="89.25">
      <c r="B59" s="60" t="s">
        <v>900</v>
      </c>
      <c r="C59" s="63" t="s">
        <v>901</v>
      </c>
      <c r="D59" s="63" t="s">
        <v>902</v>
      </c>
      <c r="E59" s="65" t="s">
        <v>903</v>
      </c>
      <c r="F59" s="63" t="s">
        <v>653</v>
      </c>
      <c r="G59" s="155" t="s">
        <v>904</v>
      </c>
      <c r="H59" s="63" t="s">
        <v>905</v>
      </c>
      <c r="I59" s="63" t="s">
        <v>712</v>
      </c>
    </row>
    <row r="60" spans="2:9" s="53" customFormat="1" ht="94.5">
      <c r="B60" s="60" t="s">
        <v>906</v>
      </c>
      <c r="C60" s="190" t="s">
        <v>907</v>
      </c>
      <c r="D60" s="191" t="s">
        <v>908</v>
      </c>
      <c r="E60" s="192" t="s">
        <v>909</v>
      </c>
      <c r="F60" s="63" t="s">
        <v>717</v>
      </c>
      <c r="G60" s="155">
        <v>602272</v>
      </c>
      <c r="H60" s="63" t="s">
        <v>910</v>
      </c>
      <c r="I60" s="63" t="s">
        <v>691</v>
      </c>
    </row>
    <row r="61" spans="2:9" s="53" customFormat="1" ht="51">
      <c r="B61" s="60" t="s">
        <v>911</v>
      </c>
      <c r="C61" s="63" t="s">
        <v>1023</v>
      </c>
      <c r="D61" s="63" t="s">
        <v>1024</v>
      </c>
      <c r="E61" s="65" t="s">
        <v>1025</v>
      </c>
      <c r="F61" s="63" t="s">
        <v>740</v>
      </c>
      <c r="G61" s="155">
        <v>1703170</v>
      </c>
      <c r="H61" s="63" t="s">
        <v>912</v>
      </c>
      <c r="I61" s="63" t="s">
        <v>913</v>
      </c>
    </row>
    <row r="62" spans="2:9" s="53" customFormat="1" ht="51">
      <c r="B62" s="60" t="s">
        <v>914</v>
      </c>
      <c r="C62" s="63" t="s">
        <v>915</v>
      </c>
      <c r="D62" s="63" t="s">
        <v>916</v>
      </c>
      <c r="E62" s="65" t="s">
        <v>917</v>
      </c>
      <c r="F62" s="63" t="s">
        <v>918</v>
      </c>
      <c r="G62" s="155" t="s">
        <v>794</v>
      </c>
      <c r="H62" s="63" t="s">
        <v>919</v>
      </c>
      <c r="I62" s="63" t="s">
        <v>703</v>
      </c>
    </row>
    <row r="63" spans="2:9" s="53" customFormat="1" ht="12.75" customHeight="1">
      <c r="B63" s="60" t="s">
        <v>920</v>
      </c>
      <c r="C63" s="63" t="s">
        <v>922</v>
      </c>
      <c r="D63" s="63" t="s">
        <v>921</v>
      </c>
      <c r="E63" s="65" t="s">
        <v>923</v>
      </c>
      <c r="F63" s="63" t="s">
        <v>924</v>
      </c>
      <c r="G63" s="155" t="s">
        <v>925</v>
      </c>
      <c r="H63" s="63" t="s">
        <v>676</v>
      </c>
      <c r="I63" s="63" t="s">
        <v>712</v>
      </c>
    </row>
    <row r="64" spans="2:9" s="53" customFormat="1" ht="25.5">
      <c r="B64" s="60" t="s">
        <v>926</v>
      </c>
      <c r="C64" s="63" t="s">
        <v>927</v>
      </c>
      <c r="D64" s="63" t="s">
        <v>928</v>
      </c>
      <c r="E64" s="65" t="s">
        <v>929</v>
      </c>
      <c r="F64" s="63" t="s">
        <v>789</v>
      </c>
      <c r="G64" s="155">
        <v>84999.97</v>
      </c>
      <c r="H64" s="63" t="s">
        <v>772</v>
      </c>
      <c r="I64" s="63" t="s">
        <v>656</v>
      </c>
    </row>
    <row r="65" spans="2:9" s="72" customFormat="1" ht="117" customHeight="1">
      <c r="B65" s="60" t="s">
        <v>930</v>
      </c>
      <c r="C65" s="63" t="s">
        <v>931</v>
      </c>
      <c r="D65" s="63" t="s">
        <v>932</v>
      </c>
      <c r="E65" s="61" t="s">
        <v>933</v>
      </c>
      <c r="F65" s="57" t="s">
        <v>730</v>
      </c>
      <c r="G65" s="155">
        <v>120524</v>
      </c>
      <c r="H65" s="63" t="s">
        <v>821</v>
      </c>
      <c r="I65" s="63" t="s">
        <v>822</v>
      </c>
    </row>
    <row r="66" spans="2:9" s="53" customFormat="1" ht="127.5">
      <c r="B66" s="60" t="s">
        <v>934</v>
      </c>
      <c r="C66" s="63" t="s">
        <v>935</v>
      </c>
      <c r="D66" s="63" t="s">
        <v>932</v>
      </c>
      <c r="E66" s="65" t="s">
        <v>936</v>
      </c>
      <c r="F66" s="63" t="s">
        <v>937</v>
      </c>
      <c r="G66" s="155">
        <v>153419.28</v>
      </c>
      <c r="H66" s="63" t="s">
        <v>821</v>
      </c>
      <c r="I66" s="63" t="s">
        <v>822</v>
      </c>
    </row>
    <row r="67" spans="2:9" s="53" customFormat="1" ht="38.25">
      <c r="B67" s="60" t="s">
        <v>938</v>
      </c>
      <c r="C67" s="63" t="s">
        <v>940</v>
      </c>
      <c r="D67" s="63" t="s">
        <v>939</v>
      </c>
      <c r="E67" s="65" t="s">
        <v>941</v>
      </c>
      <c r="F67" s="63" t="s">
        <v>759</v>
      </c>
      <c r="G67" s="66">
        <v>689937.84</v>
      </c>
      <c r="H67" s="63" t="s">
        <v>738</v>
      </c>
      <c r="I67" s="63" t="s">
        <v>691</v>
      </c>
    </row>
    <row r="68" spans="2:9" s="53" customFormat="1" ht="51">
      <c r="B68" s="60" t="s">
        <v>942</v>
      </c>
      <c r="C68" s="63" t="s">
        <v>943</v>
      </c>
      <c r="D68" s="63" t="s">
        <v>944</v>
      </c>
      <c r="E68" s="65" t="s">
        <v>945</v>
      </c>
      <c r="F68" s="74" t="s">
        <v>946</v>
      </c>
      <c r="G68" s="159">
        <v>3451321</v>
      </c>
      <c r="H68" s="74" t="s">
        <v>905</v>
      </c>
      <c r="I68" s="74" t="s">
        <v>662</v>
      </c>
    </row>
    <row r="69" spans="2:9" s="53" customFormat="1" ht="38.25">
      <c r="B69" s="73" t="s">
        <v>947</v>
      </c>
      <c r="C69" s="63" t="s">
        <v>950</v>
      </c>
      <c r="D69" s="74" t="s">
        <v>948</v>
      </c>
      <c r="E69" s="65" t="s">
        <v>949</v>
      </c>
      <c r="F69" s="74" t="s">
        <v>946</v>
      </c>
      <c r="G69" s="155">
        <v>636000</v>
      </c>
      <c r="H69" s="74" t="s">
        <v>905</v>
      </c>
      <c r="I69" s="63" t="s">
        <v>712</v>
      </c>
    </row>
    <row r="70" spans="2:9" s="53" customFormat="1" ht="109.5" customHeight="1">
      <c r="B70" s="60" t="s">
        <v>951</v>
      </c>
      <c r="C70" s="63" t="s">
        <v>952</v>
      </c>
      <c r="D70" s="63" t="s">
        <v>953</v>
      </c>
      <c r="E70" s="65" t="s">
        <v>954</v>
      </c>
      <c r="F70" s="75" t="s">
        <v>675</v>
      </c>
      <c r="G70" s="155">
        <v>3229239.63</v>
      </c>
      <c r="H70" s="66" t="s">
        <v>821</v>
      </c>
      <c r="I70" s="63" t="s">
        <v>822</v>
      </c>
    </row>
    <row r="71" spans="2:9" s="53" customFormat="1" ht="63.75">
      <c r="B71" s="60" t="s">
        <v>955</v>
      </c>
      <c r="C71" s="60" t="s">
        <v>956</v>
      </c>
      <c r="D71" s="63" t="s">
        <v>957</v>
      </c>
      <c r="E71" s="65" t="s">
        <v>958</v>
      </c>
      <c r="F71" s="63" t="s">
        <v>789</v>
      </c>
      <c r="G71" s="155">
        <v>4750000</v>
      </c>
      <c r="H71" s="66" t="s">
        <v>676</v>
      </c>
      <c r="I71" s="63" t="s">
        <v>677</v>
      </c>
    </row>
    <row r="72" spans="2:9" s="53" customFormat="1" ht="153">
      <c r="B72" s="60" t="s">
        <v>959</v>
      </c>
      <c r="C72" s="63" t="s">
        <v>960</v>
      </c>
      <c r="D72" s="63" t="s">
        <v>961</v>
      </c>
      <c r="E72" s="65" t="s">
        <v>962</v>
      </c>
      <c r="F72" s="63" t="s">
        <v>963</v>
      </c>
      <c r="G72" s="155">
        <v>3467884.59</v>
      </c>
      <c r="H72" s="66" t="s">
        <v>964</v>
      </c>
      <c r="I72" s="63" t="s">
        <v>703</v>
      </c>
    </row>
    <row r="73" spans="2:9" s="53" customFormat="1" ht="25.5">
      <c r="B73" s="60" t="s">
        <v>965</v>
      </c>
      <c r="C73" s="63" t="s">
        <v>966</v>
      </c>
      <c r="D73" s="63" t="s">
        <v>967</v>
      </c>
      <c r="E73" s="65" t="s">
        <v>968</v>
      </c>
      <c r="F73" s="63" t="s">
        <v>969</v>
      </c>
      <c r="G73" s="155">
        <v>3918218.3</v>
      </c>
      <c r="H73" s="63" t="s">
        <v>783</v>
      </c>
      <c r="I73" s="63" t="s">
        <v>677</v>
      </c>
    </row>
    <row r="74" spans="2:9" s="53" customFormat="1" ht="64.5" customHeight="1">
      <c r="B74" s="60" t="s">
        <v>970</v>
      </c>
      <c r="C74" s="57" t="s">
        <v>971</v>
      </c>
      <c r="D74" s="63" t="s">
        <v>972</v>
      </c>
      <c r="E74" s="65" t="s">
        <v>974</v>
      </c>
      <c r="F74" s="63" t="s">
        <v>973</v>
      </c>
      <c r="G74" s="155">
        <v>567287.71</v>
      </c>
      <c r="H74" s="63" t="s">
        <v>821</v>
      </c>
      <c r="I74" s="57" t="s">
        <v>822</v>
      </c>
    </row>
    <row r="75" spans="2:9" s="53" customFormat="1" ht="73.5" customHeight="1">
      <c r="B75" s="60" t="s">
        <v>975</v>
      </c>
      <c r="C75" s="57" t="s">
        <v>978</v>
      </c>
      <c r="D75" s="63" t="s">
        <v>979</v>
      </c>
      <c r="E75" s="65" t="s">
        <v>980</v>
      </c>
      <c r="F75" s="57" t="s">
        <v>977</v>
      </c>
      <c r="G75" s="152" t="s">
        <v>976</v>
      </c>
      <c r="H75" s="57" t="s">
        <v>676</v>
      </c>
      <c r="I75" s="57" t="s">
        <v>712</v>
      </c>
    </row>
    <row r="76" spans="2:9" s="53" customFormat="1" ht="78" customHeight="1">
      <c r="B76" s="60" t="s">
        <v>981</v>
      </c>
      <c r="C76" s="57" t="s">
        <v>982</v>
      </c>
      <c r="D76" s="57" t="s">
        <v>983</v>
      </c>
      <c r="E76" s="76" t="s">
        <v>984</v>
      </c>
      <c r="F76" s="57" t="s">
        <v>946</v>
      </c>
      <c r="G76" s="160">
        <v>1158799.6599999999</v>
      </c>
      <c r="H76" s="70" t="s">
        <v>905</v>
      </c>
      <c r="I76" s="70" t="s">
        <v>662</v>
      </c>
    </row>
    <row r="77" spans="2:9" s="78" customFormat="1" ht="58.15" customHeight="1">
      <c r="B77" s="60" t="s">
        <v>985</v>
      </c>
      <c r="C77" s="70" t="s">
        <v>1006</v>
      </c>
      <c r="D77" s="70" t="s">
        <v>1005</v>
      </c>
      <c r="E77" s="76" t="s">
        <v>1007</v>
      </c>
      <c r="F77" s="57" t="s">
        <v>802</v>
      </c>
      <c r="G77" s="161">
        <v>4653666.72</v>
      </c>
      <c r="H77" s="70" t="s">
        <v>912</v>
      </c>
      <c r="I77" s="70" t="s">
        <v>691</v>
      </c>
    </row>
    <row r="78" spans="2:9" s="53" customFormat="1" ht="38.25">
      <c r="B78" s="60" t="s">
        <v>989</v>
      </c>
      <c r="C78" s="70" t="s">
        <v>990</v>
      </c>
      <c r="D78" s="70" t="s">
        <v>991</v>
      </c>
      <c r="E78" s="61" t="s">
        <v>992</v>
      </c>
      <c r="F78" s="57" t="s">
        <v>653</v>
      </c>
      <c r="G78" s="152" t="s">
        <v>993</v>
      </c>
      <c r="H78" s="57" t="s">
        <v>661</v>
      </c>
      <c r="I78" s="57" t="s">
        <v>656</v>
      </c>
    </row>
    <row r="79" spans="2:9" s="53" customFormat="1" ht="25.5">
      <c r="B79" s="60" t="s">
        <v>995</v>
      </c>
      <c r="C79" s="57" t="s">
        <v>996</v>
      </c>
      <c r="D79" s="57" t="s">
        <v>997</v>
      </c>
      <c r="E79" s="65" t="s">
        <v>998</v>
      </c>
      <c r="F79" s="63" t="s">
        <v>653</v>
      </c>
      <c r="G79" s="155" t="s">
        <v>1038</v>
      </c>
      <c r="H79" s="63" t="s">
        <v>999</v>
      </c>
      <c r="I79" s="63" t="s">
        <v>712</v>
      </c>
    </row>
    <row r="80" spans="2:9" s="53" customFormat="1" ht="38.25">
      <c r="B80" s="60" t="s">
        <v>1000</v>
      </c>
      <c r="C80" s="57" t="s">
        <v>1001</v>
      </c>
      <c r="D80" s="57" t="s">
        <v>1002</v>
      </c>
      <c r="E80" s="61" t="s">
        <v>1003</v>
      </c>
      <c r="F80" s="57" t="s">
        <v>653</v>
      </c>
      <c r="G80" s="152">
        <v>190000</v>
      </c>
      <c r="H80" s="57" t="s">
        <v>738</v>
      </c>
      <c r="I80" s="57" t="s">
        <v>677</v>
      </c>
    </row>
    <row r="81" spans="2:9" s="53" customFormat="1" ht="38.25">
      <c r="B81" s="60" t="s">
        <v>1004</v>
      </c>
      <c r="C81" s="70" t="s">
        <v>986</v>
      </c>
      <c r="D81" s="70" t="s">
        <v>987</v>
      </c>
      <c r="E81" s="76" t="s">
        <v>988</v>
      </c>
      <c r="F81" s="57" t="s">
        <v>867</v>
      </c>
      <c r="G81" s="161">
        <v>241164</v>
      </c>
      <c r="H81" s="70" t="s">
        <v>964</v>
      </c>
      <c r="I81" s="70" t="s">
        <v>703</v>
      </c>
    </row>
    <row r="82" spans="2:9" s="53" customFormat="1" ht="38.25">
      <c r="B82" s="60" t="s">
        <v>1008</v>
      </c>
      <c r="C82" s="188" t="s">
        <v>1010</v>
      </c>
      <c r="D82" s="57" t="s">
        <v>1009</v>
      </c>
      <c r="E82" s="61" t="s">
        <v>1011</v>
      </c>
      <c r="F82" s="57" t="s">
        <v>802</v>
      </c>
      <c r="G82" s="152">
        <v>273800</v>
      </c>
      <c r="H82" s="57" t="s">
        <v>661</v>
      </c>
      <c r="I82" s="57" t="s">
        <v>691</v>
      </c>
    </row>
    <row r="83" spans="2:9" s="53" customFormat="1" ht="25.5" customHeight="1">
      <c r="B83" s="60" t="s">
        <v>1012</v>
      </c>
      <c r="C83" s="57" t="s">
        <v>1018</v>
      </c>
      <c r="D83" s="57" t="s">
        <v>1014</v>
      </c>
      <c r="E83" s="61" t="s">
        <v>1013</v>
      </c>
      <c r="F83" s="57" t="s">
        <v>802</v>
      </c>
      <c r="G83" s="152">
        <v>478485</v>
      </c>
      <c r="H83" s="57" t="s">
        <v>711</v>
      </c>
      <c r="I83" s="57" t="s">
        <v>712</v>
      </c>
    </row>
    <row r="84" spans="2:9" s="53" customFormat="1" ht="39" customHeight="1">
      <c r="B84" s="60" t="s">
        <v>1015</v>
      </c>
      <c r="C84" s="57" t="s">
        <v>1016</v>
      </c>
      <c r="D84" s="57" t="s">
        <v>1017</v>
      </c>
      <c r="E84" s="61" t="s">
        <v>1019</v>
      </c>
      <c r="F84" s="57" t="s">
        <v>1020</v>
      </c>
      <c r="G84" s="152">
        <v>14964</v>
      </c>
      <c r="H84" s="57" t="s">
        <v>1021</v>
      </c>
      <c r="I84" s="57" t="s">
        <v>703</v>
      </c>
    </row>
    <row r="85" spans="2:9" s="53" customFormat="1" ht="54.75" customHeight="1">
      <c r="B85" s="60" t="s">
        <v>1029</v>
      </c>
      <c r="C85" s="57" t="s">
        <v>1030</v>
      </c>
      <c r="D85" s="57" t="s">
        <v>1031</v>
      </c>
      <c r="E85" s="61" t="s">
        <v>1032</v>
      </c>
      <c r="F85" s="57" t="s">
        <v>802</v>
      </c>
      <c r="G85" s="152">
        <v>929282.99</v>
      </c>
      <c r="H85" s="57" t="s">
        <v>910</v>
      </c>
      <c r="I85" s="57" t="s">
        <v>691</v>
      </c>
    </row>
    <row r="86" spans="2:9" s="53" customFormat="1" ht="102">
      <c r="B86" s="60" t="s">
        <v>1033</v>
      </c>
      <c r="C86" s="57" t="s">
        <v>1034</v>
      </c>
      <c r="D86" s="57" t="s">
        <v>1035</v>
      </c>
      <c r="E86" s="61" t="s">
        <v>1036</v>
      </c>
      <c r="F86" s="57" t="s">
        <v>653</v>
      </c>
      <c r="G86" s="152" t="s">
        <v>1037</v>
      </c>
      <c r="H86" s="57" t="s">
        <v>905</v>
      </c>
      <c r="I86" s="57" t="s">
        <v>712</v>
      </c>
    </row>
    <row r="87" spans="2:9" s="53" customFormat="1">
      <c r="B87" s="60"/>
      <c r="C87" s="57"/>
      <c r="D87" s="57"/>
      <c r="E87" s="61"/>
      <c r="F87" s="57"/>
      <c r="G87" s="152"/>
      <c r="H87" s="57"/>
      <c r="I87" s="57"/>
    </row>
    <row r="88" spans="2:9" s="53" customFormat="1">
      <c r="B88" s="60"/>
      <c r="C88" s="57"/>
      <c r="D88" s="57"/>
      <c r="E88" s="61"/>
      <c r="F88" s="57"/>
      <c r="G88" s="162"/>
      <c r="H88" s="57"/>
      <c r="I88" s="57"/>
    </row>
    <row r="89" spans="2:9" s="53" customFormat="1">
      <c r="B89" s="60"/>
      <c r="C89" s="57"/>
      <c r="D89" s="57"/>
      <c r="E89" s="61"/>
      <c r="F89" s="57"/>
      <c r="G89" s="163"/>
      <c r="H89" s="57"/>
      <c r="I89" s="57"/>
    </row>
    <row r="90" spans="2:9" s="53" customFormat="1" ht="81.599999999999994" customHeight="1">
      <c r="B90" s="60"/>
      <c r="C90" s="57"/>
      <c r="D90" s="85"/>
      <c r="E90" s="61"/>
      <c r="F90" s="57"/>
      <c r="G90" s="152"/>
      <c r="H90" s="57"/>
      <c r="I90" s="57"/>
    </row>
    <row r="91" spans="2:9" s="53" customFormat="1">
      <c r="B91" s="60"/>
      <c r="C91" s="57"/>
      <c r="D91" s="57"/>
      <c r="E91" s="61"/>
      <c r="F91" s="70"/>
      <c r="G91" s="152"/>
      <c r="H91" s="57"/>
      <c r="I91" s="57"/>
    </row>
    <row r="92" spans="2:9" s="53" customFormat="1">
      <c r="B92" s="60"/>
      <c r="C92" s="57"/>
      <c r="D92" s="57"/>
      <c r="E92" s="61"/>
      <c r="F92" s="70"/>
      <c r="G92" s="152"/>
      <c r="H92" s="57"/>
      <c r="I92" s="57"/>
    </row>
    <row r="93" spans="2:9" s="53" customFormat="1">
      <c r="B93" s="60"/>
      <c r="C93" s="57"/>
      <c r="D93" s="57"/>
      <c r="E93" s="61"/>
      <c r="F93" s="57"/>
      <c r="G93" s="157"/>
      <c r="H93" s="57"/>
      <c r="I93" s="57"/>
    </row>
    <row r="94" spans="2:9" s="53" customFormat="1">
      <c r="B94" s="60"/>
      <c r="C94" s="57"/>
      <c r="D94" s="57"/>
      <c r="E94" s="61"/>
      <c r="F94" s="70"/>
      <c r="G94" s="152"/>
      <c r="H94" s="57"/>
      <c r="I94" s="57"/>
    </row>
    <row r="95" spans="2:9" s="53" customFormat="1">
      <c r="B95" s="60"/>
      <c r="C95" s="57"/>
      <c r="D95" s="57"/>
      <c r="E95" s="61"/>
      <c r="F95" s="57"/>
      <c r="G95" s="152"/>
      <c r="H95" s="57"/>
      <c r="I95" s="57"/>
    </row>
    <row r="96" spans="2:9" s="53" customFormat="1">
      <c r="B96" s="60"/>
      <c r="C96" s="57"/>
      <c r="D96" s="57"/>
      <c r="E96" s="61"/>
      <c r="F96" s="57"/>
      <c r="G96" s="152"/>
      <c r="H96" s="57"/>
      <c r="I96" s="57"/>
    </row>
    <row r="97" spans="1:9" s="53" customFormat="1">
      <c r="B97" s="60"/>
      <c r="C97" s="57"/>
      <c r="E97" s="61"/>
      <c r="F97" s="57"/>
      <c r="G97" s="152"/>
      <c r="H97" s="57"/>
      <c r="I97" s="57"/>
    </row>
    <row r="98" spans="1:9" s="53" customFormat="1">
      <c r="B98" s="60"/>
      <c r="C98" s="57"/>
      <c r="D98" s="57"/>
      <c r="E98" s="61"/>
      <c r="F98" s="57"/>
      <c r="G98" s="152"/>
      <c r="H98" s="57"/>
      <c r="I98" s="57"/>
    </row>
    <row r="99" spans="1:9" s="53" customFormat="1">
      <c r="B99" s="60"/>
      <c r="C99" s="57"/>
      <c r="D99" s="57"/>
      <c r="E99" s="61"/>
      <c r="F99" s="57"/>
      <c r="G99" s="152"/>
      <c r="H99" s="57"/>
      <c r="I99" s="57"/>
    </row>
    <row r="100" spans="1:9" s="53" customFormat="1">
      <c r="B100" s="60"/>
      <c r="C100" s="57"/>
      <c r="D100" s="57"/>
      <c r="E100" s="61"/>
      <c r="F100" s="57"/>
      <c r="G100" s="152"/>
      <c r="H100" s="57"/>
      <c r="I100" s="57"/>
    </row>
    <row r="101" spans="1:9" s="53" customFormat="1">
      <c r="B101" s="60"/>
      <c r="C101" s="57"/>
      <c r="D101" s="57"/>
      <c r="E101" s="61"/>
      <c r="F101" s="57"/>
      <c r="G101" s="152"/>
      <c r="H101" s="57"/>
      <c r="I101" s="57"/>
    </row>
    <row r="102" spans="1:9" s="53" customFormat="1">
      <c r="B102" s="60"/>
      <c r="C102" s="57"/>
      <c r="D102" s="57"/>
      <c r="E102" s="61"/>
      <c r="F102" s="57"/>
      <c r="G102" s="152"/>
      <c r="H102" s="57"/>
      <c r="I102" s="57"/>
    </row>
    <row r="103" spans="1:9" s="53" customFormat="1">
      <c r="B103" s="60"/>
      <c r="C103" s="57"/>
      <c r="D103" s="57"/>
      <c r="E103" s="61"/>
      <c r="F103" s="57"/>
      <c r="G103" s="152"/>
      <c r="H103" s="57"/>
      <c r="I103" s="57"/>
    </row>
    <row r="104" spans="1:9" s="53" customFormat="1">
      <c r="B104" s="60"/>
      <c r="C104" s="57"/>
      <c r="D104" s="57"/>
      <c r="E104" s="61"/>
      <c r="F104" s="57"/>
      <c r="G104" s="152"/>
      <c r="H104" s="57"/>
      <c r="I104" s="57"/>
    </row>
    <row r="105" spans="1:9" s="53" customFormat="1">
      <c r="B105" s="60"/>
      <c r="C105" s="57"/>
      <c r="D105" s="57"/>
      <c r="E105" s="61"/>
      <c r="F105" s="57"/>
      <c r="G105" s="152"/>
      <c r="H105" s="57"/>
      <c r="I105" s="57"/>
    </row>
    <row r="106" spans="1:9" s="53" customFormat="1">
      <c r="A106" s="79"/>
      <c r="B106" s="57"/>
      <c r="C106" s="57"/>
      <c r="D106" s="57"/>
      <c r="E106" s="61"/>
      <c r="F106" s="57"/>
      <c r="G106" s="152"/>
      <c r="H106" s="57"/>
      <c r="I106" s="57"/>
    </row>
    <row r="107" spans="1:9" s="53" customFormat="1" ht="13.5">
      <c r="B107" s="60"/>
      <c r="C107" s="57"/>
      <c r="D107" s="57"/>
      <c r="E107" s="61"/>
      <c r="F107" s="57"/>
      <c r="G107" s="164"/>
      <c r="H107" s="57"/>
      <c r="I107" s="57"/>
    </row>
    <row r="108" spans="1:9" s="53" customFormat="1" ht="77.25" customHeight="1">
      <c r="B108" s="60"/>
      <c r="C108" s="57"/>
      <c r="D108" s="57"/>
      <c r="E108" s="61"/>
      <c r="F108" s="57"/>
      <c r="G108" s="152"/>
      <c r="H108" s="57"/>
      <c r="I108" s="57"/>
    </row>
    <row r="109" spans="1:9" s="53" customFormat="1">
      <c r="B109" s="60"/>
      <c r="C109" s="57"/>
      <c r="D109" s="57"/>
      <c r="E109" s="61"/>
      <c r="F109" s="57"/>
      <c r="G109" s="152"/>
      <c r="H109" s="57"/>
      <c r="I109" s="57"/>
    </row>
    <row r="110" spans="1:9" s="53" customFormat="1">
      <c r="B110" s="60"/>
      <c r="C110" s="57"/>
      <c r="D110" s="57"/>
      <c r="E110" s="65"/>
      <c r="F110" s="63"/>
      <c r="G110" s="155"/>
      <c r="H110" s="63"/>
      <c r="I110" s="63"/>
    </row>
    <row r="111" spans="1:9" s="53" customFormat="1">
      <c r="B111" s="60"/>
      <c r="C111" s="63"/>
      <c r="D111" s="63"/>
      <c r="E111" s="63"/>
      <c r="F111" s="63"/>
      <c r="G111" s="155"/>
      <c r="H111" s="63"/>
      <c r="I111" s="63"/>
    </row>
    <row r="112" spans="1:9" s="72" customFormat="1">
      <c r="B112" s="60"/>
      <c r="C112" s="63"/>
      <c r="D112" s="69"/>
      <c r="E112" s="65"/>
      <c r="F112" s="63"/>
      <c r="G112" s="155"/>
      <c r="H112" s="63"/>
      <c r="I112" s="63"/>
    </row>
    <row r="113" spans="1:10" s="53" customFormat="1">
      <c r="B113" s="60"/>
      <c r="C113" s="57"/>
      <c r="D113" s="63"/>
      <c r="E113" s="65"/>
      <c r="F113" s="63"/>
      <c r="G113" s="155"/>
      <c r="H113" s="63"/>
      <c r="I113" s="63"/>
    </row>
    <row r="114" spans="1:10" s="53" customFormat="1">
      <c r="B114" s="60"/>
      <c r="C114" s="57"/>
      <c r="D114" s="63"/>
      <c r="E114" s="65"/>
      <c r="F114" s="63"/>
      <c r="G114" s="155"/>
      <c r="H114" s="63"/>
      <c r="I114" s="63"/>
    </row>
    <row r="115" spans="1:10" s="53" customFormat="1">
      <c r="B115" s="60"/>
      <c r="C115" s="63"/>
      <c r="D115" s="63"/>
      <c r="E115" s="61"/>
      <c r="F115" s="57"/>
      <c r="G115" s="152"/>
      <c r="H115" s="57"/>
      <c r="I115" s="57"/>
    </row>
    <row r="116" spans="1:10" s="53" customFormat="1">
      <c r="B116" s="60"/>
      <c r="C116" s="57"/>
      <c r="D116" s="57"/>
      <c r="E116" s="146"/>
      <c r="F116" s="146"/>
      <c r="G116" s="165"/>
      <c r="H116" s="146"/>
      <c r="I116" s="147"/>
    </row>
    <row r="117" spans="1:10" s="80" customFormat="1">
      <c r="A117" s="53"/>
      <c r="B117" s="145"/>
      <c r="C117" s="146"/>
      <c r="D117" s="146"/>
      <c r="E117" s="57"/>
      <c r="F117" s="57"/>
      <c r="G117" s="152"/>
      <c r="H117" s="57"/>
      <c r="I117" s="57"/>
      <c r="J117" s="53"/>
    </row>
    <row r="118" spans="1:10" s="53" customFormat="1" ht="90" customHeight="1">
      <c r="B118" s="60"/>
      <c r="C118" s="57"/>
      <c r="D118" s="57"/>
      <c r="E118" s="69"/>
      <c r="F118" s="57"/>
      <c r="G118" s="166"/>
      <c r="H118" s="57"/>
      <c r="I118" s="57"/>
    </row>
    <row r="119" spans="1:10" s="68" customFormat="1">
      <c r="A119" s="53"/>
      <c r="B119" s="60"/>
      <c r="C119" s="57"/>
      <c r="D119" s="57"/>
      <c r="E119" s="61"/>
      <c r="F119" s="57"/>
      <c r="G119" s="152"/>
      <c r="H119" s="57"/>
      <c r="I119" s="57"/>
      <c r="J119" s="53"/>
    </row>
    <row r="120" spans="1:10" s="68" customFormat="1">
      <c r="A120" s="53"/>
      <c r="B120" s="60"/>
      <c r="C120" s="57"/>
      <c r="D120" s="57"/>
      <c r="E120" s="65"/>
      <c r="F120" s="57"/>
      <c r="G120" s="152"/>
      <c r="H120" s="57"/>
      <c r="I120" s="57"/>
      <c r="J120" s="53"/>
    </row>
    <row r="121" spans="1:10" s="53" customFormat="1">
      <c r="B121" s="60"/>
      <c r="C121" s="57"/>
      <c r="D121" s="63"/>
      <c r="E121" s="57"/>
      <c r="F121" s="57"/>
      <c r="G121" s="152"/>
      <c r="H121" s="57"/>
      <c r="I121" s="57"/>
    </row>
    <row r="122" spans="1:10" s="53" customFormat="1">
      <c r="B122" s="60"/>
      <c r="C122" s="57"/>
      <c r="E122" s="61"/>
      <c r="F122" s="57"/>
      <c r="G122" s="152"/>
      <c r="H122" s="57"/>
      <c r="I122" s="57"/>
    </row>
    <row r="123" spans="1:10" s="53" customFormat="1">
      <c r="B123" s="60"/>
      <c r="C123" s="57"/>
      <c r="D123" s="57"/>
      <c r="E123" s="61"/>
      <c r="F123" s="63"/>
      <c r="G123" s="152"/>
      <c r="H123" s="57"/>
      <c r="I123" s="57"/>
    </row>
    <row r="124" spans="1:10" s="53" customFormat="1" ht="127.5" customHeight="1">
      <c r="B124" s="60"/>
      <c r="C124" s="57"/>
      <c r="D124" s="57"/>
      <c r="E124" s="61"/>
      <c r="F124" s="57"/>
      <c r="G124" s="152"/>
      <c r="H124" s="57"/>
      <c r="I124" s="57"/>
    </row>
    <row r="125" spans="1:10" s="53" customFormat="1">
      <c r="B125" s="60"/>
      <c r="C125" s="57"/>
      <c r="D125" s="57"/>
      <c r="E125" s="57"/>
      <c r="F125" s="81"/>
      <c r="G125" s="152"/>
      <c r="H125" s="57"/>
      <c r="I125" s="57"/>
    </row>
    <row r="126" spans="1:10" s="53" customFormat="1">
      <c r="B126" s="60"/>
      <c r="C126" s="57"/>
      <c r="D126" s="57"/>
      <c r="E126" s="82"/>
      <c r="F126" s="81"/>
      <c r="G126" s="152"/>
      <c r="H126" s="57"/>
      <c r="I126" s="57"/>
    </row>
    <row r="127" spans="1:10" s="53" customFormat="1" ht="13.5">
      <c r="B127" s="60"/>
      <c r="C127" s="57"/>
      <c r="D127" s="57"/>
      <c r="E127" s="61"/>
      <c r="F127" s="57"/>
      <c r="G127" s="164"/>
      <c r="H127" s="57"/>
      <c r="I127" s="57"/>
    </row>
    <row r="128" spans="1:10" s="53" customFormat="1" ht="13.5">
      <c r="B128" s="60"/>
      <c r="C128" s="57"/>
      <c r="D128" s="110"/>
      <c r="E128" s="61"/>
      <c r="F128" s="57"/>
      <c r="G128" s="167"/>
      <c r="H128" s="57"/>
      <c r="I128" s="57"/>
    </row>
    <row r="129" spans="2:9" s="53" customFormat="1">
      <c r="B129" s="60"/>
      <c r="C129" s="57"/>
      <c r="D129" s="57"/>
      <c r="E129" s="57"/>
      <c r="F129" s="81"/>
      <c r="G129" s="152"/>
      <c r="H129" s="57"/>
      <c r="I129" s="57"/>
    </row>
    <row r="130" spans="2:9" s="53" customFormat="1">
      <c r="B130" s="60"/>
      <c r="C130" s="57"/>
      <c r="D130" s="57"/>
      <c r="E130" s="61"/>
      <c r="F130" s="57"/>
      <c r="G130" s="152"/>
      <c r="H130" s="57"/>
      <c r="I130" s="57"/>
    </row>
    <row r="131" spans="2:9" s="53" customFormat="1">
      <c r="B131" s="60"/>
      <c r="C131" s="57"/>
      <c r="D131" s="57"/>
      <c r="E131" s="61"/>
      <c r="F131" s="57"/>
      <c r="G131" s="152"/>
      <c r="H131" s="57"/>
      <c r="I131" s="57"/>
    </row>
    <row r="132" spans="2:9" s="53" customFormat="1">
      <c r="B132" s="60"/>
      <c r="C132" s="57"/>
      <c r="D132" s="57"/>
      <c r="E132" s="61"/>
      <c r="F132" s="57"/>
      <c r="G132" s="152"/>
      <c r="H132" s="57"/>
      <c r="I132" s="57"/>
    </row>
    <row r="133" spans="2:9" s="53" customFormat="1">
      <c r="B133" s="60"/>
      <c r="C133" s="57"/>
      <c r="D133" s="57"/>
      <c r="E133" s="146"/>
      <c r="F133" s="146"/>
      <c r="G133" s="165"/>
      <c r="H133" s="146"/>
      <c r="I133" s="147"/>
    </row>
    <row r="134" spans="2:9" s="53" customFormat="1">
      <c r="B134" s="145"/>
      <c r="C134" s="146"/>
      <c r="D134" s="146"/>
      <c r="E134" s="61"/>
      <c r="F134" s="57"/>
      <c r="G134" s="152"/>
      <c r="H134" s="57"/>
      <c r="I134" s="57"/>
    </row>
    <row r="135" spans="2:9" s="53" customFormat="1">
      <c r="B135" s="60"/>
      <c r="C135" s="57"/>
      <c r="D135" s="57"/>
      <c r="E135" s="61"/>
      <c r="F135" s="57"/>
      <c r="G135" s="152"/>
      <c r="H135" s="57"/>
      <c r="I135" s="57"/>
    </row>
    <row r="136" spans="2:9" s="53" customFormat="1">
      <c r="B136" s="60"/>
      <c r="C136" s="57"/>
      <c r="D136" s="57"/>
      <c r="E136" s="61"/>
      <c r="F136" s="57"/>
      <c r="G136" s="155"/>
      <c r="H136" s="57"/>
      <c r="I136" s="57"/>
    </row>
    <row r="137" spans="2:9" s="53" customFormat="1">
      <c r="B137" s="60"/>
      <c r="C137" s="57"/>
      <c r="D137" s="57"/>
      <c r="E137" s="61"/>
      <c r="F137" s="57"/>
      <c r="G137" s="155"/>
      <c r="H137" s="57"/>
      <c r="I137" s="57"/>
    </row>
    <row r="138" spans="2:9" s="53" customFormat="1">
      <c r="B138" s="60"/>
      <c r="C138" s="57"/>
      <c r="D138" s="57"/>
      <c r="E138" s="61"/>
      <c r="F138" s="57"/>
      <c r="G138" s="155"/>
      <c r="H138" s="57"/>
      <c r="I138" s="57"/>
    </row>
    <row r="139" spans="2:9" s="53" customFormat="1">
      <c r="B139" s="60"/>
      <c r="C139" s="57"/>
      <c r="D139" s="57"/>
      <c r="E139" s="61"/>
      <c r="F139" s="57"/>
      <c r="G139" s="152"/>
      <c r="H139" s="57"/>
      <c r="I139" s="57"/>
    </row>
    <row r="140" spans="2:9" s="53" customFormat="1">
      <c r="B140" s="60"/>
      <c r="C140" s="57"/>
      <c r="D140" s="57"/>
      <c r="E140" s="61"/>
      <c r="F140" s="57"/>
      <c r="G140" s="155"/>
      <c r="H140" s="57"/>
      <c r="I140" s="57"/>
    </row>
    <row r="141" spans="2:9" s="53" customFormat="1">
      <c r="B141" s="60"/>
      <c r="C141" s="57"/>
      <c r="D141" s="57"/>
      <c r="E141" s="61"/>
      <c r="F141" s="57"/>
      <c r="G141" s="152"/>
      <c r="H141" s="57"/>
      <c r="I141" s="57"/>
    </row>
    <row r="142" spans="2:9" s="53" customFormat="1">
      <c r="B142" s="60"/>
      <c r="C142" s="57"/>
      <c r="D142" s="57"/>
      <c r="E142" s="61"/>
      <c r="F142" s="57"/>
      <c r="G142" s="155"/>
      <c r="H142" s="57"/>
      <c r="I142" s="57"/>
    </row>
    <row r="143" spans="2:9" s="53" customFormat="1">
      <c r="B143" s="60"/>
      <c r="C143" s="57"/>
      <c r="D143" s="57"/>
      <c r="E143" s="61"/>
      <c r="F143" s="57"/>
      <c r="G143" s="152"/>
      <c r="H143" s="57"/>
      <c r="I143" s="57"/>
    </row>
    <row r="144" spans="2:9" s="53" customFormat="1">
      <c r="B144" s="60"/>
      <c r="C144" s="57"/>
      <c r="D144" s="57"/>
      <c r="E144" s="61"/>
      <c r="F144" s="57"/>
      <c r="G144" s="152"/>
      <c r="H144" s="57"/>
      <c r="I144" s="57"/>
    </row>
    <row r="145" spans="1:10" s="53" customFormat="1">
      <c r="B145" s="60"/>
      <c r="C145" s="57"/>
      <c r="D145" s="57"/>
      <c r="E145" s="61"/>
      <c r="F145" s="57"/>
      <c r="G145" s="152"/>
      <c r="H145" s="57"/>
      <c r="I145" s="57"/>
    </row>
    <row r="146" spans="1:10" s="53" customFormat="1" ht="13.5">
      <c r="B146" s="60"/>
      <c r="C146" s="57"/>
      <c r="D146" s="57"/>
      <c r="E146" s="61"/>
      <c r="F146" s="57"/>
      <c r="G146" s="164"/>
      <c r="H146" s="57"/>
      <c r="I146" s="57"/>
    </row>
    <row r="147" spans="1:10" s="53" customFormat="1">
      <c r="B147" s="60"/>
      <c r="C147" s="57"/>
      <c r="D147" s="57"/>
      <c r="E147" s="61"/>
      <c r="F147" s="57"/>
      <c r="G147" s="152"/>
      <c r="H147" s="57"/>
      <c r="I147" s="57"/>
    </row>
    <row r="148" spans="1:10" s="53" customFormat="1">
      <c r="B148" s="60"/>
      <c r="C148" s="57"/>
      <c r="D148" s="57"/>
      <c r="E148" s="65"/>
      <c r="F148" s="57"/>
      <c r="G148" s="155"/>
      <c r="H148" s="63"/>
      <c r="I148" s="63"/>
    </row>
    <row r="149" spans="1:10" s="53" customFormat="1">
      <c r="B149" s="60"/>
      <c r="C149" s="63"/>
      <c r="D149" s="63"/>
      <c r="E149" s="65"/>
      <c r="F149" s="57"/>
      <c r="G149" s="155"/>
      <c r="H149" s="63"/>
      <c r="I149" s="63"/>
    </row>
    <row r="150" spans="1:10" s="53" customFormat="1">
      <c r="A150" s="84"/>
      <c r="B150" s="60"/>
      <c r="C150" s="63"/>
      <c r="D150" s="63"/>
      <c r="E150" s="61"/>
      <c r="F150" s="57"/>
      <c r="G150" s="152"/>
      <c r="H150" s="57"/>
      <c r="I150" s="57"/>
    </row>
    <row r="151" spans="1:10" s="53" customFormat="1">
      <c r="B151" s="83"/>
      <c r="C151" s="57"/>
      <c r="D151" s="57"/>
      <c r="F151" s="57"/>
      <c r="G151" s="152"/>
      <c r="H151" s="57"/>
      <c r="I151" s="57"/>
    </row>
    <row r="152" spans="1:10" s="80" customFormat="1">
      <c r="A152" s="53"/>
      <c r="B152" s="60"/>
      <c r="C152" s="57"/>
      <c r="D152" s="57"/>
      <c r="E152" s="61"/>
      <c r="F152" s="57"/>
      <c r="G152" s="152"/>
      <c r="H152" s="57"/>
      <c r="I152" s="57"/>
      <c r="J152" s="53"/>
    </row>
    <row r="153" spans="1:10" s="53" customFormat="1">
      <c r="B153" s="60"/>
      <c r="C153" s="57"/>
      <c r="D153" s="57"/>
      <c r="E153" s="61"/>
      <c r="F153" s="57"/>
      <c r="G153" s="152"/>
      <c r="H153" s="57"/>
      <c r="I153" s="57"/>
    </row>
    <row r="154" spans="1:10" s="53" customFormat="1">
      <c r="B154" s="60"/>
      <c r="C154" s="57"/>
      <c r="D154" s="57"/>
      <c r="E154" s="61"/>
      <c r="F154" s="57"/>
      <c r="G154" s="152"/>
      <c r="H154" s="57"/>
      <c r="I154" s="57"/>
    </row>
    <row r="155" spans="1:10" s="53" customFormat="1">
      <c r="B155" s="60"/>
      <c r="C155" s="57"/>
      <c r="D155" s="57"/>
      <c r="E155" s="65"/>
      <c r="F155" s="63"/>
      <c r="G155" s="155"/>
      <c r="H155" s="63"/>
      <c r="I155" s="63"/>
    </row>
    <row r="156" spans="1:10" s="53" customFormat="1">
      <c r="A156" s="78"/>
      <c r="B156" s="60"/>
      <c r="C156" s="63"/>
      <c r="D156" s="57"/>
      <c r="E156" s="65"/>
      <c r="F156" s="63"/>
      <c r="G156" s="152"/>
      <c r="H156" s="57"/>
      <c r="I156" s="57"/>
    </row>
    <row r="157" spans="1:10" s="53" customFormat="1" ht="17.45" customHeight="1">
      <c r="B157" s="60"/>
      <c r="C157" s="63"/>
      <c r="E157" s="65"/>
      <c r="F157" s="57"/>
      <c r="G157" s="155"/>
      <c r="H157" s="63"/>
      <c r="I157" s="63"/>
    </row>
    <row r="158" spans="1:10" s="53" customFormat="1">
      <c r="B158" s="60"/>
      <c r="C158" s="63"/>
      <c r="D158" s="57"/>
      <c r="E158" s="61"/>
      <c r="F158" s="57"/>
      <c r="G158" s="152"/>
      <c r="H158" s="57"/>
      <c r="I158" s="57"/>
    </row>
    <row r="159" spans="1:10" s="53" customFormat="1">
      <c r="B159" s="60"/>
      <c r="C159" s="57"/>
      <c r="D159" s="57"/>
      <c r="E159" s="65"/>
      <c r="F159" s="63"/>
      <c r="G159" s="152"/>
      <c r="H159" s="57"/>
      <c r="I159" s="63"/>
    </row>
    <row r="160" spans="1:10" s="53" customFormat="1">
      <c r="B160" s="60"/>
      <c r="C160" s="63"/>
      <c r="D160" s="57"/>
      <c r="E160" s="65"/>
      <c r="F160" s="63"/>
      <c r="G160" s="152"/>
      <c r="H160" s="57"/>
      <c r="I160" s="63"/>
    </row>
    <row r="161" spans="2:9" s="53" customFormat="1">
      <c r="B161" s="60"/>
      <c r="C161" s="63"/>
      <c r="D161" s="57"/>
      <c r="E161" s="65"/>
      <c r="F161" s="63"/>
      <c r="G161" s="152"/>
      <c r="H161" s="57"/>
      <c r="I161" s="63"/>
    </row>
    <row r="162" spans="2:9" s="53" customFormat="1">
      <c r="B162" s="60"/>
      <c r="C162" s="63"/>
      <c r="D162" s="57"/>
      <c r="E162" s="61"/>
      <c r="F162" s="57"/>
      <c r="G162" s="152"/>
      <c r="H162" s="57"/>
      <c r="I162" s="57"/>
    </row>
    <row r="163" spans="2:9" s="53" customFormat="1">
      <c r="B163" s="60"/>
      <c r="C163" s="57"/>
      <c r="D163" s="57"/>
      <c r="E163" s="61"/>
      <c r="F163" s="57"/>
      <c r="G163" s="152"/>
      <c r="H163" s="57"/>
      <c r="I163" s="57"/>
    </row>
    <row r="164" spans="2:9" s="53" customFormat="1">
      <c r="B164" s="60"/>
      <c r="C164" s="57"/>
      <c r="D164" s="57"/>
      <c r="E164" s="61"/>
      <c r="F164" s="57"/>
      <c r="G164" s="152"/>
      <c r="H164" s="57"/>
      <c r="I164" s="57"/>
    </row>
    <row r="165" spans="2:9" s="53" customFormat="1">
      <c r="B165" s="60"/>
      <c r="C165" s="57"/>
      <c r="D165" s="57"/>
      <c r="F165" s="57"/>
      <c r="G165" s="152"/>
      <c r="H165" s="57"/>
      <c r="I165" s="57"/>
    </row>
    <row r="166" spans="2:9" s="53" customFormat="1">
      <c r="B166" s="60"/>
      <c r="C166" s="57"/>
      <c r="D166" s="57"/>
      <c r="E166" s="65"/>
      <c r="F166" s="63"/>
      <c r="G166" s="155"/>
      <c r="H166" s="63"/>
      <c r="I166" s="63"/>
    </row>
    <row r="167" spans="2:9" s="53" customFormat="1" ht="13.5">
      <c r="B167" s="60"/>
      <c r="C167" s="63"/>
      <c r="D167" s="63"/>
      <c r="E167" s="48"/>
      <c r="F167" s="57"/>
      <c r="G167" s="155"/>
      <c r="H167" s="63"/>
      <c r="I167" s="63"/>
    </row>
    <row r="168" spans="2:9" s="53" customFormat="1" ht="13.5">
      <c r="B168" s="60"/>
      <c r="C168" s="57"/>
      <c r="D168" s="57"/>
      <c r="E168" s="48"/>
      <c r="F168" s="57"/>
      <c r="G168" s="152"/>
      <c r="H168" s="63"/>
      <c r="I168" s="63"/>
    </row>
    <row r="169" spans="2:9" s="53" customFormat="1" ht="13.5">
      <c r="B169" s="60"/>
      <c r="C169" s="57"/>
      <c r="D169" s="57"/>
      <c r="E169" s="48"/>
      <c r="F169" s="57"/>
      <c r="G169" s="152"/>
      <c r="H169" s="63"/>
      <c r="I169" s="63"/>
    </row>
    <row r="170" spans="2:9" s="53" customFormat="1" ht="13.5">
      <c r="B170" s="60"/>
      <c r="C170" s="57"/>
      <c r="D170" s="57"/>
      <c r="E170" s="48"/>
      <c r="F170" s="57"/>
      <c r="G170" s="152"/>
      <c r="H170" s="63"/>
      <c r="I170" s="63"/>
    </row>
    <row r="171" spans="2:9" s="53" customFormat="1" ht="13.5">
      <c r="B171" s="60"/>
      <c r="C171" s="57"/>
      <c r="D171" s="57"/>
      <c r="E171" s="48"/>
      <c r="F171" s="57"/>
      <c r="G171" s="152"/>
      <c r="H171" s="63"/>
      <c r="I171" s="63"/>
    </row>
    <row r="172" spans="2:9" s="53" customFormat="1">
      <c r="B172" s="60"/>
      <c r="C172" s="57"/>
      <c r="D172" s="57"/>
      <c r="E172" s="61"/>
      <c r="F172" s="57"/>
      <c r="G172" s="152"/>
      <c r="H172" s="57"/>
      <c r="I172" s="57"/>
    </row>
    <row r="173" spans="2:9" s="53" customFormat="1">
      <c r="B173" s="60"/>
      <c r="C173" s="57"/>
      <c r="D173" s="57"/>
      <c r="E173" s="61"/>
      <c r="F173" s="57"/>
      <c r="G173" s="152"/>
      <c r="H173" s="57"/>
      <c r="I173" s="57"/>
    </row>
    <row r="174" spans="2:9" s="53" customFormat="1">
      <c r="B174" s="60"/>
      <c r="C174" s="57"/>
      <c r="D174" s="57"/>
      <c r="E174" s="61"/>
      <c r="F174" s="57"/>
      <c r="G174" s="152"/>
      <c r="H174" s="57"/>
      <c r="I174" s="57"/>
    </row>
    <row r="175" spans="2:9" s="53" customFormat="1">
      <c r="B175" s="60"/>
      <c r="C175" s="57"/>
      <c r="D175" s="57"/>
      <c r="E175" s="61"/>
      <c r="F175" s="57"/>
      <c r="G175" s="152"/>
      <c r="H175" s="57"/>
      <c r="I175" s="57"/>
    </row>
    <row r="176" spans="2:9" s="53" customFormat="1">
      <c r="B176" s="60"/>
      <c r="C176" s="57"/>
      <c r="D176" s="57"/>
      <c r="E176" s="61"/>
      <c r="F176" s="57"/>
      <c r="G176" s="152"/>
      <c r="H176" s="57"/>
      <c r="I176" s="57"/>
    </row>
    <row r="177" spans="1:9" s="53" customFormat="1">
      <c r="B177" s="60"/>
      <c r="C177" s="57"/>
      <c r="D177" s="57"/>
      <c r="E177" s="57"/>
      <c r="F177" s="57"/>
      <c r="G177" s="152"/>
      <c r="H177" s="57"/>
      <c r="I177" s="57"/>
    </row>
    <row r="178" spans="1:9" s="53" customFormat="1">
      <c r="B178" s="60"/>
      <c r="C178" s="57"/>
      <c r="D178" s="57"/>
      <c r="E178" s="61"/>
      <c r="F178" s="57"/>
      <c r="G178" s="152"/>
      <c r="H178" s="57"/>
      <c r="I178" s="57"/>
    </row>
    <row r="179" spans="1:9" s="53" customFormat="1">
      <c r="B179" s="60"/>
      <c r="C179" s="57"/>
      <c r="D179" s="57"/>
      <c r="E179" s="61"/>
      <c r="F179" s="57"/>
      <c r="G179" s="152"/>
      <c r="H179" s="57"/>
      <c r="I179" s="57"/>
    </row>
    <row r="180" spans="1:9" s="53" customFormat="1">
      <c r="B180" s="60"/>
      <c r="C180" s="57"/>
      <c r="D180" s="57"/>
      <c r="E180" s="61"/>
      <c r="F180" s="57"/>
      <c r="G180" s="152"/>
      <c r="H180" s="57"/>
      <c r="I180" s="57"/>
    </row>
    <row r="181" spans="1:9" s="53" customFormat="1">
      <c r="A181" s="84"/>
      <c r="B181" s="60"/>
      <c r="C181" s="57"/>
      <c r="D181" s="57"/>
      <c r="E181" s="61"/>
      <c r="F181" s="57"/>
      <c r="G181" s="152"/>
      <c r="H181" s="57"/>
      <c r="I181" s="57"/>
    </row>
    <row r="182" spans="1:9" s="53" customFormat="1" ht="97.9" customHeight="1">
      <c r="B182" s="60"/>
      <c r="C182" s="57"/>
      <c r="D182" s="57"/>
      <c r="E182" s="61"/>
      <c r="F182" s="57"/>
      <c r="G182" s="152"/>
      <c r="H182" s="57"/>
      <c r="I182" s="57"/>
    </row>
    <row r="183" spans="1:9" s="53" customFormat="1">
      <c r="B183" s="60"/>
      <c r="C183" s="57"/>
      <c r="D183" s="57"/>
      <c r="E183" s="61"/>
      <c r="F183" s="57"/>
      <c r="G183" s="152"/>
      <c r="H183" s="57"/>
      <c r="I183" s="57"/>
    </row>
    <row r="184" spans="1:9" s="53" customFormat="1">
      <c r="B184" s="60"/>
      <c r="C184" s="57"/>
      <c r="D184" s="85"/>
      <c r="E184" s="65"/>
      <c r="F184" s="63"/>
      <c r="G184" s="155"/>
      <c r="H184" s="63"/>
      <c r="I184" s="63"/>
    </row>
    <row r="185" spans="1:9" s="53" customFormat="1">
      <c r="B185" s="60"/>
      <c r="C185" s="63"/>
      <c r="D185" s="63"/>
      <c r="E185" s="61"/>
      <c r="F185" s="57"/>
      <c r="G185" s="152"/>
      <c r="H185" s="57"/>
      <c r="I185" s="57"/>
    </row>
    <row r="186" spans="1:9" s="53" customFormat="1">
      <c r="B186" s="60"/>
      <c r="C186" s="57"/>
      <c r="D186" s="57"/>
      <c r="E186" s="61"/>
      <c r="F186" s="57"/>
      <c r="G186" s="152"/>
      <c r="H186" s="57"/>
      <c r="I186" s="57"/>
    </row>
    <row r="187" spans="1:9" s="53" customFormat="1">
      <c r="B187" s="60"/>
      <c r="C187" s="57"/>
      <c r="D187" s="57"/>
      <c r="E187" s="65"/>
      <c r="F187" s="57"/>
      <c r="G187" s="155"/>
      <c r="H187" s="63"/>
      <c r="I187" s="63"/>
    </row>
    <row r="188" spans="1:9" s="53" customFormat="1">
      <c r="B188" s="60"/>
      <c r="C188" s="63"/>
      <c r="D188" s="57"/>
      <c r="E188" s="65"/>
      <c r="F188" s="63"/>
      <c r="G188" s="155"/>
      <c r="H188" s="63"/>
      <c r="I188" s="63"/>
    </row>
    <row r="189" spans="1:9" s="53" customFormat="1">
      <c r="B189" s="60"/>
      <c r="C189" s="63"/>
      <c r="D189" s="57"/>
      <c r="E189" s="65"/>
      <c r="F189" s="63"/>
      <c r="G189" s="168"/>
      <c r="H189" s="63"/>
      <c r="I189" s="57"/>
    </row>
    <row r="190" spans="1:9" s="53" customFormat="1">
      <c r="B190" s="60"/>
      <c r="C190" s="57"/>
      <c r="D190" s="57"/>
      <c r="E190" s="61"/>
      <c r="F190" s="57"/>
      <c r="G190" s="152"/>
      <c r="H190" s="63"/>
      <c r="I190" s="57"/>
    </row>
    <row r="191" spans="1:9" s="53" customFormat="1">
      <c r="B191" s="60"/>
      <c r="C191" s="57"/>
      <c r="D191" s="57"/>
      <c r="E191" s="61"/>
      <c r="F191" s="57"/>
      <c r="G191" s="152"/>
      <c r="H191" s="57"/>
      <c r="I191" s="57"/>
    </row>
    <row r="192" spans="1:9" s="53" customFormat="1">
      <c r="B192" s="60"/>
      <c r="C192" s="57"/>
      <c r="D192" s="57"/>
      <c r="E192" s="61"/>
      <c r="F192" s="57"/>
      <c r="G192" s="152"/>
      <c r="H192" s="57"/>
      <c r="I192" s="57"/>
    </row>
    <row r="193" spans="2:9" s="53" customFormat="1">
      <c r="B193" s="60"/>
      <c r="C193" s="57"/>
      <c r="D193" s="57"/>
      <c r="E193" s="61"/>
      <c r="F193" s="57"/>
      <c r="G193" s="152"/>
      <c r="H193" s="57"/>
      <c r="I193" s="57"/>
    </row>
    <row r="194" spans="2:9" s="53" customFormat="1">
      <c r="B194" s="60"/>
      <c r="C194" s="57"/>
      <c r="D194" s="57"/>
      <c r="E194" s="61"/>
      <c r="F194" s="86"/>
      <c r="G194" s="158"/>
      <c r="H194" s="61"/>
      <c r="I194" s="61"/>
    </row>
    <row r="195" spans="2:9" s="53" customFormat="1">
      <c r="B195" s="60"/>
      <c r="C195" s="61"/>
      <c r="D195" s="61"/>
      <c r="E195" s="61"/>
      <c r="F195" s="57"/>
      <c r="G195" s="157"/>
      <c r="H195" s="57"/>
      <c r="I195" s="57"/>
    </row>
    <row r="196" spans="2:9" s="53" customFormat="1">
      <c r="B196" s="60"/>
      <c r="C196" s="57"/>
      <c r="D196" s="57"/>
      <c r="E196" s="61"/>
      <c r="F196" s="86"/>
      <c r="G196" s="158"/>
      <c r="H196" s="61"/>
      <c r="I196" s="61"/>
    </row>
    <row r="197" spans="2:9" s="53" customFormat="1">
      <c r="B197" s="60"/>
      <c r="C197" s="61"/>
      <c r="D197" s="61"/>
      <c r="E197" s="61"/>
      <c r="F197" s="57"/>
      <c r="G197" s="152"/>
      <c r="H197" s="57"/>
      <c r="I197" s="57"/>
    </row>
    <row r="198" spans="2:9" s="53" customFormat="1">
      <c r="B198" s="60"/>
      <c r="C198" s="57"/>
      <c r="D198" s="57"/>
      <c r="E198" s="57"/>
      <c r="F198" s="57"/>
      <c r="G198" s="157"/>
      <c r="H198" s="57"/>
      <c r="I198" s="57"/>
    </row>
    <row r="199" spans="2:9" s="72" customFormat="1">
      <c r="B199" s="60"/>
      <c r="C199" s="57"/>
      <c r="D199" s="57"/>
      <c r="E199" s="61"/>
      <c r="F199" s="57"/>
      <c r="G199" s="152"/>
      <c r="H199" s="57"/>
      <c r="I199" s="57"/>
    </row>
    <row r="200" spans="2:9" s="53" customFormat="1">
      <c r="B200" s="60"/>
      <c r="C200" s="57"/>
      <c r="D200" s="57"/>
      <c r="E200" s="86"/>
      <c r="F200" s="70"/>
      <c r="G200" s="160"/>
      <c r="H200" s="70"/>
      <c r="I200" s="70"/>
    </row>
    <row r="201" spans="2:9" s="78" customFormat="1">
      <c r="B201" s="60"/>
      <c r="C201" s="70"/>
      <c r="D201" s="70"/>
      <c r="E201" s="86"/>
      <c r="F201" s="70"/>
      <c r="G201" s="160"/>
      <c r="H201" s="70"/>
      <c r="I201" s="70"/>
    </row>
    <row r="202" spans="2:9" s="78" customFormat="1">
      <c r="B202" s="60"/>
      <c r="C202" s="70"/>
      <c r="D202" s="70"/>
      <c r="E202" s="60"/>
      <c r="F202" s="60"/>
      <c r="G202" s="160"/>
      <c r="H202" s="70"/>
      <c r="I202" s="70"/>
    </row>
    <row r="203" spans="2:9" s="78" customFormat="1">
      <c r="B203" s="60"/>
      <c r="C203" s="60"/>
      <c r="D203" s="60"/>
      <c r="E203" s="86"/>
      <c r="F203" s="70"/>
      <c r="G203" s="160"/>
      <c r="H203" s="70"/>
      <c r="I203" s="70"/>
    </row>
    <row r="204" spans="2:9" s="78" customFormat="1">
      <c r="B204" s="60"/>
      <c r="C204" s="70"/>
      <c r="D204" s="70"/>
      <c r="E204" s="86"/>
      <c r="F204" s="70"/>
      <c r="G204" s="160"/>
      <c r="H204" s="70"/>
      <c r="I204" s="70"/>
    </row>
    <row r="205" spans="2:9" s="78" customFormat="1">
      <c r="B205" s="60"/>
      <c r="C205" s="70"/>
      <c r="D205" s="70"/>
      <c r="E205" s="86"/>
      <c r="F205" s="70"/>
      <c r="G205" s="160"/>
      <c r="H205" s="70"/>
      <c r="I205" s="70"/>
    </row>
    <row r="206" spans="2:9" s="78" customFormat="1">
      <c r="B206" s="60"/>
      <c r="C206" s="70"/>
      <c r="D206" s="70"/>
      <c r="E206" s="61"/>
      <c r="F206" s="57"/>
      <c r="G206" s="152"/>
      <c r="H206" s="57"/>
      <c r="I206" s="57"/>
    </row>
    <row r="207" spans="2:9" s="53" customFormat="1" ht="62.25" customHeight="1">
      <c r="B207" s="60"/>
      <c r="C207" s="57"/>
      <c r="D207" s="57"/>
      <c r="E207" s="61"/>
      <c r="F207" s="57"/>
      <c r="G207" s="152"/>
      <c r="H207" s="57"/>
      <c r="I207" s="57"/>
    </row>
    <row r="208" spans="2:9" s="53" customFormat="1">
      <c r="B208" s="60"/>
      <c r="C208" s="57"/>
      <c r="D208" s="57"/>
      <c r="E208" s="61"/>
      <c r="F208" s="57"/>
      <c r="G208" s="152"/>
      <c r="H208" s="57"/>
      <c r="I208" s="57"/>
    </row>
    <row r="209" spans="1:9" s="53" customFormat="1">
      <c r="B209" s="60"/>
      <c r="C209" s="57"/>
      <c r="D209" s="57"/>
      <c r="E209" s="61"/>
      <c r="F209" s="57"/>
      <c r="G209" s="152"/>
      <c r="H209" s="57"/>
      <c r="I209" s="57"/>
    </row>
    <row r="210" spans="1:9" s="53" customFormat="1">
      <c r="B210" s="60"/>
      <c r="C210" s="57"/>
      <c r="D210" s="57"/>
      <c r="E210" s="61"/>
      <c r="F210" s="57"/>
      <c r="G210" s="152"/>
      <c r="H210" s="57"/>
      <c r="I210" s="57"/>
    </row>
    <row r="211" spans="1:9" s="53" customFormat="1" ht="79.5" customHeight="1">
      <c r="B211" s="60"/>
      <c r="C211" s="57"/>
      <c r="D211" s="57"/>
      <c r="E211" s="61"/>
      <c r="F211" s="57"/>
      <c r="G211" s="152"/>
      <c r="H211" s="57"/>
      <c r="I211" s="57"/>
    </row>
    <row r="212" spans="1:9" s="53" customFormat="1">
      <c r="A212" s="84"/>
      <c r="B212" s="60"/>
      <c r="C212" s="57"/>
      <c r="D212" s="57"/>
      <c r="E212" s="61"/>
      <c r="F212" s="57"/>
      <c r="G212" s="152"/>
      <c r="H212" s="57"/>
      <c r="I212" s="57"/>
    </row>
    <row r="213" spans="1:9" s="53" customFormat="1">
      <c r="B213" s="60"/>
      <c r="C213" s="57"/>
      <c r="D213" s="57"/>
      <c r="F213" s="57"/>
      <c r="G213" s="157"/>
      <c r="H213" s="57"/>
      <c r="I213" s="57"/>
    </row>
    <row r="214" spans="1:9" s="53" customFormat="1">
      <c r="B214" s="60"/>
      <c r="C214" s="57"/>
      <c r="D214" s="87"/>
      <c r="E214" s="61"/>
      <c r="F214" s="57"/>
      <c r="G214" s="152"/>
      <c r="H214" s="57"/>
      <c r="I214" s="57"/>
    </row>
    <row r="215" spans="1:9" s="53" customFormat="1">
      <c r="B215" s="60"/>
      <c r="C215" s="57"/>
      <c r="D215" s="57"/>
      <c r="E215" s="61"/>
      <c r="F215" s="57"/>
      <c r="G215" s="152"/>
      <c r="H215" s="57"/>
      <c r="I215" s="57"/>
    </row>
    <row r="216" spans="1:9" s="53" customFormat="1">
      <c r="B216" s="60"/>
      <c r="C216" s="57"/>
      <c r="D216" s="57"/>
      <c r="E216" s="61"/>
      <c r="F216" s="57"/>
      <c r="G216" s="152"/>
      <c r="H216" s="57"/>
      <c r="I216" s="57"/>
    </row>
    <row r="217" spans="1:9" s="53" customFormat="1" ht="13.5">
      <c r="B217" s="60"/>
      <c r="C217" s="57"/>
      <c r="D217" s="57"/>
      <c r="E217" s="110"/>
      <c r="F217" s="117"/>
      <c r="G217" s="152"/>
      <c r="H217" s="57"/>
      <c r="I217" s="57"/>
    </row>
    <row r="218" spans="1:9" s="53" customFormat="1">
      <c r="B218" s="60"/>
      <c r="C218" s="57"/>
      <c r="D218" s="57"/>
      <c r="E218" s="61"/>
      <c r="F218" s="57"/>
      <c r="G218" s="152"/>
      <c r="H218" s="57"/>
      <c r="I218" s="57"/>
    </row>
    <row r="219" spans="1:9" s="53" customFormat="1">
      <c r="B219" s="60"/>
      <c r="C219" s="57"/>
      <c r="D219" s="57"/>
      <c r="E219" s="88"/>
      <c r="F219" s="57"/>
      <c r="G219" s="152"/>
      <c r="H219" s="57"/>
      <c r="I219" s="57"/>
    </row>
    <row r="220" spans="1:9" s="53" customFormat="1">
      <c r="B220" s="60"/>
      <c r="C220" s="57"/>
      <c r="D220" s="57"/>
      <c r="E220" s="61"/>
      <c r="F220" s="57"/>
      <c r="G220" s="155"/>
      <c r="H220" s="57"/>
      <c r="I220" s="57"/>
    </row>
    <row r="221" spans="1:9" s="53" customFormat="1">
      <c r="B221" s="60"/>
      <c r="C221" s="57"/>
      <c r="D221" s="57"/>
      <c r="E221" s="61"/>
      <c r="F221" s="57"/>
      <c r="G221" s="152"/>
      <c r="H221" s="57"/>
      <c r="I221" s="57"/>
    </row>
    <row r="222" spans="1:9" s="53" customFormat="1">
      <c r="B222" s="60"/>
      <c r="C222" s="57"/>
      <c r="D222" s="57"/>
      <c r="E222" s="61"/>
      <c r="F222" s="57"/>
      <c r="G222" s="152"/>
      <c r="H222" s="57"/>
      <c r="I222" s="57"/>
    </row>
    <row r="223" spans="1:9" s="53" customFormat="1">
      <c r="B223" s="60"/>
      <c r="C223" s="57"/>
      <c r="D223" s="57"/>
      <c r="E223" s="72"/>
      <c r="F223" s="57"/>
      <c r="G223" s="155"/>
      <c r="H223" s="57"/>
      <c r="I223" s="57"/>
    </row>
    <row r="224" spans="1:9" s="53" customFormat="1" ht="147" customHeight="1">
      <c r="B224" s="60"/>
      <c r="C224" s="57"/>
      <c r="D224" s="57"/>
      <c r="E224" s="61"/>
      <c r="F224" s="57"/>
      <c r="G224" s="152"/>
      <c r="H224" s="57"/>
      <c r="I224" s="57"/>
    </row>
    <row r="225" spans="2:9" s="53" customFormat="1" ht="123" customHeight="1">
      <c r="B225" s="60"/>
      <c r="C225" s="57"/>
      <c r="D225" s="57"/>
      <c r="E225" s="61"/>
      <c r="F225" s="57"/>
      <c r="G225" s="152"/>
      <c r="H225" s="57"/>
      <c r="I225" s="57"/>
    </row>
    <row r="226" spans="2:9" s="53" customFormat="1" ht="14.25">
      <c r="B226" s="60"/>
      <c r="C226" s="57"/>
      <c r="D226" s="57"/>
      <c r="E226" s="118"/>
      <c r="F226" s="57"/>
      <c r="G226" s="152"/>
      <c r="H226" s="57"/>
      <c r="I226" s="57"/>
    </row>
    <row r="227" spans="2:9" s="53" customFormat="1">
      <c r="B227" s="60"/>
      <c r="C227" s="57"/>
      <c r="D227" s="57"/>
      <c r="E227" s="61"/>
      <c r="F227" s="57"/>
      <c r="G227" s="152"/>
      <c r="H227" s="57"/>
      <c r="I227" s="57"/>
    </row>
    <row r="228" spans="2:9" s="53" customFormat="1">
      <c r="B228" s="60"/>
      <c r="C228" s="57"/>
      <c r="D228" s="57"/>
      <c r="E228" s="72"/>
      <c r="F228" s="57"/>
      <c r="G228" s="155"/>
      <c r="H228" s="57"/>
      <c r="I228" s="57"/>
    </row>
    <row r="229" spans="2:9" s="53" customFormat="1" ht="13.5">
      <c r="B229" s="60"/>
      <c r="C229" s="57"/>
      <c r="D229" s="57"/>
      <c r="E229" s="48"/>
      <c r="F229" s="70"/>
      <c r="G229" s="160"/>
      <c r="H229" s="70"/>
      <c r="I229" s="70"/>
    </row>
    <row r="230" spans="2:9" s="90" customFormat="1">
      <c r="B230" s="89"/>
      <c r="C230" s="70"/>
      <c r="D230" s="70"/>
      <c r="E230" s="76"/>
      <c r="F230" s="91"/>
      <c r="G230" s="169"/>
      <c r="H230" s="91"/>
      <c r="I230" s="91"/>
    </row>
    <row r="231" spans="2:9" s="90" customFormat="1">
      <c r="B231" s="89"/>
      <c r="C231" s="91"/>
      <c r="D231" s="53"/>
      <c r="E231" s="92"/>
      <c r="F231" s="57"/>
      <c r="G231" s="163"/>
      <c r="H231" s="57"/>
      <c r="I231" s="57"/>
    </row>
    <row r="232" spans="2:9" s="53" customFormat="1" ht="135.75" customHeight="1">
      <c r="B232" s="60"/>
      <c r="C232" s="57"/>
      <c r="D232" s="57"/>
      <c r="E232" s="76"/>
      <c r="F232" s="91"/>
      <c r="G232" s="169"/>
      <c r="H232" s="91"/>
      <c r="I232" s="91"/>
    </row>
    <row r="233" spans="2:9" s="93" customFormat="1">
      <c r="B233" s="89"/>
      <c r="C233" s="91"/>
      <c r="D233" s="91"/>
      <c r="E233" s="86"/>
      <c r="F233" s="70"/>
      <c r="G233" s="160"/>
      <c r="H233" s="70"/>
      <c r="I233" s="70"/>
    </row>
    <row r="234" spans="2:9" s="53" customFormat="1" ht="13.5">
      <c r="B234" s="60"/>
      <c r="C234" s="70"/>
      <c r="D234" s="119"/>
      <c r="E234" s="86"/>
      <c r="F234" s="57"/>
      <c r="G234" s="152"/>
      <c r="H234" s="57"/>
      <c r="I234" s="57"/>
    </row>
    <row r="235" spans="2:9" s="53" customFormat="1" ht="13.5">
      <c r="B235" s="60"/>
      <c r="C235" s="70"/>
      <c r="D235" s="120"/>
      <c r="E235" s="86"/>
      <c r="F235" s="57"/>
      <c r="G235" s="152"/>
      <c r="H235" s="70"/>
      <c r="I235" s="57"/>
    </row>
    <row r="236" spans="2:9" s="53" customFormat="1">
      <c r="B236" s="60"/>
      <c r="C236" s="70"/>
      <c r="D236" s="57"/>
      <c r="E236" s="70"/>
      <c r="F236" s="57"/>
      <c r="G236" s="152"/>
      <c r="H236" s="70"/>
      <c r="I236" s="57"/>
    </row>
    <row r="237" spans="2:9" s="53" customFormat="1">
      <c r="B237" s="60"/>
      <c r="C237" s="70"/>
      <c r="D237" s="57"/>
      <c r="E237" s="70"/>
      <c r="F237" s="57"/>
      <c r="G237" s="152"/>
      <c r="H237" s="70"/>
      <c r="I237" s="57"/>
    </row>
    <row r="238" spans="2:9" s="53" customFormat="1">
      <c r="B238" s="60"/>
      <c r="C238" s="70"/>
      <c r="D238" s="57"/>
      <c r="E238" s="61"/>
      <c r="F238" s="57"/>
      <c r="G238" s="152"/>
      <c r="H238" s="70"/>
      <c r="I238" s="57"/>
    </row>
    <row r="239" spans="2:9" s="53" customFormat="1">
      <c r="B239" s="60"/>
      <c r="C239" s="70"/>
      <c r="D239" s="57"/>
      <c r="E239" s="61"/>
      <c r="F239" s="57"/>
      <c r="G239" s="152"/>
      <c r="H239" s="70"/>
      <c r="I239" s="57"/>
    </row>
    <row r="240" spans="2:9" s="53" customFormat="1">
      <c r="B240" s="60"/>
      <c r="C240" s="57"/>
      <c r="D240" s="57"/>
      <c r="E240" s="61"/>
      <c r="F240" s="57"/>
      <c r="G240" s="152"/>
      <c r="H240" s="70"/>
      <c r="I240" s="57"/>
    </row>
    <row r="241" spans="1:9" s="53" customFormat="1">
      <c r="B241" s="60"/>
      <c r="C241" s="57"/>
      <c r="D241" s="57"/>
      <c r="E241" s="61"/>
      <c r="F241" s="57"/>
      <c r="G241" s="152"/>
      <c r="H241" s="57"/>
      <c r="I241" s="57"/>
    </row>
    <row r="242" spans="1:9" s="53" customFormat="1">
      <c r="B242" s="60"/>
      <c r="C242" s="70"/>
      <c r="D242" s="57"/>
      <c r="E242" s="61"/>
      <c r="F242" s="57"/>
      <c r="G242" s="152"/>
      <c r="H242" s="57"/>
      <c r="I242" s="57"/>
    </row>
    <row r="243" spans="1:9" s="53" customFormat="1">
      <c r="B243" s="60"/>
      <c r="C243" s="57"/>
      <c r="D243" s="57"/>
      <c r="E243" s="57"/>
      <c r="F243" s="57"/>
      <c r="G243" s="152"/>
      <c r="H243" s="57"/>
      <c r="I243" s="57"/>
    </row>
    <row r="244" spans="1:9" s="53" customFormat="1">
      <c r="B244" s="60"/>
      <c r="C244" s="57"/>
      <c r="D244" s="57"/>
      <c r="E244" s="61"/>
      <c r="F244" s="57"/>
      <c r="G244" s="152"/>
      <c r="H244" s="57"/>
      <c r="I244" s="57"/>
    </row>
    <row r="245" spans="1:9" s="53" customFormat="1" ht="13.5">
      <c r="B245" s="60"/>
      <c r="C245" s="121"/>
      <c r="D245" s="57"/>
      <c r="E245" s="61"/>
      <c r="F245" s="57"/>
      <c r="G245" s="152"/>
      <c r="H245" s="57"/>
      <c r="I245" s="57"/>
    </row>
    <row r="246" spans="1:9" s="53" customFormat="1">
      <c r="B246" s="60"/>
      <c r="C246" s="57"/>
      <c r="D246" s="57"/>
      <c r="E246" s="61"/>
      <c r="F246" s="57"/>
      <c r="G246" s="152"/>
      <c r="H246" s="57"/>
      <c r="I246" s="57"/>
    </row>
    <row r="247" spans="1:9" s="53" customFormat="1">
      <c r="B247" s="60"/>
      <c r="C247" s="57"/>
      <c r="D247" s="57"/>
      <c r="E247" s="61"/>
      <c r="F247" s="57"/>
      <c r="G247" s="152"/>
      <c r="H247" s="57"/>
      <c r="I247" s="57"/>
    </row>
    <row r="248" spans="1:9" s="53" customFormat="1">
      <c r="B248" s="60"/>
      <c r="C248" s="57"/>
      <c r="D248" s="57"/>
      <c r="E248" s="61"/>
      <c r="F248" s="57"/>
      <c r="G248" s="163"/>
      <c r="H248" s="57"/>
      <c r="I248" s="57"/>
    </row>
    <row r="249" spans="1:9" s="53" customFormat="1">
      <c r="B249" s="60"/>
      <c r="C249" s="57"/>
      <c r="D249" s="57"/>
      <c r="E249" s="61"/>
      <c r="F249" s="57"/>
      <c r="G249" s="152"/>
      <c r="H249" s="57"/>
      <c r="I249" s="57"/>
    </row>
    <row r="250" spans="1:9" s="53" customFormat="1">
      <c r="A250" s="79"/>
      <c r="B250" s="60"/>
      <c r="C250" s="57"/>
      <c r="D250" s="57"/>
      <c r="E250" s="61"/>
      <c r="F250" s="57"/>
      <c r="G250" s="152"/>
      <c r="H250" s="57"/>
      <c r="I250" s="57"/>
    </row>
    <row r="251" spans="1:9" s="53" customFormat="1" ht="76.5" customHeight="1">
      <c r="B251" s="60"/>
      <c r="C251" s="57"/>
      <c r="D251" s="57"/>
      <c r="E251" s="61"/>
      <c r="F251" s="57"/>
      <c r="G251" s="152"/>
      <c r="H251" s="57"/>
      <c r="I251" s="57"/>
    </row>
    <row r="252" spans="1:9" s="53" customFormat="1">
      <c r="B252" s="60"/>
      <c r="C252" s="57"/>
      <c r="D252" s="57"/>
      <c r="E252" s="61"/>
      <c r="F252" s="57"/>
      <c r="G252" s="152"/>
      <c r="H252" s="57"/>
      <c r="I252" s="57"/>
    </row>
    <row r="253" spans="1:9" s="53" customFormat="1">
      <c r="B253" s="60"/>
      <c r="C253" s="57"/>
      <c r="D253" s="57"/>
      <c r="E253" s="61"/>
      <c r="F253" s="57"/>
      <c r="G253" s="152"/>
      <c r="H253" s="57"/>
      <c r="I253" s="57"/>
    </row>
    <row r="254" spans="1:9" s="53" customFormat="1">
      <c r="B254" s="60"/>
      <c r="C254" s="57"/>
      <c r="D254" s="57"/>
      <c r="E254" s="86"/>
      <c r="F254" s="57"/>
      <c r="G254" s="160"/>
      <c r="H254" s="70"/>
      <c r="I254" s="70"/>
    </row>
    <row r="255" spans="1:9" s="53" customFormat="1">
      <c r="B255" s="60"/>
      <c r="C255" s="70"/>
      <c r="D255" s="70"/>
      <c r="E255" s="61"/>
      <c r="F255" s="57"/>
      <c r="G255" s="152"/>
      <c r="H255" s="70"/>
      <c r="I255" s="70"/>
    </row>
    <row r="256" spans="1:9" s="53" customFormat="1">
      <c r="B256" s="60"/>
      <c r="C256" s="57"/>
      <c r="D256" s="57"/>
      <c r="E256" s="61"/>
      <c r="F256" s="70"/>
      <c r="G256" s="152"/>
      <c r="H256" s="57"/>
      <c r="I256" s="57"/>
    </row>
    <row r="257" spans="1:9" s="53" customFormat="1">
      <c r="B257" s="60"/>
      <c r="C257" s="57"/>
      <c r="D257" s="57"/>
      <c r="E257" s="61"/>
      <c r="F257" s="57"/>
      <c r="G257" s="152"/>
      <c r="H257" s="57"/>
      <c r="I257" s="57"/>
    </row>
    <row r="258" spans="1:9" s="53" customFormat="1">
      <c r="A258" s="84"/>
      <c r="B258" s="60"/>
      <c r="C258" s="57"/>
      <c r="D258" s="57"/>
      <c r="E258" s="57"/>
      <c r="F258" s="70"/>
      <c r="G258" s="152"/>
      <c r="H258" s="57"/>
      <c r="I258" s="57"/>
    </row>
    <row r="259" spans="1:9" s="53" customFormat="1">
      <c r="B259" s="60"/>
      <c r="C259" s="57"/>
      <c r="D259" s="57"/>
      <c r="E259" s="57"/>
      <c r="F259" s="70"/>
      <c r="G259" s="152"/>
      <c r="H259" s="57"/>
      <c r="I259" s="57"/>
    </row>
    <row r="260" spans="1:9" s="53" customFormat="1">
      <c r="B260" s="60"/>
      <c r="C260" s="57"/>
      <c r="D260" s="57"/>
      <c r="E260" s="57"/>
      <c r="F260" s="57"/>
      <c r="G260" s="152"/>
      <c r="H260" s="57"/>
      <c r="I260" s="57"/>
    </row>
    <row r="261" spans="1:9" s="53" customFormat="1">
      <c r="B261" s="60"/>
      <c r="C261" s="57"/>
      <c r="D261" s="57"/>
      <c r="E261" s="57"/>
      <c r="F261" s="57"/>
      <c r="G261" s="152"/>
      <c r="H261" s="57"/>
      <c r="I261" s="57"/>
    </row>
    <row r="262" spans="1:9" s="53" customFormat="1">
      <c r="B262" s="60"/>
      <c r="C262" s="57"/>
      <c r="D262" s="57"/>
      <c r="E262" s="57"/>
      <c r="F262" s="57"/>
      <c r="G262" s="152"/>
      <c r="H262" s="57"/>
      <c r="I262" s="57"/>
    </row>
    <row r="263" spans="1:9" s="53" customFormat="1">
      <c r="B263" s="60"/>
      <c r="C263" s="57"/>
      <c r="D263" s="57"/>
      <c r="E263" s="57"/>
      <c r="F263" s="57"/>
      <c r="G263" s="170"/>
      <c r="H263" s="57"/>
      <c r="I263" s="57"/>
    </row>
    <row r="264" spans="1:9" s="53" customFormat="1">
      <c r="B264" s="60"/>
      <c r="C264" s="57"/>
      <c r="D264" s="57"/>
      <c r="E264" s="57"/>
      <c r="F264" s="57"/>
      <c r="G264" s="152"/>
      <c r="H264" s="57"/>
      <c r="I264" s="57"/>
    </row>
    <row r="265" spans="1:9" s="53" customFormat="1">
      <c r="B265" s="60"/>
      <c r="C265" s="57"/>
      <c r="D265" s="57"/>
      <c r="E265" s="61"/>
      <c r="F265" s="57"/>
      <c r="G265" s="152"/>
      <c r="H265" s="57"/>
      <c r="I265" s="57"/>
    </row>
    <row r="266" spans="1:9" s="53" customFormat="1">
      <c r="B266" s="60"/>
      <c r="C266" s="57"/>
      <c r="D266" s="57"/>
      <c r="E266" s="61"/>
      <c r="F266" s="57"/>
      <c r="G266" s="152"/>
      <c r="H266" s="57"/>
      <c r="I266" s="57"/>
    </row>
    <row r="267" spans="1:9" s="53" customFormat="1">
      <c r="B267" s="60"/>
      <c r="C267" s="57"/>
      <c r="D267" s="57"/>
      <c r="E267" s="61"/>
      <c r="F267" s="57"/>
      <c r="G267" s="152"/>
      <c r="H267" s="57"/>
      <c r="I267" s="57"/>
    </row>
    <row r="268" spans="1:9" s="53" customFormat="1">
      <c r="B268" s="60"/>
      <c r="C268" s="57"/>
      <c r="D268" s="57"/>
      <c r="E268" s="61"/>
      <c r="F268" s="57"/>
      <c r="G268" s="152"/>
      <c r="H268" s="57"/>
      <c r="I268" s="57"/>
    </row>
    <row r="269" spans="1:9" s="53" customFormat="1">
      <c r="B269" s="60"/>
      <c r="C269" s="57"/>
      <c r="D269" s="57"/>
      <c r="E269" s="61"/>
      <c r="F269" s="57"/>
      <c r="G269" s="152"/>
      <c r="H269" s="57"/>
      <c r="I269" s="57"/>
    </row>
    <row r="270" spans="1:9" s="53" customFormat="1">
      <c r="B270" s="60"/>
      <c r="C270" s="57"/>
      <c r="D270" s="57"/>
      <c r="E270" s="61"/>
      <c r="F270" s="57"/>
      <c r="G270" s="152"/>
      <c r="H270" s="57"/>
      <c r="I270" s="57"/>
    </row>
    <row r="271" spans="1:9" s="53" customFormat="1">
      <c r="B271" s="60"/>
      <c r="C271" s="57"/>
      <c r="D271" s="57"/>
      <c r="E271" s="61"/>
      <c r="F271" s="57"/>
      <c r="G271" s="152"/>
      <c r="H271" s="57"/>
      <c r="I271" s="57"/>
    </row>
    <row r="272" spans="1:9" s="53" customFormat="1">
      <c r="B272" s="60"/>
      <c r="C272" s="57"/>
      <c r="D272" s="57"/>
      <c r="E272" s="61"/>
      <c r="F272" s="57"/>
      <c r="G272" s="152"/>
      <c r="H272" s="57"/>
      <c r="I272" s="57"/>
    </row>
    <row r="273" spans="2:9" s="53" customFormat="1">
      <c r="B273" s="60"/>
      <c r="C273" s="57"/>
      <c r="D273" s="57"/>
      <c r="E273" s="61"/>
      <c r="F273" s="57"/>
      <c r="G273" s="152"/>
      <c r="H273" s="57"/>
      <c r="I273" s="57"/>
    </row>
    <row r="274" spans="2:9" s="53" customFormat="1">
      <c r="B274" s="60"/>
      <c r="C274" s="57"/>
      <c r="D274" s="57"/>
      <c r="E274" s="57"/>
      <c r="F274" s="57"/>
      <c r="G274" s="152"/>
      <c r="H274" s="57"/>
      <c r="I274" s="57"/>
    </row>
    <row r="275" spans="2:9" s="53" customFormat="1">
      <c r="B275" s="60"/>
      <c r="C275" s="57"/>
      <c r="D275" s="57"/>
      <c r="E275" s="61"/>
      <c r="F275" s="57"/>
      <c r="G275" s="152"/>
      <c r="H275" s="57"/>
      <c r="I275" s="57"/>
    </row>
    <row r="276" spans="2:9" s="53" customFormat="1">
      <c r="B276" s="60"/>
      <c r="C276" s="57"/>
      <c r="D276" s="57"/>
      <c r="E276" s="57"/>
      <c r="F276" s="57"/>
      <c r="G276" s="152"/>
      <c r="H276" s="57"/>
      <c r="I276" s="57"/>
    </row>
    <row r="277" spans="2:9" s="53" customFormat="1" ht="74.25" customHeight="1">
      <c r="B277" s="60"/>
      <c r="C277" s="57"/>
      <c r="D277" s="57"/>
      <c r="E277" s="61"/>
      <c r="F277" s="57"/>
      <c r="G277" s="152"/>
      <c r="H277" s="57"/>
      <c r="I277" s="57"/>
    </row>
    <row r="278" spans="2:9" s="53" customFormat="1">
      <c r="B278" s="60"/>
      <c r="C278" s="57"/>
      <c r="D278" s="57"/>
      <c r="E278" s="61"/>
      <c r="F278" s="57"/>
      <c r="G278" s="152"/>
      <c r="H278" s="57"/>
      <c r="I278" s="57"/>
    </row>
    <row r="279" spans="2:9" s="53" customFormat="1">
      <c r="B279" s="60"/>
      <c r="C279" s="57"/>
      <c r="D279" s="57"/>
      <c r="E279" s="61"/>
      <c r="F279" s="57"/>
      <c r="G279" s="152"/>
      <c r="H279" s="57"/>
      <c r="I279" s="57"/>
    </row>
    <row r="280" spans="2:9" s="53" customFormat="1">
      <c r="B280" s="60"/>
      <c r="C280" s="57"/>
      <c r="D280" s="57"/>
      <c r="E280" s="61"/>
      <c r="F280" s="57"/>
      <c r="G280" s="152"/>
      <c r="H280" s="57"/>
      <c r="I280" s="57"/>
    </row>
    <row r="281" spans="2:9" s="53" customFormat="1">
      <c r="B281" s="60"/>
      <c r="C281" s="57"/>
      <c r="D281" s="57"/>
      <c r="E281" s="57"/>
      <c r="F281" s="57"/>
      <c r="G281" s="152"/>
      <c r="H281" s="57"/>
      <c r="I281" s="57"/>
    </row>
    <row r="282" spans="2:9" s="53" customFormat="1">
      <c r="B282" s="60"/>
      <c r="C282" s="57"/>
      <c r="D282" s="63"/>
      <c r="E282" s="61"/>
      <c r="F282" s="57"/>
      <c r="G282" s="152"/>
      <c r="H282" s="57"/>
      <c r="I282" s="57"/>
    </row>
    <row r="283" spans="2:9" s="53" customFormat="1">
      <c r="B283" s="60"/>
      <c r="C283" s="57"/>
      <c r="D283" s="57"/>
      <c r="E283" s="61"/>
      <c r="F283" s="57"/>
      <c r="G283" s="152"/>
      <c r="H283" s="57"/>
      <c r="I283" s="57"/>
    </row>
    <row r="284" spans="2:9" s="53" customFormat="1">
      <c r="B284" s="60"/>
      <c r="C284" s="57"/>
      <c r="D284" s="57"/>
      <c r="E284" s="57"/>
      <c r="F284" s="57"/>
      <c r="G284" s="152"/>
      <c r="H284" s="57"/>
      <c r="I284" s="57"/>
    </row>
    <row r="285" spans="2:9" s="53" customFormat="1" ht="13.5">
      <c r="B285" s="60"/>
      <c r="C285" s="57"/>
      <c r="D285" s="57"/>
      <c r="E285" s="61"/>
      <c r="F285" s="57"/>
      <c r="G285" s="171"/>
      <c r="H285" s="57"/>
      <c r="I285" s="57"/>
    </row>
    <row r="286" spans="2:9" s="53" customFormat="1">
      <c r="B286" s="60"/>
      <c r="C286" s="57"/>
      <c r="D286" s="57"/>
      <c r="E286" s="61"/>
      <c r="F286" s="57"/>
      <c r="G286" s="152"/>
      <c r="H286" s="57"/>
      <c r="I286" s="57"/>
    </row>
    <row r="287" spans="2:9" s="53" customFormat="1">
      <c r="B287" s="60"/>
      <c r="C287" s="57"/>
      <c r="D287" s="57"/>
      <c r="E287" s="61"/>
      <c r="F287" s="57"/>
      <c r="G287" s="152"/>
      <c r="H287" s="57"/>
      <c r="I287" s="57"/>
    </row>
    <row r="288" spans="2:9" s="53" customFormat="1">
      <c r="B288" s="60"/>
      <c r="C288" s="57"/>
      <c r="D288" s="57"/>
      <c r="E288" s="61"/>
      <c r="F288" s="63"/>
      <c r="G288" s="155"/>
      <c r="H288" s="62"/>
      <c r="I288" s="57"/>
    </row>
    <row r="289" spans="2:9" s="53" customFormat="1">
      <c r="B289" s="60"/>
      <c r="C289" s="57"/>
      <c r="D289" s="57"/>
      <c r="E289" s="65"/>
      <c r="F289" s="63"/>
      <c r="G289" s="155"/>
      <c r="H289" s="63"/>
      <c r="I289" s="63"/>
    </row>
    <row r="290" spans="2:9" s="53" customFormat="1">
      <c r="B290" s="60"/>
      <c r="C290" s="57"/>
      <c r="D290" s="85"/>
      <c r="E290" s="65"/>
      <c r="F290" s="63"/>
      <c r="G290" s="155"/>
      <c r="H290" s="63"/>
      <c r="I290" s="63"/>
    </row>
    <row r="291" spans="2:9" s="53" customFormat="1">
      <c r="B291" s="60"/>
      <c r="C291" s="63"/>
      <c r="D291" s="63"/>
      <c r="E291" s="61"/>
      <c r="F291" s="57"/>
      <c r="G291" s="152"/>
      <c r="H291" s="57"/>
      <c r="I291" s="57"/>
    </row>
    <row r="292" spans="2:9" s="53" customFormat="1">
      <c r="B292" s="60"/>
      <c r="C292" s="57"/>
      <c r="D292" s="57"/>
      <c r="E292" s="61"/>
      <c r="F292" s="57"/>
      <c r="G292" s="152"/>
      <c r="H292" s="57"/>
      <c r="I292" s="57"/>
    </row>
    <row r="293" spans="2:9" s="53" customFormat="1">
      <c r="B293" s="60"/>
      <c r="C293" s="57"/>
      <c r="D293" s="57"/>
      <c r="E293" s="61"/>
      <c r="F293" s="57"/>
      <c r="G293" s="152"/>
      <c r="H293" s="57"/>
      <c r="I293" s="57"/>
    </row>
    <row r="294" spans="2:9" s="53" customFormat="1">
      <c r="B294" s="60"/>
      <c r="C294" s="57"/>
      <c r="D294" s="57"/>
      <c r="E294" s="61"/>
      <c r="F294" s="57"/>
      <c r="G294" s="155"/>
      <c r="H294" s="57"/>
      <c r="I294" s="57"/>
    </row>
    <row r="295" spans="2:9" s="53" customFormat="1">
      <c r="B295" s="60"/>
      <c r="C295" s="57"/>
      <c r="D295" s="57"/>
      <c r="E295" s="61"/>
      <c r="F295" s="63"/>
      <c r="G295" s="152"/>
      <c r="H295" s="57"/>
      <c r="I295" s="57"/>
    </row>
    <row r="296" spans="2:9" s="53" customFormat="1">
      <c r="B296" s="60"/>
      <c r="C296" s="57"/>
      <c r="D296" s="57"/>
      <c r="E296" s="61"/>
      <c r="F296" s="63"/>
      <c r="G296" s="152"/>
      <c r="H296" s="57"/>
      <c r="I296" s="57"/>
    </row>
    <row r="297" spans="2:9" s="53" customFormat="1">
      <c r="B297" s="60"/>
      <c r="C297" s="57"/>
      <c r="D297" s="57"/>
      <c r="E297" s="61"/>
      <c r="F297" s="63"/>
      <c r="G297" s="152"/>
      <c r="H297" s="57"/>
      <c r="I297" s="57"/>
    </row>
    <row r="298" spans="2:9" s="53" customFormat="1">
      <c r="B298" s="60"/>
      <c r="C298" s="57"/>
      <c r="D298" s="57"/>
      <c r="E298" s="57"/>
      <c r="F298" s="57"/>
      <c r="G298" s="152"/>
      <c r="H298" s="57"/>
      <c r="I298" s="57"/>
    </row>
    <row r="299" spans="2:9" s="53" customFormat="1">
      <c r="B299" s="60"/>
      <c r="C299" s="57"/>
      <c r="E299" s="57"/>
      <c r="F299" s="57"/>
      <c r="G299" s="152"/>
      <c r="H299" s="57"/>
      <c r="I299" s="57"/>
    </row>
    <row r="300" spans="2:9" s="53" customFormat="1">
      <c r="B300" s="60"/>
      <c r="C300" s="57"/>
      <c r="D300" s="57"/>
      <c r="E300" s="61"/>
      <c r="F300" s="57"/>
      <c r="G300" s="152"/>
      <c r="H300" s="57"/>
      <c r="I300" s="57"/>
    </row>
    <row r="301" spans="2:9" s="53" customFormat="1">
      <c r="B301" s="60"/>
      <c r="C301" s="57"/>
      <c r="D301" s="57"/>
      <c r="E301" s="61"/>
      <c r="F301" s="57"/>
      <c r="G301" s="157"/>
      <c r="H301" s="57"/>
      <c r="I301" s="57"/>
    </row>
    <row r="302" spans="2:9" s="53" customFormat="1" ht="60" customHeight="1">
      <c r="B302" s="60"/>
      <c r="C302" s="57"/>
      <c r="D302" s="57"/>
      <c r="E302" s="61"/>
      <c r="F302" s="57"/>
      <c r="G302" s="152"/>
      <c r="H302" s="57"/>
      <c r="I302" s="57"/>
    </row>
    <row r="303" spans="2:9" s="53" customFormat="1">
      <c r="B303" s="60"/>
      <c r="C303" s="57"/>
      <c r="D303" s="57"/>
      <c r="E303" s="61"/>
      <c r="F303" s="57"/>
      <c r="G303" s="152"/>
      <c r="H303" s="57"/>
      <c r="I303" s="57"/>
    </row>
    <row r="304" spans="2:9" s="53" customFormat="1">
      <c r="B304" s="60"/>
      <c r="C304" s="57"/>
      <c r="D304" s="57"/>
      <c r="E304" s="57"/>
      <c r="F304" s="57"/>
      <c r="G304" s="152"/>
      <c r="H304" s="57"/>
      <c r="I304" s="57"/>
    </row>
    <row r="305" spans="2:9" s="53" customFormat="1">
      <c r="B305" s="60"/>
      <c r="C305" s="57"/>
      <c r="D305" s="57"/>
      <c r="E305" s="61"/>
      <c r="F305" s="57"/>
      <c r="G305" s="152"/>
      <c r="H305" s="57"/>
      <c r="I305" s="57"/>
    </row>
    <row r="306" spans="2:9" s="53" customFormat="1">
      <c r="B306" s="60"/>
      <c r="C306" s="57"/>
      <c r="D306" s="57"/>
      <c r="E306" s="61"/>
      <c r="F306" s="57"/>
      <c r="G306" s="152"/>
      <c r="H306" s="57"/>
      <c r="I306" s="57"/>
    </row>
    <row r="307" spans="2:9" s="53" customFormat="1">
      <c r="B307" s="60"/>
      <c r="C307" s="57"/>
      <c r="D307" s="57"/>
      <c r="E307" s="61"/>
      <c r="F307" s="57"/>
      <c r="G307" s="152"/>
      <c r="H307" s="57"/>
      <c r="I307" s="57"/>
    </row>
    <row r="308" spans="2:9" s="53" customFormat="1">
      <c r="B308" s="60"/>
      <c r="C308" s="72"/>
      <c r="D308" s="57"/>
      <c r="E308" s="92"/>
      <c r="F308" s="57"/>
      <c r="G308" s="152"/>
      <c r="H308" s="57"/>
      <c r="I308" s="57"/>
    </row>
    <row r="309" spans="2:9" s="53" customFormat="1">
      <c r="B309" s="60"/>
      <c r="C309" s="57"/>
      <c r="D309" s="57"/>
      <c r="E309" s="61"/>
      <c r="F309" s="57"/>
      <c r="G309" s="152"/>
      <c r="H309" s="57"/>
      <c r="I309" s="57"/>
    </row>
    <row r="310" spans="2:9" s="53" customFormat="1">
      <c r="B310" s="60"/>
      <c r="C310" s="57"/>
      <c r="D310" s="57"/>
      <c r="E310" s="57"/>
      <c r="F310" s="57"/>
      <c r="G310" s="152"/>
      <c r="H310" s="57"/>
      <c r="I310" s="57"/>
    </row>
    <row r="311" spans="2:9" s="53" customFormat="1">
      <c r="B311" s="60"/>
      <c r="C311" s="57"/>
      <c r="D311" s="57"/>
      <c r="E311" s="57"/>
      <c r="F311" s="57"/>
      <c r="G311" s="152"/>
      <c r="H311" s="57"/>
      <c r="I311" s="57"/>
    </row>
    <row r="312" spans="2:9" s="53" customFormat="1">
      <c r="B312" s="60"/>
      <c r="C312" s="57"/>
      <c r="D312" s="57"/>
      <c r="E312" s="61"/>
      <c r="F312" s="57"/>
      <c r="G312" s="152"/>
      <c r="H312" s="57"/>
      <c r="I312" s="57"/>
    </row>
    <row r="313" spans="2:9" s="53" customFormat="1">
      <c r="B313" s="60"/>
      <c r="C313" s="57"/>
      <c r="D313" s="57"/>
      <c r="E313" s="61"/>
      <c r="F313" s="57"/>
      <c r="G313" s="152"/>
      <c r="H313" s="57"/>
      <c r="I313" s="57"/>
    </row>
    <row r="314" spans="2:9" s="53" customFormat="1">
      <c r="B314" s="60"/>
      <c r="C314" s="57"/>
      <c r="D314" s="57"/>
      <c r="E314" s="61"/>
      <c r="F314" s="57"/>
      <c r="G314" s="152"/>
      <c r="H314" s="57"/>
      <c r="I314" s="57"/>
    </row>
    <row r="315" spans="2:9" s="53" customFormat="1">
      <c r="B315" s="60"/>
      <c r="C315" s="57"/>
      <c r="D315" s="57"/>
      <c r="E315" s="61"/>
      <c r="F315" s="57"/>
      <c r="G315" s="152"/>
      <c r="H315" s="57"/>
      <c r="I315" s="57"/>
    </row>
    <row r="316" spans="2:9" s="53" customFormat="1" ht="122.25" customHeight="1">
      <c r="B316" s="60"/>
      <c r="C316" s="57"/>
      <c r="D316" s="57"/>
      <c r="E316" s="61"/>
      <c r="F316" s="57"/>
      <c r="G316" s="152"/>
      <c r="H316" s="57"/>
      <c r="I316" s="57"/>
    </row>
    <row r="317" spans="2:9" s="53" customFormat="1">
      <c r="B317" s="60"/>
      <c r="C317" s="57"/>
      <c r="D317" s="57"/>
      <c r="E317" s="61"/>
      <c r="F317" s="57"/>
      <c r="G317" s="152"/>
      <c r="H317" s="57"/>
      <c r="I317" s="57"/>
    </row>
    <row r="318" spans="2:9" s="53" customFormat="1">
      <c r="B318" s="60"/>
      <c r="C318" s="57"/>
      <c r="D318" s="57"/>
      <c r="E318" s="61"/>
      <c r="F318" s="57"/>
      <c r="G318" s="152"/>
      <c r="H318" s="57"/>
      <c r="I318" s="57"/>
    </row>
    <row r="319" spans="2:9" s="53" customFormat="1">
      <c r="B319" s="60"/>
      <c r="C319" s="57"/>
      <c r="D319" s="57"/>
      <c r="E319" s="61"/>
      <c r="F319" s="57"/>
      <c r="G319" s="152"/>
      <c r="H319" s="57"/>
      <c r="I319" s="57"/>
    </row>
    <row r="320" spans="2:9" s="53" customFormat="1">
      <c r="B320" s="60"/>
      <c r="C320" s="57"/>
      <c r="D320" s="57"/>
      <c r="E320" s="61"/>
      <c r="F320" s="57"/>
      <c r="G320" s="152"/>
      <c r="H320" s="57"/>
      <c r="I320" s="57"/>
    </row>
    <row r="321" spans="2:9" s="53" customFormat="1">
      <c r="B321" s="60"/>
      <c r="C321" s="57"/>
      <c r="D321" s="57"/>
      <c r="E321" s="61"/>
      <c r="F321" s="57"/>
      <c r="G321" s="152"/>
      <c r="H321" s="57"/>
      <c r="I321" s="57"/>
    </row>
    <row r="322" spans="2:9" s="53" customFormat="1">
      <c r="B322" s="60"/>
      <c r="C322" s="57"/>
      <c r="D322" s="57"/>
      <c r="E322" s="61"/>
      <c r="F322" s="57"/>
      <c r="G322" s="152"/>
      <c r="H322" s="57"/>
      <c r="I322" s="57"/>
    </row>
    <row r="323" spans="2:9" s="53" customFormat="1">
      <c r="B323" s="60"/>
      <c r="C323" s="57"/>
      <c r="D323" s="57"/>
      <c r="E323" s="61"/>
      <c r="F323" s="57"/>
      <c r="G323" s="152"/>
      <c r="H323" s="57"/>
      <c r="I323" s="57"/>
    </row>
    <row r="324" spans="2:9" s="53" customFormat="1">
      <c r="B324" s="60"/>
      <c r="C324" s="57"/>
      <c r="D324" s="57"/>
      <c r="E324" s="57"/>
      <c r="F324" s="57"/>
      <c r="G324" s="152"/>
      <c r="H324" s="57"/>
      <c r="I324" s="57"/>
    </row>
    <row r="325" spans="2:9" s="53" customFormat="1">
      <c r="B325" s="60"/>
      <c r="C325" s="57"/>
      <c r="D325" s="57"/>
      <c r="E325" s="57"/>
      <c r="F325" s="57"/>
      <c r="G325" s="152"/>
      <c r="H325" s="57"/>
      <c r="I325" s="57"/>
    </row>
    <row r="326" spans="2:9" s="53" customFormat="1">
      <c r="B326" s="60"/>
      <c r="C326" s="57"/>
      <c r="D326" s="57"/>
      <c r="E326" s="61"/>
      <c r="F326" s="57"/>
      <c r="G326" s="152"/>
      <c r="H326" s="57"/>
      <c r="I326" s="57"/>
    </row>
    <row r="327" spans="2:9" s="53" customFormat="1">
      <c r="B327" s="60"/>
      <c r="C327" s="57"/>
      <c r="D327" s="57"/>
      <c r="E327" s="61"/>
      <c r="F327" s="57"/>
      <c r="G327" s="152"/>
      <c r="H327" s="57"/>
      <c r="I327" s="57"/>
    </row>
    <row r="328" spans="2:9" s="53" customFormat="1">
      <c r="B328" s="60"/>
      <c r="C328" s="57"/>
      <c r="D328" s="57"/>
      <c r="E328" s="94"/>
      <c r="F328" s="57"/>
      <c r="G328" s="172"/>
      <c r="H328" s="57"/>
      <c r="I328" s="57"/>
    </row>
    <row r="329" spans="2:9" s="53" customFormat="1">
      <c r="B329" s="60"/>
      <c r="C329" s="57"/>
      <c r="D329" s="57"/>
      <c r="E329" s="94"/>
      <c r="F329" s="57"/>
      <c r="G329" s="152"/>
      <c r="H329" s="57"/>
      <c r="I329" s="57"/>
    </row>
    <row r="330" spans="2:9" s="53" customFormat="1">
      <c r="B330" s="60"/>
      <c r="C330" s="57"/>
      <c r="D330" s="57"/>
      <c r="E330" s="94"/>
      <c r="F330" s="57"/>
      <c r="G330" s="152"/>
      <c r="H330" s="57"/>
      <c r="I330" s="57"/>
    </row>
    <row r="331" spans="2:9" s="53" customFormat="1">
      <c r="B331" s="60"/>
      <c r="C331" s="57"/>
      <c r="D331" s="57"/>
      <c r="E331" s="61"/>
      <c r="F331" s="57"/>
      <c r="G331" s="152"/>
      <c r="H331" s="57"/>
      <c r="I331" s="57"/>
    </row>
    <row r="332" spans="2:9" s="53" customFormat="1">
      <c r="B332" s="60"/>
      <c r="C332" s="57"/>
      <c r="D332" s="57"/>
      <c r="E332" s="61"/>
      <c r="F332" s="57"/>
      <c r="G332" s="152"/>
      <c r="H332" s="57"/>
      <c r="I332" s="57"/>
    </row>
    <row r="333" spans="2:9" s="53" customFormat="1">
      <c r="B333" s="60"/>
      <c r="C333" s="57"/>
      <c r="D333" s="57"/>
      <c r="E333" s="57"/>
      <c r="F333" s="57"/>
      <c r="G333" s="152"/>
      <c r="H333" s="57"/>
      <c r="I333" s="57"/>
    </row>
    <row r="334" spans="2:9" s="53" customFormat="1">
      <c r="B334" s="60"/>
      <c r="C334" s="57"/>
      <c r="D334" s="57"/>
      <c r="E334" s="61"/>
      <c r="F334" s="57"/>
      <c r="G334" s="152"/>
      <c r="H334" s="57"/>
      <c r="I334" s="57"/>
    </row>
    <row r="335" spans="2:9" s="53" customFormat="1">
      <c r="B335" s="60"/>
      <c r="C335" s="57"/>
      <c r="D335" s="57"/>
      <c r="E335" s="61"/>
      <c r="F335" s="57"/>
      <c r="G335" s="152"/>
      <c r="H335" s="57"/>
      <c r="I335" s="57"/>
    </row>
    <row r="336" spans="2:9" s="53" customFormat="1">
      <c r="B336" s="60"/>
      <c r="C336" s="57"/>
      <c r="D336" s="57"/>
      <c r="E336" s="65"/>
      <c r="F336" s="57"/>
      <c r="G336" s="155"/>
      <c r="H336" s="66"/>
      <c r="I336" s="63"/>
    </row>
    <row r="337" spans="2:10" s="53" customFormat="1">
      <c r="B337" s="60"/>
      <c r="C337" s="57"/>
      <c r="D337" s="63"/>
      <c r="E337" s="61"/>
      <c r="F337" s="57"/>
      <c r="G337" s="152"/>
      <c r="H337" s="57"/>
      <c r="I337" s="57"/>
      <c r="J337" s="95"/>
    </row>
    <row r="338" spans="2:10" s="53" customFormat="1">
      <c r="B338" s="60"/>
      <c r="C338" s="57"/>
      <c r="D338" s="57"/>
      <c r="E338" s="61"/>
      <c r="F338" s="57"/>
      <c r="G338" s="152"/>
      <c r="H338" s="57"/>
      <c r="I338" s="57"/>
      <c r="J338" s="95"/>
    </row>
    <row r="339" spans="2:10" s="53" customFormat="1">
      <c r="B339" s="60"/>
      <c r="C339" s="57"/>
      <c r="D339" s="57"/>
      <c r="E339" s="61"/>
      <c r="F339" s="57"/>
      <c r="G339" s="152"/>
      <c r="H339" s="57"/>
      <c r="I339" s="57"/>
    </row>
    <row r="340" spans="2:10" s="53" customFormat="1">
      <c r="B340" s="60"/>
      <c r="C340" s="57"/>
      <c r="D340" s="57"/>
      <c r="E340" s="61"/>
      <c r="F340" s="57"/>
      <c r="G340" s="152"/>
      <c r="H340" s="57"/>
      <c r="I340" s="57"/>
    </row>
    <row r="341" spans="2:10" s="53" customFormat="1">
      <c r="B341" s="60"/>
      <c r="C341" s="57"/>
      <c r="D341" s="57"/>
      <c r="E341" s="61"/>
      <c r="F341" s="57"/>
      <c r="G341" s="152"/>
      <c r="H341" s="57"/>
      <c r="I341" s="57"/>
    </row>
    <row r="342" spans="2:10" s="53" customFormat="1">
      <c r="B342" s="60"/>
      <c r="C342" s="57"/>
      <c r="D342" s="57"/>
      <c r="E342" s="61"/>
      <c r="F342" s="57"/>
      <c r="G342" s="152"/>
      <c r="H342" s="57"/>
      <c r="I342" s="57"/>
    </row>
    <row r="343" spans="2:10" s="53" customFormat="1">
      <c r="B343" s="60"/>
      <c r="C343" s="57"/>
      <c r="D343" s="57"/>
      <c r="E343" s="61"/>
      <c r="F343" s="57"/>
      <c r="G343" s="152"/>
      <c r="H343" s="57"/>
      <c r="I343" s="57"/>
    </row>
    <row r="344" spans="2:10" s="53" customFormat="1">
      <c r="B344" s="60"/>
      <c r="C344" s="57"/>
      <c r="D344" s="57"/>
      <c r="E344" s="61"/>
      <c r="F344" s="57"/>
      <c r="G344" s="152"/>
      <c r="H344" s="57"/>
      <c r="I344" s="57"/>
    </row>
    <row r="345" spans="2:10" s="53" customFormat="1">
      <c r="B345" s="60"/>
      <c r="C345" s="57"/>
      <c r="D345" s="57"/>
      <c r="E345" s="61"/>
      <c r="F345" s="57"/>
      <c r="G345" s="152"/>
      <c r="H345" s="57"/>
      <c r="I345" s="57"/>
    </row>
    <row r="346" spans="2:10" s="53" customFormat="1">
      <c r="B346" s="60"/>
      <c r="C346" s="57"/>
      <c r="D346" s="63"/>
      <c r="E346" s="61"/>
      <c r="F346" s="57"/>
      <c r="G346" s="152"/>
      <c r="H346" s="57"/>
      <c r="I346" s="57"/>
    </row>
    <row r="347" spans="2:10" s="53" customFormat="1">
      <c r="B347" s="60"/>
      <c r="C347" s="57"/>
      <c r="D347" s="57"/>
      <c r="E347" s="61"/>
      <c r="F347" s="57"/>
      <c r="G347" s="152"/>
      <c r="H347" s="57"/>
      <c r="I347" s="57"/>
    </row>
    <row r="348" spans="2:10" s="53" customFormat="1">
      <c r="B348" s="60"/>
      <c r="C348" s="57"/>
      <c r="D348" s="57"/>
      <c r="E348" s="146"/>
      <c r="F348" s="146"/>
      <c r="G348" s="165"/>
      <c r="H348" s="146"/>
      <c r="I348" s="147"/>
    </row>
    <row r="349" spans="2:10" s="53" customFormat="1">
      <c r="B349" s="145"/>
      <c r="C349" s="146"/>
      <c r="D349" s="146"/>
      <c r="E349" s="61"/>
      <c r="F349" s="57"/>
      <c r="G349" s="152"/>
      <c r="H349" s="67"/>
      <c r="I349" s="57"/>
    </row>
    <row r="350" spans="2:10" s="53" customFormat="1">
      <c r="B350" s="60"/>
      <c r="C350" s="57"/>
      <c r="D350" s="57"/>
      <c r="E350" s="61"/>
      <c r="F350" s="57"/>
      <c r="G350" s="152"/>
      <c r="H350" s="67"/>
      <c r="I350" s="57"/>
    </row>
    <row r="351" spans="2:10" s="53" customFormat="1">
      <c r="B351" s="60"/>
      <c r="C351" s="57"/>
      <c r="D351" s="57"/>
      <c r="E351" s="61"/>
      <c r="F351" s="96"/>
      <c r="G351" s="152"/>
      <c r="H351" s="57"/>
      <c r="I351" s="57"/>
    </row>
    <row r="352" spans="2:10" s="53" customFormat="1">
      <c r="B352" s="60"/>
      <c r="C352" s="57"/>
      <c r="D352" s="57"/>
      <c r="E352" s="61"/>
      <c r="F352" s="57"/>
      <c r="G352" s="152"/>
      <c r="H352" s="57"/>
      <c r="I352" s="57"/>
    </row>
    <row r="353" spans="2:9" s="53" customFormat="1">
      <c r="B353" s="60"/>
      <c r="C353" s="57"/>
      <c r="D353" s="57"/>
      <c r="E353" s="61"/>
      <c r="F353" s="57"/>
      <c r="G353" s="152"/>
      <c r="H353" s="57"/>
      <c r="I353" s="57"/>
    </row>
    <row r="354" spans="2:9" s="53" customFormat="1">
      <c r="B354" s="60"/>
      <c r="C354" s="57"/>
      <c r="D354" s="57"/>
      <c r="E354" s="57"/>
      <c r="F354" s="57"/>
      <c r="G354" s="152"/>
      <c r="H354" s="57"/>
      <c r="I354" s="57"/>
    </row>
    <row r="355" spans="2:9" s="72" customFormat="1">
      <c r="B355" s="60"/>
      <c r="C355" s="57"/>
      <c r="D355" s="57"/>
      <c r="E355" s="57"/>
      <c r="F355" s="57"/>
      <c r="G355" s="152"/>
      <c r="H355" s="57"/>
      <c r="I355" s="57"/>
    </row>
    <row r="356" spans="2:9" s="53" customFormat="1">
      <c r="B356" s="60"/>
      <c r="C356" s="57"/>
      <c r="D356" s="57"/>
      <c r="E356" s="61"/>
      <c r="F356" s="57"/>
      <c r="G356" s="152"/>
      <c r="H356" s="57"/>
      <c r="I356" s="57"/>
    </row>
    <row r="357" spans="2:9" s="53" customFormat="1">
      <c r="B357" s="60"/>
      <c r="C357" s="57"/>
      <c r="D357" s="57"/>
      <c r="E357" s="57"/>
      <c r="F357" s="57"/>
      <c r="G357" s="152"/>
      <c r="H357" s="57"/>
      <c r="I357" s="57"/>
    </row>
    <row r="358" spans="2:9" s="53" customFormat="1">
      <c r="B358" s="60"/>
      <c r="C358" s="57"/>
      <c r="D358" s="57"/>
      <c r="E358" s="57"/>
      <c r="F358" s="57"/>
      <c r="G358" s="152"/>
      <c r="H358" s="57"/>
      <c r="I358" s="57"/>
    </row>
    <row r="359" spans="2:9" s="53" customFormat="1">
      <c r="B359" s="60"/>
      <c r="C359" s="57"/>
      <c r="D359" s="57"/>
      <c r="E359" s="61"/>
      <c r="F359" s="57"/>
      <c r="G359" s="152"/>
      <c r="H359" s="57"/>
      <c r="I359" s="57"/>
    </row>
    <row r="360" spans="2:9" s="53" customFormat="1">
      <c r="B360" s="60"/>
      <c r="C360" s="57"/>
      <c r="D360" s="57"/>
      <c r="E360" s="57"/>
      <c r="F360" s="57"/>
      <c r="G360" s="152"/>
      <c r="H360" s="57"/>
      <c r="I360" s="57"/>
    </row>
    <row r="361" spans="2:9" s="72" customFormat="1" ht="60" customHeight="1">
      <c r="B361" s="60"/>
      <c r="C361" s="57"/>
      <c r="D361" s="57"/>
      <c r="E361" s="57"/>
      <c r="F361" s="57"/>
      <c r="G361" s="152"/>
      <c r="H361" s="57"/>
      <c r="I361" s="57"/>
    </row>
    <row r="362" spans="2:9" s="72" customFormat="1">
      <c r="B362" s="60"/>
      <c r="C362" s="57"/>
      <c r="D362" s="57"/>
      <c r="E362" s="97"/>
      <c r="F362" s="57"/>
      <c r="G362" s="152"/>
      <c r="H362" s="57"/>
      <c r="I362" s="57"/>
    </row>
    <row r="363" spans="2:9" s="53" customFormat="1" ht="109.15" customHeight="1">
      <c r="B363" s="60"/>
      <c r="C363" s="57"/>
      <c r="D363" s="57"/>
      <c r="E363" s="57"/>
      <c r="F363" s="57"/>
      <c r="G363" s="152"/>
      <c r="H363" s="57"/>
      <c r="I363" s="57"/>
    </row>
    <row r="364" spans="2:9" s="72" customFormat="1" ht="13.5">
      <c r="B364" s="60"/>
      <c r="C364" s="57"/>
      <c r="D364" s="57"/>
      <c r="E364" s="120"/>
      <c r="F364" s="57"/>
      <c r="G364" s="152"/>
      <c r="H364" s="57"/>
      <c r="I364" s="57"/>
    </row>
    <row r="365" spans="2:9" s="72" customFormat="1">
      <c r="B365" s="60"/>
      <c r="C365" s="57"/>
      <c r="D365" s="57"/>
      <c r="E365" s="61"/>
      <c r="F365" s="57"/>
      <c r="G365" s="152"/>
      <c r="H365" s="57"/>
      <c r="I365" s="57"/>
    </row>
    <row r="366" spans="2:9" s="53" customFormat="1">
      <c r="B366" s="60"/>
      <c r="C366" s="57"/>
      <c r="D366" s="57"/>
      <c r="E366" s="61"/>
      <c r="F366" s="57"/>
      <c r="G366" s="152"/>
      <c r="H366" s="57"/>
      <c r="I366" s="57"/>
    </row>
    <row r="367" spans="2:9" s="53" customFormat="1">
      <c r="B367" s="60"/>
      <c r="C367" s="57"/>
      <c r="D367" s="57"/>
      <c r="E367" s="61"/>
      <c r="F367" s="57"/>
      <c r="G367" s="152"/>
      <c r="H367" s="57"/>
      <c r="I367" s="57"/>
    </row>
    <row r="368" spans="2:9" s="53" customFormat="1">
      <c r="B368" s="60"/>
      <c r="C368" s="57"/>
      <c r="D368" s="57"/>
      <c r="E368" s="61"/>
      <c r="F368" s="57"/>
      <c r="G368" s="152"/>
      <c r="H368" s="57"/>
      <c r="I368" s="57"/>
    </row>
    <row r="369" spans="2:9" s="53" customFormat="1">
      <c r="B369" s="60"/>
      <c r="C369" s="57"/>
      <c r="D369" s="57"/>
      <c r="E369" s="61"/>
      <c r="F369" s="57"/>
      <c r="G369" s="152"/>
      <c r="H369" s="57"/>
      <c r="I369" s="57"/>
    </row>
    <row r="370" spans="2:9" s="53" customFormat="1">
      <c r="B370" s="60"/>
      <c r="C370" s="57"/>
      <c r="D370" s="57"/>
      <c r="E370" s="61"/>
      <c r="F370" s="57"/>
      <c r="G370" s="152"/>
      <c r="H370" s="57"/>
      <c r="I370" s="57"/>
    </row>
    <row r="371" spans="2:9" s="53" customFormat="1">
      <c r="B371" s="60"/>
      <c r="C371" s="57"/>
      <c r="D371" s="57"/>
      <c r="E371" s="61"/>
      <c r="F371" s="57"/>
      <c r="G371" s="152"/>
      <c r="H371" s="57"/>
      <c r="I371" s="57"/>
    </row>
    <row r="372" spans="2:9" s="53" customFormat="1">
      <c r="B372" s="60"/>
      <c r="C372" s="57"/>
      <c r="D372" s="57"/>
      <c r="E372" s="61"/>
      <c r="F372" s="57"/>
      <c r="G372" s="152"/>
      <c r="H372" s="57"/>
      <c r="I372" s="57"/>
    </row>
    <row r="373" spans="2:9" s="53" customFormat="1">
      <c r="B373" s="60"/>
      <c r="C373" s="57"/>
      <c r="D373" s="57"/>
      <c r="E373" s="61"/>
      <c r="F373" s="57"/>
      <c r="G373" s="152"/>
      <c r="H373" s="57"/>
      <c r="I373" s="57"/>
    </row>
    <row r="374" spans="2:9" s="53" customFormat="1">
      <c r="B374" s="60"/>
      <c r="C374" s="57"/>
      <c r="D374" s="57"/>
      <c r="E374" s="61"/>
      <c r="F374" s="57"/>
      <c r="G374" s="152"/>
      <c r="H374" s="57"/>
      <c r="I374" s="57"/>
    </row>
    <row r="375" spans="2:9" s="53" customFormat="1">
      <c r="B375" s="60"/>
      <c r="C375" s="57"/>
      <c r="D375" s="57"/>
      <c r="E375" s="61"/>
      <c r="F375" s="57"/>
      <c r="G375" s="152"/>
      <c r="H375" s="57"/>
      <c r="I375" s="57"/>
    </row>
    <row r="376" spans="2:9" s="53" customFormat="1">
      <c r="B376" s="60"/>
      <c r="C376" s="57"/>
      <c r="D376" s="57"/>
      <c r="E376" s="61"/>
      <c r="F376" s="57"/>
      <c r="G376" s="152"/>
      <c r="H376" s="57"/>
      <c r="I376" s="57"/>
    </row>
    <row r="377" spans="2:9" s="53" customFormat="1">
      <c r="B377" s="60"/>
      <c r="C377" s="57"/>
      <c r="D377" s="57"/>
      <c r="E377" s="61"/>
      <c r="F377" s="57"/>
      <c r="G377" s="152"/>
      <c r="H377" s="57"/>
      <c r="I377" s="57"/>
    </row>
    <row r="378" spans="2:9" s="53" customFormat="1">
      <c r="B378" s="60"/>
      <c r="C378" s="57"/>
      <c r="D378" s="57"/>
      <c r="E378" s="61"/>
      <c r="F378" s="57"/>
      <c r="G378" s="152"/>
      <c r="H378" s="57"/>
      <c r="I378" s="57"/>
    </row>
    <row r="379" spans="2:9" s="53" customFormat="1">
      <c r="B379" s="60"/>
      <c r="C379" s="57"/>
      <c r="D379" s="57"/>
      <c r="E379" s="61"/>
      <c r="F379" s="57"/>
      <c r="G379" s="152"/>
      <c r="H379" s="57"/>
      <c r="I379" s="57"/>
    </row>
    <row r="380" spans="2:9" s="53" customFormat="1">
      <c r="B380" s="60"/>
      <c r="C380" s="57"/>
      <c r="D380" s="57"/>
      <c r="E380" s="61"/>
      <c r="F380" s="57"/>
      <c r="G380" s="152"/>
      <c r="H380" s="57"/>
      <c r="I380" s="57"/>
    </row>
    <row r="381" spans="2:9" s="53" customFormat="1">
      <c r="B381" s="60"/>
      <c r="C381" s="57"/>
      <c r="D381" s="57"/>
      <c r="E381" s="61"/>
      <c r="F381" s="57"/>
      <c r="G381" s="152"/>
      <c r="H381" s="57"/>
      <c r="I381" s="57"/>
    </row>
    <row r="382" spans="2:9" s="53" customFormat="1">
      <c r="B382" s="60"/>
      <c r="C382" s="57"/>
      <c r="D382" s="57"/>
      <c r="E382" s="61"/>
      <c r="F382" s="57"/>
      <c r="G382" s="152"/>
      <c r="H382" s="57"/>
      <c r="I382" s="57"/>
    </row>
    <row r="383" spans="2:9" s="53" customFormat="1">
      <c r="B383" s="60"/>
      <c r="C383" s="57"/>
      <c r="D383" s="57"/>
      <c r="E383" s="61"/>
      <c r="F383" s="57"/>
      <c r="G383" s="152"/>
      <c r="H383" s="57"/>
      <c r="I383" s="57"/>
    </row>
    <row r="384" spans="2:9" s="53" customFormat="1">
      <c r="B384" s="60"/>
      <c r="C384" s="57"/>
      <c r="D384" s="57"/>
      <c r="E384" s="61"/>
      <c r="F384" s="57"/>
      <c r="G384" s="152"/>
      <c r="H384" s="57"/>
      <c r="I384" s="57"/>
    </row>
    <row r="385" spans="2:9" s="53" customFormat="1">
      <c r="B385" s="60"/>
      <c r="C385" s="57"/>
      <c r="D385" s="57"/>
      <c r="E385" s="61"/>
      <c r="F385" s="57"/>
      <c r="G385" s="152"/>
      <c r="H385" s="57"/>
      <c r="I385" s="57"/>
    </row>
    <row r="386" spans="2:9" s="53" customFormat="1">
      <c r="B386" s="60"/>
      <c r="C386" s="57"/>
      <c r="D386" s="57"/>
      <c r="E386" s="61"/>
      <c r="F386" s="57"/>
      <c r="G386" s="152"/>
      <c r="H386" s="57"/>
      <c r="I386" s="57"/>
    </row>
    <row r="387" spans="2:9" s="53" customFormat="1">
      <c r="B387" s="60"/>
      <c r="C387" s="57"/>
      <c r="D387" s="57"/>
      <c r="E387" s="61"/>
      <c r="F387" s="57"/>
      <c r="G387" s="152"/>
      <c r="H387" s="57"/>
      <c r="I387" s="57"/>
    </row>
    <row r="388" spans="2:9" s="53" customFormat="1">
      <c r="B388" s="60"/>
      <c r="C388" s="57"/>
      <c r="D388" s="122"/>
      <c r="E388" s="98"/>
      <c r="F388" s="57"/>
      <c r="G388" s="152"/>
      <c r="H388" s="57"/>
      <c r="I388" s="57"/>
    </row>
    <row r="389" spans="2:9" s="53" customFormat="1">
      <c r="B389" s="60"/>
      <c r="C389" s="57"/>
      <c r="D389" s="57"/>
      <c r="E389" s="98"/>
      <c r="F389" s="57"/>
      <c r="G389" s="152"/>
      <c r="H389" s="57"/>
      <c r="I389" s="57"/>
    </row>
    <row r="390" spans="2:9" s="53" customFormat="1">
      <c r="B390" s="60"/>
      <c r="C390" s="57"/>
      <c r="D390" s="57"/>
      <c r="E390" s="98"/>
      <c r="F390" s="57"/>
      <c r="G390" s="172"/>
      <c r="H390" s="57"/>
      <c r="I390" s="57"/>
    </row>
    <row r="391" spans="2:9" s="53" customFormat="1">
      <c r="B391" s="60"/>
      <c r="C391" s="57"/>
      <c r="D391" s="57"/>
      <c r="E391" s="98"/>
      <c r="F391" s="57"/>
      <c r="G391" s="152"/>
      <c r="H391" s="57"/>
      <c r="I391" s="57"/>
    </row>
    <row r="392" spans="2:9" s="53" customFormat="1" ht="13.5">
      <c r="B392" s="60"/>
      <c r="C392" s="57"/>
      <c r="D392" s="123"/>
      <c r="E392" s="61"/>
      <c r="F392" s="57"/>
      <c r="G392" s="152"/>
      <c r="H392" s="57"/>
      <c r="I392" s="57"/>
    </row>
    <row r="393" spans="2:9" s="53" customFormat="1">
      <c r="B393" s="60"/>
      <c r="C393" s="57"/>
      <c r="D393" s="57"/>
      <c r="E393" s="61"/>
      <c r="F393" s="57"/>
      <c r="G393" s="152"/>
      <c r="H393" s="57"/>
      <c r="I393" s="57"/>
    </row>
    <row r="394" spans="2:9" s="53" customFormat="1">
      <c r="B394" s="60"/>
      <c r="C394" s="57"/>
      <c r="D394" s="57"/>
      <c r="E394" s="61"/>
      <c r="F394" s="57"/>
      <c r="G394" s="152"/>
      <c r="H394" s="57"/>
      <c r="I394" s="57"/>
    </row>
    <row r="395" spans="2:9" s="53" customFormat="1">
      <c r="B395" s="60"/>
      <c r="C395" s="57"/>
      <c r="D395" s="57"/>
      <c r="E395" s="61"/>
      <c r="F395" s="57"/>
      <c r="G395" s="152"/>
      <c r="H395" s="57"/>
      <c r="I395" s="57"/>
    </row>
    <row r="396" spans="2:9" s="53" customFormat="1">
      <c r="B396" s="60"/>
      <c r="C396" s="99"/>
      <c r="D396" s="61"/>
      <c r="E396" s="61"/>
      <c r="F396" s="57"/>
      <c r="G396" s="152"/>
      <c r="H396" s="57"/>
      <c r="I396" s="57"/>
    </row>
    <row r="397" spans="2:9" s="53" customFormat="1">
      <c r="B397" s="60"/>
      <c r="C397" s="57"/>
      <c r="D397" s="61"/>
      <c r="E397" s="61"/>
      <c r="F397" s="57"/>
      <c r="G397" s="152"/>
      <c r="H397" s="57"/>
      <c r="I397" s="57"/>
    </row>
    <row r="398" spans="2:9" s="53" customFormat="1" ht="63" customHeight="1">
      <c r="B398" s="60"/>
      <c r="C398" s="57"/>
      <c r="D398" s="57"/>
      <c r="E398" s="57"/>
      <c r="F398" s="57"/>
      <c r="G398" s="152"/>
      <c r="H398" s="57"/>
      <c r="I398" s="57"/>
    </row>
    <row r="399" spans="2:9" s="72" customFormat="1">
      <c r="B399" s="60"/>
      <c r="C399" s="57"/>
      <c r="D399" s="57"/>
      <c r="E399" s="61"/>
      <c r="F399" s="57"/>
      <c r="G399" s="152"/>
      <c r="H399" s="57"/>
      <c r="I399" s="57"/>
    </row>
    <row r="400" spans="2:9" s="53" customFormat="1">
      <c r="B400" s="60"/>
      <c r="C400" s="57"/>
      <c r="D400" s="57"/>
      <c r="E400" s="61"/>
      <c r="F400" s="57"/>
      <c r="G400" s="163"/>
      <c r="H400" s="57"/>
      <c r="I400" s="57"/>
    </row>
    <row r="401" spans="2:10" s="53" customFormat="1">
      <c r="B401" s="60"/>
      <c r="C401" s="57"/>
      <c r="D401" s="57"/>
      <c r="E401" s="61"/>
      <c r="F401" s="57"/>
      <c r="G401" s="152"/>
      <c r="H401" s="57"/>
      <c r="I401" s="57"/>
    </row>
    <row r="402" spans="2:10" s="78" customFormat="1">
      <c r="B402" s="60"/>
      <c r="C402" s="57"/>
      <c r="D402" s="57"/>
      <c r="E402" s="61"/>
      <c r="F402" s="57"/>
      <c r="G402" s="152"/>
      <c r="H402" s="57"/>
      <c r="I402" s="57"/>
    </row>
    <row r="403" spans="2:10" s="53" customFormat="1">
      <c r="B403" s="60"/>
      <c r="C403" s="57"/>
      <c r="D403" s="57"/>
      <c r="E403" s="61"/>
      <c r="F403" s="57"/>
      <c r="G403" s="152"/>
      <c r="H403" s="57"/>
      <c r="I403" s="57"/>
    </row>
    <row r="404" spans="2:10" s="53" customFormat="1">
      <c r="B404" s="60"/>
      <c r="C404" s="57"/>
      <c r="D404" s="57"/>
      <c r="E404" s="61"/>
      <c r="F404" s="57"/>
      <c r="G404" s="152"/>
      <c r="H404" s="57"/>
      <c r="I404" s="57"/>
    </row>
    <row r="405" spans="2:10" s="53" customFormat="1" ht="141" customHeight="1">
      <c r="B405" s="60"/>
      <c r="C405" s="57"/>
      <c r="D405" s="57"/>
      <c r="E405" s="61"/>
      <c r="F405" s="57"/>
      <c r="G405" s="173"/>
      <c r="H405" s="57"/>
      <c r="I405" s="57"/>
    </row>
    <row r="406" spans="2:10" s="53" customFormat="1" ht="13.5">
      <c r="B406" s="60"/>
      <c r="C406" s="57"/>
      <c r="D406" s="110"/>
      <c r="E406" s="61"/>
      <c r="F406" s="57"/>
      <c r="G406" s="152"/>
      <c r="H406" s="57"/>
      <c r="I406" s="57"/>
    </row>
    <row r="407" spans="2:10" s="53" customFormat="1" ht="13.5">
      <c r="B407" s="60"/>
      <c r="C407" s="57"/>
      <c r="D407" s="110"/>
      <c r="E407" s="61"/>
      <c r="F407" s="57"/>
      <c r="G407" s="152"/>
      <c r="H407" s="57"/>
      <c r="I407" s="57"/>
    </row>
    <row r="408" spans="2:10" s="53" customFormat="1">
      <c r="B408" s="60"/>
      <c r="C408" s="57"/>
      <c r="D408" s="57"/>
      <c r="F408" s="57"/>
      <c r="G408" s="163"/>
      <c r="H408" s="57"/>
      <c r="I408" s="57"/>
    </row>
    <row r="409" spans="2:10" s="53" customFormat="1" ht="33" customHeight="1">
      <c r="B409" s="60"/>
      <c r="C409" s="57"/>
      <c r="D409" s="111"/>
      <c r="E409" s="61"/>
      <c r="F409" s="57"/>
      <c r="G409" s="152"/>
      <c r="H409" s="57"/>
      <c r="I409" s="57"/>
    </row>
    <row r="410" spans="2:10" s="61" customFormat="1">
      <c r="B410" s="60"/>
      <c r="C410" s="57"/>
      <c r="F410" s="57"/>
      <c r="G410" s="152"/>
      <c r="H410" s="57"/>
      <c r="I410" s="57"/>
    </row>
    <row r="411" spans="2:10" s="53" customFormat="1" ht="67.5" customHeight="1">
      <c r="B411" s="60"/>
      <c r="C411" s="57"/>
      <c r="D411" s="57"/>
      <c r="E411" s="61"/>
      <c r="F411" s="57"/>
      <c r="G411" s="152"/>
      <c r="H411" s="57"/>
      <c r="I411" s="57"/>
      <c r="J411" s="100"/>
    </row>
    <row r="412" spans="2:10" s="53" customFormat="1">
      <c r="B412" s="60"/>
      <c r="C412" s="57"/>
      <c r="D412" s="57"/>
      <c r="E412" s="57"/>
      <c r="F412" s="57"/>
      <c r="G412" s="152"/>
      <c r="H412" s="57"/>
      <c r="I412" s="57"/>
    </row>
    <row r="413" spans="2:10" s="53" customFormat="1">
      <c r="B413" s="60"/>
      <c r="C413" s="57"/>
      <c r="D413" s="57"/>
      <c r="E413" s="61"/>
      <c r="F413" s="57"/>
      <c r="G413" s="152"/>
      <c r="H413" s="57"/>
      <c r="I413" s="57"/>
    </row>
    <row r="414" spans="2:10" s="53" customFormat="1">
      <c r="B414" s="60"/>
      <c r="C414" s="57"/>
      <c r="D414" s="57"/>
      <c r="E414" s="61"/>
      <c r="F414" s="57"/>
      <c r="G414" s="152"/>
      <c r="H414" s="57"/>
      <c r="I414" s="57"/>
    </row>
    <row r="415" spans="2:10" s="53" customFormat="1">
      <c r="B415" s="60"/>
      <c r="C415" s="57"/>
      <c r="D415" s="57"/>
      <c r="E415" s="61"/>
      <c r="F415" s="57"/>
      <c r="G415" s="174"/>
      <c r="H415" s="57"/>
      <c r="I415" s="57"/>
    </row>
    <row r="416" spans="2:10" s="53" customFormat="1" ht="13.5" thickBot="1">
      <c r="B416" s="60"/>
      <c r="C416" s="57"/>
      <c r="D416" s="57"/>
      <c r="E416" s="61"/>
      <c r="F416" s="57"/>
      <c r="G416" s="175"/>
      <c r="H416" s="57"/>
      <c r="I416" s="57"/>
    </row>
    <row r="417" spans="2:9" s="53" customFormat="1">
      <c r="B417" s="60"/>
      <c r="D417" s="57"/>
      <c r="E417" s="60"/>
      <c r="F417" s="60"/>
      <c r="G417" s="160"/>
      <c r="H417" s="60"/>
      <c r="I417" s="60"/>
    </row>
    <row r="418" spans="2:9" s="53" customFormat="1">
      <c r="B418" s="60"/>
      <c r="C418" s="60"/>
      <c r="D418" s="60"/>
      <c r="E418" s="61"/>
      <c r="F418" s="57"/>
      <c r="G418" s="152"/>
      <c r="H418" s="57"/>
      <c r="I418" s="57"/>
    </row>
    <row r="419" spans="2:9" s="53" customFormat="1">
      <c r="B419" s="60"/>
      <c r="C419" s="57"/>
      <c r="D419" s="57"/>
      <c r="E419" s="61"/>
      <c r="F419" s="57"/>
      <c r="G419" s="152"/>
      <c r="H419" s="57"/>
      <c r="I419" s="57"/>
    </row>
    <row r="420" spans="2:9" s="53" customFormat="1">
      <c r="B420" s="60"/>
      <c r="C420" s="57"/>
      <c r="D420" s="57"/>
      <c r="E420" s="61"/>
      <c r="F420" s="57"/>
      <c r="G420" s="152"/>
      <c r="H420" s="57"/>
      <c r="I420" s="57"/>
    </row>
    <row r="421" spans="2:9" s="53" customFormat="1">
      <c r="B421" s="60"/>
      <c r="C421" s="57"/>
      <c r="D421" s="57"/>
      <c r="E421" s="61"/>
      <c r="F421" s="57"/>
      <c r="G421" s="152"/>
      <c r="H421" s="57"/>
      <c r="I421" s="57"/>
    </row>
    <row r="422" spans="2:9" s="53" customFormat="1" ht="40.5" customHeight="1">
      <c r="B422" s="60"/>
      <c r="C422" s="57"/>
      <c r="D422" s="57"/>
      <c r="E422" s="61"/>
      <c r="F422" s="57"/>
      <c r="G422" s="152"/>
      <c r="H422" s="57"/>
      <c r="I422" s="57"/>
    </row>
    <row r="423" spans="2:9" s="53" customFormat="1">
      <c r="B423" s="60"/>
      <c r="C423" s="57"/>
      <c r="D423" s="57"/>
      <c r="E423" s="61"/>
      <c r="F423" s="57"/>
      <c r="G423" s="152"/>
      <c r="H423" s="57"/>
      <c r="I423" s="57"/>
    </row>
    <row r="424" spans="2:9" s="53" customFormat="1" ht="75.75" customHeight="1">
      <c r="B424" s="60"/>
      <c r="C424" s="57"/>
      <c r="D424" s="57"/>
      <c r="E424" s="61"/>
      <c r="F424" s="57"/>
      <c r="G424" s="152"/>
      <c r="H424" s="57"/>
      <c r="I424" s="57"/>
    </row>
    <row r="425" spans="2:9" s="53" customFormat="1" ht="52.5" customHeight="1">
      <c r="B425" s="60"/>
      <c r="C425" s="57"/>
      <c r="D425" s="57"/>
      <c r="E425" s="61"/>
      <c r="F425" s="57"/>
      <c r="G425" s="152"/>
      <c r="H425" s="57"/>
      <c r="I425" s="57"/>
    </row>
    <row r="426" spans="2:9" s="53" customFormat="1">
      <c r="B426" s="60"/>
      <c r="C426" s="57"/>
      <c r="D426" s="124"/>
      <c r="E426" s="61"/>
      <c r="F426" s="57"/>
      <c r="G426" s="152"/>
      <c r="H426" s="57"/>
      <c r="I426" s="57"/>
    </row>
    <row r="427" spans="2:9" s="53" customFormat="1">
      <c r="B427" s="60"/>
      <c r="C427" s="57"/>
      <c r="D427" s="57"/>
      <c r="E427" s="57"/>
      <c r="F427" s="57"/>
      <c r="G427" s="152"/>
      <c r="H427" s="57"/>
      <c r="I427" s="57"/>
    </row>
    <row r="428" spans="2:9" s="53" customFormat="1">
      <c r="B428" s="60"/>
      <c r="C428" s="57"/>
      <c r="D428" s="57"/>
      <c r="E428" s="57"/>
      <c r="F428" s="57"/>
      <c r="G428" s="152"/>
      <c r="H428" s="57"/>
      <c r="I428" s="57"/>
    </row>
    <row r="429" spans="2:9" s="53" customFormat="1">
      <c r="B429" s="60"/>
      <c r="C429" s="57"/>
      <c r="D429" s="57"/>
      <c r="E429" s="57"/>
      <c r="F429" s="57"/>
      <c r="G429" s="152"/>
      <c r="H429" s="57"/>
      <c r="I429" s="57"/>
    </row>
    <row r="430" spans="2:9" s="53" customFormat="1">
      <c r="B430" s="60"/>
      <c r="C430" s="57"/>
      <c r="D430" s="57"/>
      <c r="E430" s="70"/>
      <c r="F430" s="57"/>
      <c r="G430" s="160"/>
      <c r="H430" s="70"/>
      <c r="I430" s="70"/>
    </row>
    <row r="431" spans="2:9" s="53" customFormat="1">
      <c r="B431" s="60"/>
      <c r="C431" s="70"/>
      <c r="D431" s="70"/>
      <c r="E431" s="57"/>
      <c r="F431" s="57"/>
      <c r="G431" s="152"/>
      <c r="H431" s="57"/>
      <c r="I431" s="57"/>
    </row>
    <row r="432" spans="2:9" s="53" customFormat="1">
      <c r="B432" s="60"/>
      <c r="C432" s="57"/>
      <c r="D432" s="57"/>
      <c r="E432" s="57"/>
      <c r="F432" s="57"/>
      <c r="G432" s="152"/>
      <c r="H432" s="57"/>
      <c r="I432" s="57"/>
    </row>
    <row r="433" spans="2:9" s="53" customFormat="1">
      <c r="B433" s="60"/>
      <c r="C433" s="57"/>
      <c r="D433" s="57"/>
      <c r="E433" s="57"/>
      <c r="F433" s="57"/>
      <c r="G433" s="152"/>
      <c r="H433" s="57"/>
      <c r="I433" s="57"/>
    </row>
    <row r="434" spans="2:9" s="53" customFormat="1">
      <c r="B434" s="60"/>
      <c r="C434" s="57"/>
      <c r="D434" s="57"/>
      <c r="E434" s="61"/>
      <c r="F434" s="57"/>
      <c r="G434" s="152"/>
      <c r="H434" s="57"/>
      <c r="I434" s="57"/>
    </row>
    <row r="435" spans="2:9" s="53" customFormat="1">
      <c r="B435" s="60"/>
      <c r="C435" s="57"/>
      <c r="D435" s="57"/>
      <c r="E435" s="65"/>
      <c r="F435" s="75"/>
      <c r="G435" s="155"/>
      <c r="H435" s="57"/>
      <c r="I435" s="63"/>
    </row>
    <row r="436" spans="2:9" s="53" customFormat="1">
      <c r="B436" s="60"/>
      <c r="C436" s="60"/>
      <c r="D436" s="63"/>
      <c r="E436" s="65"/>
      <c r="F436" s="75"/>
      <c r="G436" s="155"/>
      <c r="H436" s="66"/>
      <c r="I436" s="63"/>
    </row>
    <row r="437" spans="2:9" s="53" customFormat="1">
      <c r="B437" s="60"/>
      <c r="C437" s="60"/>
      <c r="D437" s="63"/>
      <c r="E437" s="61"/>
      <c r="F437" s="57"/>
      <c r="G437" s="152"/>
      <c r="H437" s="57"/>
      <c r="I437" s="57"/>
    </row>
    <row r="438" spans="2:9" s="53" customFormat="1">
      <c r="B438" s="60"/>
      <c r="C438" s="57"/>
      <c r="D438" s="57"/>
      <c r="E438" s="61"/>
      <c r="F438" s="57"/>
      <c r="G438" s="152"/>
      <c r="H438" s="57"/>
      <c r="I438" s="57"/>
    </row>
    <row r="439" spans="2:9" s="53" customFormat="1">
      <c r="B439" s="60"/>
      <c r="C439" s="57"/>
      <c r="D439" s="85"/>
      <c r="E439" s="61"/>
      <c r="F439" s="57"/>
      <c r="G439" s="152"/>
      <c r="H439" s="57"/>
      <c r="I439" s="57"/>
    </row>
    <row r="440" spans="2:9" s="53" customFormat="1">
      <c r="B440" s="60"/>
      <c r="C440" s="57"/>
      <c r="D440" s="57"/>
      <c r="E440" s="61"/>
      <c r="F440" s="57"/>
      <c r="G440" s="152"/>
      <c r="H440" s="57"/>
      <c r="I440" s="57"/>
    </row>
    <row r="441" spans="2:9" s="53" customFormat="1">
      <c r="B441" s="60"/>
      <c r="C441" s="60"/>
      <c r="D441" s="57"/>
      <c r="E441" s="61"/>
      <c r="F441" s="57"/>
      <c r="G441" s="152"/>
      <c r="H441" s="57"/>
      <c r="I441" s="57"/>
    </row>
    <row r="442" spans="2:9" s="53" customFormat="1">
      <c r="B442" s="60"/>
      <c r="C442" s="57"/>
      <c r="D442" s="57"/>
      <c r="E442" s="61"/>
      <c r="F442" s="75"/>
      <c r="G442" s="163"/>
      <c r="H442" s="57"/>
      <c r="I442" s="57"/>
    </row>
    <row r="443" spans="2:9" s="53" customFormat="1">
      <c r="B443" s="60"/>
      <c r="C443" s="57"/>
      <c r="D443" s="57"/>
      <c r="E443" s="61"/>
      <c r="F443" s="57"/>
      <c r="G443" s="152"/>
      <c r="H443" s="57"/>
      <c r="I443" s="57"/>
    </row>
    <row r="444" spans="2:9" s="53" customFormat="1">
      <c r="B444" s="60"/>
      <c r="C444" s="57"/>
      <c r="D444" s="57"/>
      <c r="E444" s="61"/>
      <c r="F444" s="57"/>
      <c r="G444" s="152"/>
      <c r="H444" s="57"/>
      <c r="I444" s="57"/>
    </row>
    <row r="445" spans="2:9" s="53" customFormat="1">
      <c r="B445" s="60"/>
      <c r="C445" s="57"/>
      <c r="D445" s="57"/>
      <c r="E445" s="61"/>
      <c r="F445" s="57"/>
      <c r="G445" s="152"/>
      <c r="H445" s="57"/>
      <c r="I445" s="57"/>
    </row>
    <row r="446" spans="2:9" s="53" customFormat="1">
      <c r="B446" s="60"/>
      <c r="C446" s="57"/>
      <c r="D446" s="57"/>
      <c r="E446" s="57"/>
      <c r="F446" s="57"/>
      <c r="G446" s="152"/>
      <c r="H446" s="57"/>
      <c r="I446" s="57"/>
    </row>
    <row r="447" spans="2:9" s="53" customFormat="1">
      <c r="B447" s="60"/>
      <c r="C447" s="57"/>
      <c r="D447" s="57"/>
      <c r="E447" s="61"/>
      <c r="F447" s="57"/>
      <c r="G447" s="152"/>
      <c r="H447" s="57"/>
      <c r="I447" s="57"/>
    </row>
    <row r="448" spans="2:9" s="53" customFormat="1">
      <c r="B448" s="60"/>
      <c r="C448" s="57"/>
      <c r="D448" s="57"/>
      <c r="E448" s="61"/>
      <c r="F448" s="57"/>
      <c r="G448" s="152"/>
      <c r="H448" s="57"/>
      <c r="I448" s="57"/>
    </row>
    <row r="449" spans="2:10" s="53" customFormat="1">
      <c r="B449" s="60"/>
      <c r="C449" s="57"/>
      <c r="D449" s="57"/>
      <c r="E449" s="61"/>
      <c r="F449" s="57"/>
      <c r="G449" s="152"/>
      <c r="H449" s="57"/>
      <c r="I449" s="57"/>
    </row>
    <row r="450" spans="2:10" s="53" customFormat="1">
      <c r="B450" s="60"/>
      <c r="C450" s="57"/>
      <c r="D450" s="57"/>
      <c r="E450" s="61"/>
      <c r="F450" s="57"/>
      <c r="G450" s="152"/>
      <c r="H450" s="57"/>
      <c r="I450" s="57"/>
    </row>
    <row r="451" spans="2:10" s="53" customFormat="1">
      <c r="B451" s="60"/>
      <c r="C451" s="57"/>
      <c r="D451" s="57"/>
      <c r="E451" s="61"/>
      <c r="F451" s="57"/>
      <c r="G451" s="152"/>
      <c r="H451" s="57"/>
      <c r="I451" s="57"/>
    </row>
    <row r="452" spans="2:10" s="53" customFormat="1">
      <c r="B452" s="83"/>
      <c r="C452" s="57"/>
      <c r="D452" s="57"/>
      <c r="E452" s="103"/>
      <c r="F452" s="102"/>
      <c r="G452" s="176"/>
      <c r="H452" s="102"/>
      <c r="I452" s="102"/>
    </row>
    <row r="453" spans="2:10" s="53" customFormat="1">
      <c r="B453" s="101"/>
      <c r="C453" s="102"/>
      <c r="D453" s="102"/>
      <c r="E453" s="103"/>
      <c r="F453" s="57"/>
      <c r="G453" s="152"/>
      <c r="H453" s="57"/>
      <c r="I453" s="57"/>
    </row>
    <row r="454" spans="2:10" s="53" customFormat="1">
      <c r="B454" s="60"/>
      <c r="C454" s="57"/>
      <c r="D454" s="57"/>
      <c r="E454" s="61"/>
      <c r="F454" s="57"/>
      <c r="G454" s="152"/>
      <c r="H454" s="57"/>
      <c r="I454" s="57"/>
      <c r="J454" s="193"/>
    </row>
    <row r="455" spans="2:10" s="53" customFormat="1" ht="82.15" customHeight="1">
      <c r="B455" s="104"/>
      <c r="C455" s="57"/>
      <c r="D455" s="57"/>
      <c r="E455" s="61"/>
      <c r="F455" s="57"/>
      <c r="G455" s="152"/>
      <c r="H455" s="57"/>
      <c r="I455" s="57"/>
      <c r="J455" s="193"/>
    </row>
    <row r="456" spans="2:10" s="53" customFormat="1">
      <c r="B456" s="60"/>
      <c r="C456" s="57"/>
      <c r="D456" s="57"/>
      <c r="E456" s="61"/>
      <c r="F456" s="57"/>
      <c r="G456" s="152"/>
      <c r="H456" s="57"/>
      <c r="I456" s="57"/>
      <c r="J456" s="193"/>
    </row>
    <row r="457" spans="2:10" s="53" customFormat="1">
      <c r="B457" s="60"/>
      <c r="C457" s="57"/>
      <c r="D457" s="57"/>
      <c r="E457" s="61"/>
      <c r="F457" s="57"/>
      <c r="G457" s="152"/>
      <c r="H457" s="57"/>
      <c r="I457" s="57"/>
    </row>
    <row r="458" spans="2:10" s="53" customFormat="1">
      <c r="B458" s="60"/>
      <c r="C458" s="57"/>
      <c r="D458" s="57"/>
      <c r="E458" s="61"/>
      <c r="F458" s="57"/>
      <c r="G458" s="152"/>
      <c r="H458" s="57"/>
      <c r="I458" s="57"/>
    </row>
    <row r="459" spans="2:10" s="53" customFormat="1">
      <c r="B459" s="60"/>
      <c r="C459" s="57"/>
      <c r="D459" s="57"/>
      <c r="E459" s="61"/>
      <c r="F459" s="57"/>
      <c r="G459" s="152"/>
      <c r="H459" s="57"/>
      <c r="I459" s="57"/>
    </row>
    <row r="460" spans="2:10" s="53" customFormat="1">
      <c r="B460" s="60"/>
      <c r="C460" s="57"/>
      <c r="D460" s="57"/>
      <c r="E460" s="61"/>
      <c r="F460" s="57"/>
      <c r="G460" s="152"/>
      <c r="H460" s="57"/>
      <c r="I460" s="57"/>
    </row>
    <row r="461" spans="2:10" s="53" customFormat="1">
      <c r="B461" s="60"/>
      <c r="C461" s="57"/>
      <c r="D461" s="57"/>
      <c r="E461" s="61"/>
      <c r="F461" s="57"/>
      <c r="G461" s="152"/>
      <c r="H461" s="57"/>
      <c r="I461" s="57"/>
    </row>
    <row r="462" spans="2:10" s="53" customFormat="1">
      <c r="B462" s="60"/>
      <c r="C462" s="57"/>
      <c r="D462" s="57"/>
      <c r="E462" s="61"/>
      <c r="F462" s="57"/>
      <c r="G462" s="152"/>
      <c r="H462" s="57"/>
      <c r="I462" s="57"/>
    </row>
    <row r="463" spans="2:10" s="53" customFormat="1" ht="39.75" customHeight="1">
      <c r="B463" s="60"/>
      <c r="C463" s="87"/>
      <c r="D463" s="57"/>
      <c r="E463" s="61"/>
      <c r="F463" s="57"/>
      <c r="G463" s="152"/>
      <c r="H463" s="57"/>
      <c r="I463" s="57"/>
    </row>
    <row r="464" spans="2:10" s="53" customFormat="1" ht="54" customHeight="1">
      <c r="B464" s="60"/>
      <c r="C464" s="87"/>
      <c r="D464" s="57"/>
      <c r="E464" s="61"/>
      <c r="F464" s="57"/>
      <c r="G464" s="152"/>
      <c r="H464" s="57"/>
      <c r="I464" s="57"/>
    </row>
    <row r="465" spans="2:9" s="53" customFormat="1" ht="38.25" customHeight="1">
      <c r="B465" s="60"/>
      <c r="C465" s="87"/>
      <c r="D465" s="57"/>
      <c r="E465" s="61"/>
      <c r="F465" s="57"/>
      <c r="G465" s="152"/>
      <c r="H465" s="57"/>
      <c r="I465" s="57"/>
    </row>
    <row r="466" spans="2:9" s="53" customFormat="1" ht="13.5">
      <c r="B466" s="60"/>
      <c r="C466" s="57"/>
      <c r="D466" s="57"/>
      <c r="E466" s="125"/>
      <c r="F466" s="57"/>
      <c r="G466" s="177"/>
      <c r="H466" s="57"/>
      <c r="I466" s="57"/>
    </row>
    <row r="467" spans="2:9" s="53" customFormat="1" ht="13.5">
      <c r="B467" s="60"/>
      <c r="C467" s="57"/>
      <c r="D467" s="125"/>
      <c r="E467" s="61"/>
      <c r="F467" s="70"/>
      <c r="G467" s="152"/>
      <c r="H467" s="57"/>
      <c r="I467" s="57"/>
    </row>
    <row r="468" spans="2:9" s="53" customFormat="1">
      <c r="B468" s="60"/>
      <c r="C468" s="57"/>
      <c r="D468" s="57"/>
      <c r="E468" s="61"/>
      <c r="F468" s="70"/>
      <c r="G468" s="152"/>
      <c r="H468" s="57"/>
      <c r="I468" s="57"/>
    </row>
    <row r="469" spans="2:9" s="53" customFormat="1">
      <c r="B469" s="60"/>
      <c r="C469" s="57"/>
      <c r="D469" s="57"/>
      <c r="E469" s="61"/>
      <c r="F469" s="70"/>
      <c r="G469" s="152"/>
      <c r="H469" s="57"/>
      <c r="I469" s="57"/>
    </row>
    <row r="470" spans="2:9" s="53" customFormat="1">
      <c r="B470" s="60"/>
      <c r="C470" s="57"/>
      <c r="D470" s="57"/>
      <c r="E470" s="61"/>
      <c r="F470" s="77"/>
      <c r="G470" s="152"/>
      <c r="H470" s="57"/>
      <c r="I470" s="57"/>
    </row>
    <row r="471" spans="2:9" s="53" customFormat="1">
      <c r="B471" s="60"/>
      <c r="C471" s="57"/>
      <c r="D471" s="57"/>
      <c r="E471" s="61"/>
      <c r="F471" s="70"/>
      <c r="G471" s="152"/>
      <c r="H471" s="57"/>
      <c r="I471" s="57"/>
    </row>
    <row r="472" spans="2:9" s="53" customFormat="1">
      <c r="B472" s="60"/>
      <c r="C472" s="57"/>
      <c r="D472" s="57"/>
      <c r="E472" s="57"/>
      <c r="F472" s="70"/>
      <c r="G472" s="152"/>
      <c r="H472" s="57"/>
      <c r="I472" s="57"/>
    </row>
    <row r="473" spans="2:9" s="53" customFormat="1" ht="48.6" customHeight="1">
      <c r="B473" s="60"/>
      <c r="C473" s="57"/>
      <c r="D473" s="57"/>
      <c r="E473" s="61"/>
      <c r="F473" s="70"/>
      <c r="G473" s="152"/>
      <c r="H473" s="57"/>
      <c r="I473" s="57"/>
    </row>
    <row r="474" spans="2:9" s="53" customFormat="1">
      <c r="B474" s="60"/>
      <c r="C474" s="57"/>
      <c r="D474" s="57"/>
      <c r="E474" s="61"/>
      <c r="F474" s="70"/>
      <c r="G474" s="152"/>
      <c r="H474" s="57"/>
      <c r="I474" s="57"/>
    </row>
    <row r="475" spans="2:9" s="53" customFormat="1">
      <c r="B475" s="60"/>
      <c r="C475" s="57"/>
      <c r="D475" s="57"/>
      <c r="E475" s="61"/>
      <c r="F475" s="70"/>
      <c r="G475" s="152"/>
      <c r="H475" s="57"/>
      <c r="I475" s="57"/>
    </row>
    <row r="476" spans="2:9" s="53" customFormat="1">
      <c r="B476" s="60"/>
      <c r="C476" s="57"/>
      <c r="D476" s="57"/>
      <c r="E476" s="61"/>
      <c r="F476" s="70"/>
      <c r="G476" s="160"/>
      <c r="H476" s="70"/>
      <c r="I476" s="70"/>
    </row>
    <row r="477" spans="2:9" s="53" customFormat="1">
      <c r="B477" s="60"/>
      <c r="C477" s="70"/>
      <c r="E477" s="61"/>
      <c r="F477" s="70"/>
      <c r="G477" s="152"/>
      <c r="H477" s="57"/>
      <c r="I477" s="57"/>
    </row>
    <row r="478" spans="2:9" s="53" customFormat="1">
      <c r="B478" s="60"/>
      <c r="C478" s="57"/>
      <c r="D478" s="57"/>
      <c r="E478" s="61"/>
      <c r="F478" s="70"/>
      <c r="G478" s="152"/>
      <c r="H478" s="57"/>
      <c r="I478" s="57"/>
    </row>
    <row r="479" spans="2:9" s="53" customFormat="1">
      <c r="B479" s="60"/>
      <c r="C479" s="57"/>
      <c r="D479" s="57"/>
      <c r="E479" s="61"/>
      <c r="F479" s="77"/>
      <c r="G479" s="152"/>
      <c r="H479" s="57"/>
      <c r="I479" s="57"/>
    </row>
    <row r="480" spans="2:9" s="53" customFormat="1">
      <c r="B480" s="60"/>
      <c r="C480" s="57"/>
      <c r="D480" s="57"/>
      <c r="E480" s="112"/>
      <c r="F480" s="77"/>
      <c r="G480" s="152"/>
      <c r="H480" s="57"/>
      <c r="I480" s="57"/>
    </row>
    <row r="481" spans="2:9" s="53" customFormat="1" ht="51.75" customHeight="1">
      <c r="B481" s="60"/>
      <c r="C481" s="57"/>
      <c r="D481" s="57"/>
      <c r="E481" s="61"/>
      <c r="F481" s="77"/>
      <c r="G481" s="152"/>
      <c r="H481" s="57"/>
      <c r="I481" s="57"/>
    </row>
    <row r="482" spans="2:9" s="53" customFormat="1" ht="87" customHeight="1">
      <c r="B482" s="60"/>
      <c r="C482" s="57"/>
      <c r="D482" s="57"/>
      <c r="E482" s="61"/>
      <c r="F482" s="70"/>
      <c r="G482" s="152"/>
      <c r="H482" s="57"/>
      <c r="I482" s="57"/>
    </row>
    <row r="483" spans="2:9" s="53" customFormat="1">
      <c r="B483" s="60"/>
      <c r="C483" s="57"/>
      <c r="D483" s="105"/>
      <c r="E483" s="61"/>
      <c r="F483" s="70"/>
      <c r="G483" s="152"/>
      <c r="H483" s="57"/>
      <c r="I483" s="57"/>
    </row>
    <row r="484" spans="2:9" s="53" customFormat="1" ht="66" customHeight="1">
      <c r="B484" s="60"/>
      <c r="C484" s="57"/>
      <c r="D484" s="57"/>
      <c r="E484" s="61"/>
      <c r="F484" s="70"/>
      <c r="G484" s="152"/>
      <c r="H484" s="57"/>
      <c r="I484" s="57"/>
    </row>
    <row r="485" spans="2:9" s="53" customFormat="1">
      <c r="B485" s="60"/>
      <c r="C485" s="57"/>
      <c r="D485" s="57"/>
      <c r="E485" s="61"/>
      <c r="F485" s="70"/>
      <c r="G485" s="152"/>
      <c r="H485" s="57"/>
      <c r="I485" s="57"/>
    </row>
    <row r="486" spans="2:9" s="53" customFormat="1" ht="122.25" customHeight="1">
      <c r="B486" s="60"/>
      <c r="C486" s="57"/>
      <c r="D486" s="57"/>
      <c r="E486" s="61"/>
      <c r="F486" s="70"/>
      <c r="G486" s="152"/>
      <c r="H486" s="57"/>
      <c r="I486" s="57"/>
    </row>
    <row r="487" spans="2:9" s="53" customFormat="1" ht="141" customHeight="1">
      <c r="B487" s="60"/>
      <c r="C487" s="57"/>
      <c r="D487" s="57"/>
      <c r="E487" s="61"/>
      <c r="F487" s="70"/>
      <c r="G487" s="152"/>
      <c r="H487" s="57"/>
      <c r="I487" s="57"/>
    </row>
    <row r="488" spans="2:9" s="53" customFormat="1" ht="36" customHeight="1">
      <c r="B488" s="60"/>
      <c r="C488" s="57"/>
      <c r="D488" s="57"/>
      <c r="E488" s="57"/>
      <c r="F488" s="70"/>
      <c r="G488" s="152"/>
      <c r="H488" s="57"/>
      <c r="I488" s="57"/>
    </row>
    <row r="489" spans="2:9" s="53" customFormat="1" ht="65.25" customHeight="1">
      <c r="B489" s="60"/>
      <c r="C489" s="57"/>
      <c r="D489" s="57"/>
      <c r="E489" s="61"/>
      <c r="F489" s="70"/>
      <c r="G489" s="152"/>
      <c r="H489" s="57"/>
      <c r="I489" s="57"/>
    </row>
    <row r="490" spans="2:9" s="53" customFormat="1" ht="81" customHeight="1">
      <c r="B490" s="60"/>
      <c r="C490" s="57"/>
      <c r="D490" s="57"/>
      <c r="E490" s="61"/>
      <c r="F490" s="70"/>
      <c r="G490" s="152"/>
      <c r="H490" s="57"/>
      <c r="I490" s="57"/>
    </row>
    <row r="491" spans="2:9" s="53" customFormat="1">
      <c r="B491" s="60"/>
      <c r="C491" s="57"/>
      <c r="D491" s="57"/>
      <c r="E491" s="61"/>
      <c r="F491" s="70"/>
      <c r="G491" s="152"/>
      <c r="H491" s="57"/>
      <c r="I491" s="57"/>
    </row>
    <row r="492" spans="2:9" s="53" customFormat="1">
      <c r="B492" s="60"/>
      <c r="C492" s="57"/>
      <c r="D492" s="57"/>
      <c r="E492" s="61"/>
      <c r="F492" s="70"/>
      <c r="G492" s="152"/>
      <c r="H492" s="57"/>
      <c r="I492" s="57"/>
    </row>
    <row r="493" spans="2:9" s="53" customFormat="1">
      <c r="B493" s="60"/>
      <c r="C493" s="57"/>
      <c r="D493" s="57"/>
      <c r="E493" s="61"/>
      <c r="F493" s="70"/>
      <c r="G493" s="152"/>
      <c r="H493" s="57"/>
      <c r="I493" s="57"/>
    </row>
    <row r="494" spans="2:9" s="53" customFormat="1">
      <c r="B494" s="60"/>
      <c r="C494" s="57"/>
      <c r="D494" s="57"/>
      <c r="E494" s="61"/>
      <c r="F494" s="70"/>
      <c r="G494" s="152"/>
      <c r="H494" s="57"/>
      <c r="I494" s="57"/>
    </row>
    <row r="495" spans="2:9" s="53" customFormat="1">
      <c r="B495" s="60"/>
      <c r="C495" s="57"/>
      <c r="D495" s="57"/>
      <c r="E495" s="61"/>
      <c r="F495" s="70"/>
      <c r="G495" s="152"/>
      <c r="H495" s="57"/>
      <c r="I495" s="57"/>
    </row>
    <row r="496" spans="2:9" s="53" customFormat="1" ht="141.6" customHeight="1">
      <c r="B496" s="60"/>
      <c r="C496" s="57"/>
      <c r="D496" s="72"/>
      <c r="E496" s="61"/>
      <c r="F496" s="70"/>
      <c r="G496" s="152"/>
      <c r="H496" s="57"/>
      <c r="I496" s="57"/>
    </row>
    <row r="497" spans="2:9" s="53" customFormat="1">
      <c r="B497" s="60"/>
      <c r="C497" s="57"/>
      <c r="D497" s="57"/>
      <c r="E497" s="61"/>
      <c r="F497" s="70"/>
      <c r="G497" s="152"/>
      <c r="H497" s="57"/>
      <c r="I497" s="57"/>
    </row>
    <row r="498" spans="2:9" s="53" customFormat="1">
      <c r="B498" s="60"/>
      <c r="C498" s="57"/>
      <c r="D498" s="57"/>
      <c r="E498" s="61"/>
      <c r="F498" s="70"/>
      <c r="G498" s="152"/>
      <c r="H498" s="57"/>
      <c r="I498" s="57"/>
    </row>
    <row r="499" spans="2:9" s="53" customFormat="1">
      <c r="B499" s="60"/>
      <c r="C499" s="57"/>
      <c r="D499" s="57"/>
      <c r="E499" s="61"/>
      <c r="F499" s="70"/>
      <c r="G499" s="152"/>
      <c r="H499" s="57"/>
      <c r="I499" s="57"/>
    </row>
    <row r="500" spans="2:9" s="53" customFormat="1">
      <c r="B500" s="60"/>
      <c r="C500" s="57"/>
      <c r="D500" s="57"/>
      <c r="E500" s="61"/>
      <c r="F500" s="57"/>
      <c r="G500" s="152"/>
      <c r="H500" s="57"/>
      <c r="I500" s="57"/>
    </row>
    <row r="501" spans="2:9" s="53" customFormat="1">
      <c r="B501" s="60"/>
      <c r="C501" s="85"/>
      <c r="D501" s="57"/>
      <c r="E501" s="61"/>
      <c r="F501" s="70"/>
      <c r="G501" s="152"/>
      <c r="H501" s="57"/>
      <c r="I501" s="57"/>
    </row>
    <row r="502" spans="2:9" s="53" customFormat="1">
      <c r="B502" s="60"/>
      <c r="C502" s="57"/>
      <c r="D502" s="57"/>
      <c r="E502" s="61"/>
      <c r="F502" s="70"/>
      <c r="G502" s="152"/>
      <c r="H502" s="57"/>
      <c r="I502" s="57"/>
    </row>
    <row r="503" spans="2:9" s="53" customFormat="1">
      <c r="B503" s="60"/>
      <c r="C503" s="57"/>
      <c r="D503" s="57"/>
      <c r="E503" s="61"/>
      <c r="F503" s="70"/>
      <c r="G503" s="152"/>
      <c r="H503" s="57"/>
      <c r="I503" s="57"/>
    </row>
    <row r="504" spans="2:9" s="53" customFormat="1">
      <c r="B504" s="60"/>
      <c r="C504" s="57"/>
      <c r="D504" s="57"/>
      <c r="E504" s="57"/>
      <c r="F504" s="57"/>
      <c r="G504" s="152"/>
      <c r="H504" s="57"/>
      <c r="I504" s="57"/>
    </row>
    <row r="505" spans="2:9" s="53" customFormat="1">
      <c r="B505" s="60"/>
      <c r="C505" s="57"/>
      <c r="E505" s="61"/>
      <c r="F505" s="70"/>
      <c r="G505" s="152"/>
      <c r="H505" s="57"/>
      <c r="I505" s="57"/>
    </row>
    <row r="506" spans="2:9" s="53" customFormat="1" ht="69" customHeight="1">
      <c r="B506" s="60"/>
      <c r="C506" s="57"/>
      <c r="D506" s="57"/>
      <c r="E506" s="61"/>
      <c r="F506" s="70"/>
      <c r="G506" s="152"/>
      <c r="H506" s="57"/>
      <c r="I506" s="57"/>
    </row>
    <row r="507" spans="2:9" s="53" customFormat="1">
      <c r="B507" s="60"/>
      <c r="C507" s="57"/>
      <c r="D507" s="57"/>
      <c r="E507" s="61"/>
      <c r="F507" s="70"/>
      <c r="G507" s="160"/>
      <c r="H507" s="57"/>
      <c r="I507" s="57"/>
    </row>
    <row r="508" spans="2:9" s="53" customFormat="1" ht="14.25">
      <c r="B508" s="60"/>
      <c r="C508" s="126"/>
      <c r="D508" s="57"/>
      <c r="E508" s="61"/>
      <c r="F508" s="70"/>
      <c r="G508" s="152"/>
      <c r="H508" s="57"/>
      <c r="I508" s="57"/>
    </row>
    <row r="509" spans="2:9" s="53" customFormat="1">
      <c r="B509" s="60"/>
      <c r="C509" s="57"/>
      <c r="D509" s="57"/>
      <c r="E509" s="61"/>
      <c r="F509" s="70"/>
      <c r="G509" s="152"/>
      <c r="H509" s="57"/>
      <c r="I509" s="57"/>
    </row>
    <row r="510" spans="2:9" s="53" customFormat="1">
      <c r="B510" s="60"/>
      <c r="C510" s="57"/>
      <c r="D510" s="57"/>
      <c r="E510" s="61"/>
      <c r="F510" s="70"/>
      <c r="G510" s="152"/>
      <c r="H510" s="57"/>
      <c r="I510" s="57"/>
    </row>
    <row r="511" spans="2:9" s="53" customFormat="1">
      <c r="B511" s="60"/>
      <c r="C511" s="57"/>
      <c r="D511" s="57"/>
      <c r="E511" s="61"/>
      <c r="F511" s="70"/>
      <c r="G511" s="152"/>
      <c r="H511" s="57"/>
      <c r="I511" s="57"/>
    </row>
    <row r="512" spans="2:9" s="53" customFormat="1">
      <c r="B512" s="60"/>
      <c r="C512" s="57"/>
      <c r="D512" s="57"/>
      <c r="E512" s="61"/>
      <c r="F512" s="70"/>
      <c r="G512" s="152"/>
      <c r="H512" s="57"/>
      <c r="I512" s="57"/>
    </row>
    <row r="513" spans="2:9" s="53" customFormat="1">
      <c r="B513" s="60"/>
      <c r="C513" s="57"/>
      <c r="D513" s="57"/>
      <c r="E513" s="61"/>
      <c r="F513" s="70"/>
      <c r="G513" s="152"/>
      <c r="H513" s="57"/>
      <c r="I513" s="57"/>
    </row>
    <row r="514" spans="2:9" s="53" customFormat="1">
      <c r="B514" s="60"/>
      <c r="C514" s="57"/>
      <c r="D514" s="57"/>
      <c r="E514" s="61"/>
      <c r="F514" s="70"/>
      <c r="G514" s="152"/>
      <c r="H514" s="57"/>
      <c r="I514" s="57"/>
    </row>
    <row r="515" spans="2:9" s="53" customFormat="1">
      <c r="B515" s="60"/>
      <c r="C515" s="57"/>
      <c r="D515" s="57"/>
      <c r="E515" s="61"/>
      <c r="F515" s="70"/>
      <c r="G515" s="152"/>
      <c r="H515" s="57"/>
      <c r="I515" s="57"/>
    </row>
    <row r="516" spans="2:9" s="53" customFormat="1">
      <c r="B516" s="60"/>
      <c r="C516" s="57"/>
      <c r="D516" s="57"/>
      <c r="E516" s="61"/>
      <c r="F516" s="70"/>
      <c r="G516" s="152"/>
      <c r="H516" s="57"/>
      <c r="I516" s="57"/>
    </row>
    <row r="517" spans="2:9" s="53" customFormat="1">
      <c r="B517" s="60"/>
      <c r="C517" s="57"/>
      <c r="D517" s="57"/>
      <c r="E517" s="61"/>
      <c r="F517" s="70"/>
      <c r="G517" s="152"/>
      <c r="H517" s="57"/>
      <c r="I517" s="57"/>
    </row>
    <row r="518" spans="2:9" s="53" customFormat="1">
      <c r="B518" s="60"/>
      <c r="D518" s="57"/>
      <c r="E518" s="61"/>
      <c r="F518" s="70"/>
      <c r="G518" s="152"/>
      <c r="H518" s="57"/>
      <c r="I518" s="57"/>
    </row>
    <row r="519" spans="2:9" s="53" customFormat="1">
      <c r="B519" s="60"/>
      <c r="C519" s="57"/>
      <c r="D519" s="57"/>
      <c r="E519" s="61"/>
      <c r="F519" s="70"/>
      <c r="G519" s="152"/>
      <c r="H519" s="57"/>
      <c r="I519" s="57"/>
    </row>
    <row r="520" spans="2:9" s="53" customFormat="1" ht="116.25" customHeight="1">
      <c r="B520" s="60"/>
      <c r="C520" s="57"/>
      <c r="D520" s="57"/>
      <c r="E520" s="61"/>
      <c r="F520" s="61"/>
      <c r="G520" s="158"/>
      <c r="H520" s="61"/>
      <c r="I520" s="61"/>
    </row>
    <row r="521" spans="2:9" s="53" customFormat="1">
      <c r="B521" s="60"/>
      <c r="C521" s="61"/>
      <c r="D521" s="61"/>
      <c r="E521" s="61"/>
      <c r="F521" s="70"/>
      <c r="G521" s="152"/>
      <c r="H521" s="57"/>
      <c r="I521" s="57"/>
    </row>
    <row r="522" spans="2:9" s="53" customFormat="1" ht="13.5">
      <c r="B522" s="60"/>
      <c r="C522" s="127"/>
      <c r="D522" s="57"/>
      <c r="E522" s="61"/>
      <c r="F522" s="70"/>
      <c r="G522" s="178"/>
      <c r="H522" s="57"/>
      <c r="I522" s="57"/>
    </row>
    <row r="523" spans="2:9" s="53" customFormat="1" ht="13.5">
      <c r="B523" s="60"/>
      <c r="C523" s="128"/>
      <c r="D523" s="57"/>
      <c r="E523" s="61"/>
      <c r="F523" s="70"/>
      <c r="G523" s="152"/>
      <c r="H523" s="57"/>
      <c r="I523" s="57"/>
    </row>
    <row r="524" spans="2:9" s="53" customFormat="1">
      <c r="B524" s="60"/>
      <c r="C524" s="57"/>
      <c r="D524" s="57"/>
      <c r="E524" s="61"/>
      <c r="F524" s="70"/>
      <c r="G524" s="152"/>
      <c r="H524" s="57"/>
      <c r="I524" s="57"/>
    </row>
    <row r="525" spans="2:9" s="53" customFormat="1">
      <c r="B525" s="60"/>
      <c r="C525" s="57"/>
      <c r="D525" s="57"/>
      <c r="E525" s="61"/>
      <c r="F525" s="70"/>
      <c r="G525" s="152"/>
      <c r="H525" s="57"/>
      <c r="I525" s="57"/>
    </row>
    <row r="526" spans="2:9" s="53" customFormat="1" ht="84" customHeight="1">
      <c r="B526" s="60"/>
      <c r="C526" s="57"/>
      <c r="D526" s="57"/>
      <c r="E526" s="61"/>
      <c r="F526" s="70"/>
      <c r="G526" s="152"/>
      <c r="H526" s="57"/>
      <c r="I526" s="57"/>
    </row>
    <row r="527" spans="2:9" s="53" customFormat="1">
      <c r="B527" s="60"/>
      <c r="C527" s="57"/>
      <c r="D527" s="57"/>
      <c r="F527" s="70"/>
      <c r="G527" s="152"/>
      <c r="H527" s="57"/>
      <c r="I527" s="57"/>
    </row>
    <row r="528" spans="2:9" s="53" customFormat="1">
      <c r="B528" s="60"/>
      <c r="C528" s="57"/>
      <c r="D528" s="57"/>
      <c r="E528" s="61"/>
      <c r="F528" s="70"/>
      <c r="G528" s="152"/>
      <c r="H528" s="57"/>
      <c r="I528" s="57"/>
    </row>
    <row r="529" spans="2:9" s="53" customFormat="1" ht="80.25" customHeight="1">
      <c r="B529" s="60"/>
      <c r="C529" s="57"/>
      <c r="D529" s="57"/>
      <c r="E529" s="61"/>
      <c r="F529" s="70"/>
      <c r="G529" s="152"/>
      <c r="H529" s="57"/>
      <c r="I529" s="57"/>
    </row>
    <row r="530" spans="2:9" s="53" customFormat="1" ht="58.5" customHeight="1">
      <c r="B530" s="60"/>
      <c r="C530" s="57"/>
      <c r="D530" s="57"/>
      <c r="E530" s="61"/>
      <c r="F530" s="70"/>
      <c r="G530" s="152"/>
      <c r="H530" s="57"/>
      <c r="I530" s="57"/>
    </row>
    <row r="531" spans="2:9" s="53" customFormat="1" ht="30" customHeight="1">
      <c r="B531" s="60"/>
      <c r="C531" s="57"/>
      <c r="D531" s="57"/>
      <c r="E531" s="61"/>
      <c r="F531" s="70"/>
      <c r="G531" s="152"/>
      <c r="H531" s="57"/>
      <c r="I531" s="57"/>
    </row>
    <row r="532" spans="2:9" s="53" customFormat="1">
      <c r="B532" s="60"/>
      <c r="C532" s="57"/>
      <c r="D532" s="57"/>
      <c r="E532" s="86"/>
      <c r="F532" s="70"/>
      <c r="G532" s="152"/>
      <c r="H532" s="57"/>
      <c r="I532" s="57"/>
    </row>
    <row r="533" spans="2:9" s="53" customFormat="1" ht="65.25" customHeight="1">
      <c r="B533" s="60"/>
      <c r="C533" s="57"/>
      <c r="D533" s="70"/>
      <c r="E533" s="86"/>
      <c r="F533" s="70"/>
      <c r="G533" s="160"/>
      <c r="H533" s="57"/>
      <c r="I533" s="57"/>
    </row>
    <row r="534" spans="2:9" s="53" customFormat="1">
      <c r="B534" s="60"/>
      <c r="C534" s="57"/>
      <c r="D534" s="70"/>
      <c r="E534" s="86"/>
      <c r="F534" s="70"/>
      <c r="G534" s="160"/>
      <c r="H534" s="57"/>
      <c r="I534" s="57"/>
    </row>
    <row r="535" spans="2:9" s="53" customFormat="1">
      <c r="B535" s="60"/>
      <c r="C535" s="57"/>
      <c r="D535" s="70"/>
      <c r="E535" s="86"/>
      <c r="F535" s="70"/>
      <c r="G535" s="160"/>
      <c r="H535" s="57"/>
      <c r="I535" s="57"/>
    </row>
    <row r="536" spans="2:9" s="53" customFormat="1" ht="75" customHeight="1">
      <c r="B536" s="60"/>
      <c r="C536" s="57"/>
      <c r="D536" s="70"/>
      <c r="E536" s="86"/>
      <c r="F536" s="70"/>
      <c r="G536" s="160"/>
      <c r="H536" s="57"/>
      <c r="I536" s="57"/>
    </row>
    <row r="537" spans="2:9" s="53" customFormat="1" ht="139.5" customHeight="1">
      <c r="B537" s="60"/>
      <c r="C537" s="57"/>
      <c r="D537" s="70"/>
      <c r="E537" s="86"/>
      <c r="F537" s="70"/>
      <c r="G537" s="160"/>
      <c r="H537" s="57"/>
      <c r="I537" s="57"/>
    </row>
    <row r="538" spans="2:9" s="53" customFormat="1" ht="142.5" customHeight="1">
      <c r="B538" s="60"/>
      <c r="C538" s="57"/>
      <c r="D538" s="70"/>
      <c r="E538" s="61"/>
      <c r="F538" s="70"/>
      <c r="G538" s="152"/>
      <c r="H538" s="57"/>
      <c r="I538" s="57"/>
    </row>
    <row r="539" spans="2:9" s="53" customFormat="1" ht="108.75" customHeight="1">
      <c r="B539" s="60"/>
      <c r="C539" s="57"/>
      <c r="D539" s="57"/>
      <c r="E539" s="61"/>
      <c r="F539" s="70"/>
      <c r="G539" s="152"/>
      <c r="H539" s="57"/>
      <c r="I539" s="57"/>
    </row>
    <row r="540" spans="2:9" s="53" customFormat="1">
      <c r="B540" s="60"/>
      <c r="C540" s="57"/>
      <c r="D540" s="105"/>
      <c r="E540" s="61"/>
      <c r="F540" s="70"/>
      <c r="G540" s="152"/>
      <c r="H540" s="57"/>
      <c r="I540" s="57"/>
    </row>
    <row r="541" spans="2:9" s="53" customFormat="1">
      <c r="B541" s="60"/>
      <c r="C541" s="57"/>
      <c r="D541" s="57"/>
      <c r="E541" s="61"/>
      <c r="F541" s="70"/>
      <c r="G541" s="152"/>
      <c r="H541" s="57"/>
      <c r="I541" s="57"/>
    </row>
    <row r="542" spans="2:9" s="53" customFormat="1">
      <c r="B542" s="60"/>
      <c r="C542" s="57"/>
      <c r="D542" s="57"/>
      <c r="E542" s="61"/>
      <c r="F542" s="70"/>
      <c r="G542" s="152"/>
      <c r="H542" s="57"/>
      <c r="I542" s="57"/>
    </row>
    <row r="543" spans="2:9" s="53" customFormat="1">
      <c r="B543" s="60"/>
      <c r="C543" s="57"/>
      <c r="D543" s="57"/>
      <c r="E543" s="61"/>
      <c r="F543" s="70"/>
      <c r="G543" s="152"/>
      <c r="H543" s="57"/>
      <c r="I543" s="57"/>
    </row>
    <row r="544" spans="2:9" s="53" customFormat="1" ht="14.25">
      <c r="B544" s="60"/>
      <c r="C544" s="57"/>
      <c r="D544" s="57"/>
      <c r="E544" s="129"/>
      <c r="F544" s="57"/>
      <c r="G544" s="155"/>
      <c r="H544" s="66"/>
      <c r="I544" s="63"/>
    </row>
    <row r="545" spans="2:9" s="53" customFormat="1">
      <c r="B545" s="60"/>
      <c r="C545" s="57"/>
      <c r="E545" s="61"/>
      <c r="F545" s="57"/>
      <c r="G545" s="152"/>
      <c r="H545" s="57"/>
      <c r="I545" s="57"/>
    </row>
    <row r="546" spans="2:9" s="53" customFormat="1">
      <c r="B546" s="60"/>
      <c r="C546" s="57"/>
      <c r="D546" s="57"/>
      <c r="E546" s="61"/>
      <c r="F546" s="70"/>
      <c r="G546" s="152"/>
      <c r="H546" s="57"/>
      <c r="I546" s="57"/>
    </row>
    <row r="547" spans="2:9" s="53" customFormat="1">
      <c r="B547" s="60"/>
      <c r="C547" s="57"/>
      <c r="D547" s="57"/>
      <c r="E547" s="130"/>
      <c r="F547" s="70"/>
      <c r="G547" s="152"/>
      <c r="H547" s="57"/>
      <c r="I547" s="57"/>
    </row>
    <row r="548" spans="2:9" s="53" customFormat="1">
      <c r="B548" s="60"/>
      <c r="C548" s="85"/>
      <c r="D548" s="57"/>
      <c r="E548" s="61"/>
      <c r="F548" s="70"/>
      <c r="G548" s="160"/>
      <c r="H548" s="57"/>
      <c r="I548" s="57"/>
    </row>
    <row r="549" spans="2:9" s="53" customFormat="1">
      <c r="B549" s="60"/>
      <c r="C549" s="57"/>
      <c r="D549" s="57"/>
      <c r="E549" s="61"/>
      <c r="F549" s="70"/>
      <c r="G549" s="160"/>
      <c r="H549" s="57"/>
      <c r="I549" s="57"/>
    </row>
    <row r="550" spans="2:9" s="53" customFormat="1" ht="14.25">
      <c r="B550" s="60"/>
      <c r="C550" s="126"/>
      <c r="D550" s="70"/>
      <c r="E550" s="61"/>
      <c r="F550" s="70"/>
      <c r="G550" s="160"/>
      <c r="H550" s="57"/>
      <c r="I550" s="57"/>
    </row>
    <row r="551" spans="2:9" s="53" customFormat="1">
      <c r="B551" s="60"/>
      <c r="C551" s="57"/>
      <c r="D551" s="70"/>
      <c r="E551" s="61"/>
      <c r="F551" s="70"/>
      <c r="G551" s="160"/>
      <c r="H551" s="57"/>
      <c r="I551" s="57"/>
    </row>
    <row r="552" spans="2:9" s="53" customFormat="1" ht="66" customHeight="1">
      <c r="B552" s="60"/>
      <c r="C552" s="57"/>
      <c r="D552" s="70"/>
      <c r="E552" s="61"/>
      <c r="F552" s="70"/>
      <c r="G552" s="152"/>
      <c r="H552" s="57"/>
      <c r="I552" s="57"/>
    </row>
    <row r="553" spans="2:9" s="53" customFormat="1">
      <c r="B553" s="60"/>
      <c r="C553" s="57"/>
      <c r="D553" s="57"/>
      <c r="E553" s="61"/>
      <c r="F553" s="70"/>
      <c r="G553" s="152"/>
      <c r="H553" s="57"/>
      <c r="I553" s="57"/>
    </row>
    <row r="554" spans="2:9" s="53" customFormat="1">
      <c r="B554" s="60"/>
      <c r="C554" s="57"/>
      <c r="D554" s="57"/>
      <c r="E554" s="61"/>
      <c r="F554" s="70"/>
      <c r="G554" s="152"/>
      <c r="H554" s="57"/>
      <c r="I554" s="57"/>
    </row>
    <row r="555" spans="2:9" s="53" customFormat="1" ht="117.75" customHeight="1">
      <c r="B555" s="60"/>
      <c r="C555" s="57"/>
      <c r="D555" s="57"/>
      <c r="E555" s="61"/>
      <c r="F555" s="70"/>
      <c r="G555" s="152"/>
      <c r="H555" s="57"/>
      <c r="I555" s="57"/>
    </row>
    <row r="556" spans="2:9" s="53" customFormat="1" ht="14.25">
      <c r="B556" s="60"/>
      <c r="C556" s="57"/>
      <c r="D556" s="57"/>
      <c r="E556" s="61"/>
      <c r="F556" s="70"/>
      <c r="G556" s="179"/>
      <c r="H556" s="57"/>
      <c r="I556" s="57"/>
    </row>
    <row r="557" spans="2:9" s="53" customFormat="1">
      <c r="B557" s="60"/>
      <c r="C557" s="57"/>
      <c r="D557" s="57"/>
      <c r="E557" s="61"/>
      <c r="F557" s="70"/>
      <c r="G557" s="152"/>
      <c r="H557" s="57"/>
      <c r="I557" s="57"/>
    </row>
    <row r="558" spans="2:9" s="53" customFormat="1" ht="72" customHeight="1">
      <c r="B558" s="60"/>
      <c r="C558" s="57"/>
      <c r="D558" s="57"/>
      <c r="F558" s="70"/>
      <c r="G558" s="152"/>
      <c r="H558" s="57"/>
      <c r="I558" s="57"/>
    </row>
    <row r="559" spans="2:9" s="53" customFormat="1">
      <c r="B559" s="60"/>
      <c r="C559" s="69"/>
      <c r="D559" s="57"/>
      <c r="E559" s="61"/>
      <c r="F559" s="70"/>
      <c r="G559" s="152"/>
      <c r="H559" s="57"/>
      <c r="I559" s="57"/>
    </row>
    <row r="560" spans="2:9" s="53" customFormat="1">
      <c r="B560" s="60"/>
      <c r="C560" s="57"/>
      <c r="D560" s="57"/>
      <c r="E560" s="61"/>
      <c r="F560" s="70"/>
      <c r="G560" s="152"/>
      <c r="H560" s="57"/>
      <c r="I560" s="57"/>
    </row>
    <row r="561" spans="2:9" s="53" customFormat="1">
      <c r="B561" s="60"/>
      <c r="C561" s="57"/>
      <c r="D561" s="57"/>
      <c r="E561" s="61"/>
      <c r="F561" s="57"/>
      <c r="G561" s="152"/>
      <c r="H561" s="57"/>
      <c r="I561" s="57"/>
    </row>
    <row r="562" spans="2:9" s="53" customFormat="1" ht="48" customHeight="1">
      <c r="B562" s="60"/>
      <c r="C562" s="57"/>
      <c r="D562" s="57"/>
      <c r="E562" s="61"/>
      <c r="F562" s="70"/>
      <c r="G562" s="152"/>
      <c r="H562" s="57"/>
      <c r="I562" s="57"/>
    </row>
    <row r="563" spans="2:9" s="53" customFormat="1">
      <c r="B563" s="60"/>
      <c r="C563" s="69"/>
      <c r="D563" s="57"/>
      <c r="E563" s="61"/>
      <c r="F563" s="70"/>
      <c r="G563" s="152"/>
      <c r="H563" s="57"/>
      <c r="I563" s="57"/>
    </row>
    <row r="564" spans="2:9" s="53" customFormat="1" ht="42.75" customHeight="1">
      <c r="B564" s="60"/>
      <c r="C564" s="57"/>
      <c r="D564" s="57"/>
      <c r="E564" s="61"/>
      <c r="F564" s="70"/>
      <c r="G564" s="152"/>
      <c r="H564" s="57"/>
      <c r="I564" s="57"/>
    </row>
    <row r="565" spans="2:9" s="53" customFormat="1">
      <c r="B565" s="60"/>
      <c r="C565" s="57"/>
      <c r="D565" s="57"/>
      <c r="E565" s="61"/>
      <c r="F565" s="70"/>
      <c r="G565" s="152"/>
      <c r="H565" s="57"/>
      <c r="I565" s="57"/>
    </row>
    <row r="566" spans="2:9" s="53" customFormat="1">
      <c r="B566" s="60"/>
      <c r="C566" s="57"/>
      <c r="D566" s="57"/>
      <c r="E566" s="61"/>
      <c r="F566" s="70"/>
      <c r="G566" s="152"/>
      <c r="H566" s="57"/>
      <c r="I566" s="57"/>
    </row>
    <row r="567" spans="2:9" s="53" customFormat="1" ht="14.25">
      <c r="B567" s="60"/>
      <c r="C567" s="57"/>
      <c r="D567" s="57"/>
      <c r="E567" s="131"/>
      <c r="F567" s="70"/>
      <c r="G567" s="179"/>
      <c r="H567" s="57"/>
      <c r="I567" s="57"/>
    </row>
    <row r="568" spans="2:9" s="53" customFormat="1">
      <c r="B568" s="60"/>
      <c r="C568" s="57"/>
      <c r="D568" s="57"/>
      <c r="E568" s="61"/>
      <c r="F568" s="70"/>
      <c r="G568" s="152"/>
      <c r="H568" s="57"/>
      <c r="I568" s="57"/>
    </row>
    <row r="569" spans="2:9" s="53" customFormat="1">
      <c r="B569" s="60"/>
      <c r="C569" s="57"/>
      <c r="D569" s="57"/>
      <c r="E569" s="61"/>
      <c r="F569" s="70"/>
      <c r="G569" s="160"/>
      <c r="H569" s="57"/>
      <c r="I569" s="57"/>
    </row>
    <row r="570" spans="2:9" s="53" customFormat="1">
      <c r="B570" s="60"/>
      <c r="C570" s="57"/>
      <c r="D570" s="57"/>
      <c r="E570" s="61"/>
      <c r="F570" s="57"/>
      <c r="G570" s="152"/>
      <c r="H570" s="57"/>
      <c r="I570" s="57"/>
    </row>
    <row r="571" spans="2:9" s="53" customFormat="1">
      <c r="B571" s="60"/>
      <c r="C571" s="72"/>
      <c r="D571" s="57"/>
      <c r="E571" s="61"/>
      <c r="F571" s="57"/>
      <c r="G571" s="152"/>
      <c r="H571" s="57"/>
      <c r="I571" s="57"/>
    </row>
    <row r="572" spans="2:9" s="53" customFormat="1">
      <c r="B572" s="60"/>
      <c r="C572" s="57"/>
      <c r="D572" s="57"/>
      <c r="E572" s="61"/>
      <c r="F572" s="57"/>
      <c r="G572" s="152"/>
      <c r="H572" s="57"/>
      <c r="I572" s="57"/>
    </row>
    <row r="573" spans="2:9" s="53" customFormat="1">
      <c r="B573" s="60"/>
      <c r="C573" s="57"/>
      <c r="D573" s="57"/>
      <c r="E573" s="61"/>
      <c r="F573" s="57"/>
      <c r="G573" s="152"/>
      <c r="H573" s="57"/>
      <c r="I573" s="57"/>
    </row>
    <row r="574" spans="2:9" s="53" customFormat="1" ht="13.5">
      <c r="B574" s="60"/>
      <c r="C574" s="57"/>
      <c r="D574" s="57"/>
      <c r="E574" s="132"/>
      <c r="F574" s="57"/>
      <c r="G574" s="152"/>
      <c r="H574" s="57"/>
      <c r="I574" s="57"/>
    </row>
    <row r="575" spans="2:9" s="53" customFormat="1" ht="14.25">
      <c r="B575" s="60"/>
      <c r="C575" s="57"/>
      <c r="D575" s="57"/>
      <c r="E575" s="65"/>
      <c r="F575" s="63"/>
      <c r="G575" s="179"/>
      <c r="H575" s="63"/>
      <c r="I575" s="57"/>
    </row>
    <row r="576" spans="2:9" s="53" customFormat="1" ht="14.25">
      <c r="B576" s="60"/>
      <c r="C576" s="63"/>
      <c r="D576" s="63"/>
      <c r="E576" s="61"/>
      <c r="F576" s="57"/>
      <c r="G576" s="179"/>
      <c r="H576" s="57"/>
      <c r="I576" s="57"/>
    </row>
    <row r="577" spans="2:9" s="53" customFormat="1">
      <c r="B577" s="60"/>
      <c r="C577" s="57"/>
      <c r="D577" s="57"/>
      <c r="E577" s="61"/>
      <c r="F577" s="57"/>
      <c r="G577" s="152"/>
      <c r="H577" s="57"/>
      <c r="I577" s="57"/>
    </row>
    <row r="578" spans="2:9" s="53" customFormat="1">
      <c r="B578" s="60"/>
      <c r="C578" s="57"/>
      <c r="D578" s="57"/>
      <c r="E578" s="61"/>
      <c r="F578" s="57"/>
      <c r="G578" s="152"/>
      <c r="H578" s="57"/>
      <c r="I578" s="57"/>
    </row>
    <row r="579" spans="2:9" s="53" customFormat="1">
      <c r="B579" s="60"/>
      <c r="C579" s="57"/>
      <c r="D579" s="57"/>
      <c r="E579" s="61"/>
      <c r="F579" s="57"/>
      <c r="G579" s="152"/>
      <c r="H579" s="57"/>
      <c r="I579" s="57"/>
    </row>
    <row r="580" spans="2:9" s="53" customFormat="1">
      <c r="B580" s="60"/>
      <c r="C580" s="57"/>
      <c r="D580" s="57"/>
      <c r="E580" s="61"/>
      <c r="F580" s="57"/>
      <c r="G580" s="152"/>
      <c r="H580" s="57"/>
      <c r="I580" s="57"/>
    </row>
    <row r="581" spans="2:9" s="53" customFormat="1">
      <c r="B581" s="60"/>
      <c r="C581" s="57"/>
      <c r="D581" s="57"/>
      <c r="E581" s="61"/>
      <c r="F581" s="57"/>
      <c r="G581" s="152"/>
      <c r="H581" s="57"/>
      <c r="I581" s="57"/>
    </row>
    <row r="582" spans="2:9" s="53" customFormat="1">
      <c r="B582" s="60"/>
      <c r="C582" s="57"/>
      <c r="D582" s="57"/>
      <c r="E582" s="61"/>
      <c r="F582" s="57"/>
      <c r="G582" s="152"/>
      <c r="H582" s="57"/>
      <c r="I582" s="57"/>
    </row>
    <row r="583" spans="2:9" s="53" customFormat="1">
      <c r="B583" s="60"/>
      <c r="C583" s="57"/>
      <c r="D583" s="57"/>
      <c r="E583" s="61"/>
      <c r="F583" s="57"/>
      <c r="G583" s="152"/>
      <c r="H583" s="57"/>
      <c r="I583" s="57"/>
    </row>
    <row r="584" spans="2:9" s="53" customFormat="1">
      <c r="B584" s="60"/>
      <c r="C584" s="57"/>
      <c r="D584" s="57"/>
      <c r="E584" s="61"/>
      <c r="F584" s="57"/>
      <c r="G584" s="152"/>
      <c r="H584" s="57"/>
      <c r="I584" s="57"/>
    </row>
    <row r="585" spans="2:9" s="53" customFormat="1" ht="46.15" customHeight="1">
      <c r="B585" s="60"/>
      <c r="C585" s="87"/>
      <c r="D585" s="57"/>
      <c r="E585" s="61"/>
      <c r="F585" s="57"/>
      <c r="G585" s="178"/>
      <c r="H585" s="57"/>
      <c r="I585" s="57"/>
    </row>
    <row r="586" spans="2:9" s="53" customFormat="1" ht="13.5">
      <c r="B586" s="60"/>
      <c r="C586" s="87"/>
      <c r="D586" s="57"/>
      <c r="E586" s="132"/>
      <c r="F586" s="57"/>
      <c r="G586" s="152"/>
      <c r="H586" s="57"/>
      <c r="I586" s="57"/>
    </row>
    <row r="587" spans="2:9" s="53" customFormat="1">
      <c r="B587" s="60"/>
      <c r="C587" s="69"/>
      <c r="D587" s="57"/>
      <c r="E587" s="61"/>
      <c r="F587" s="57"/>
      <c r="G587" s="152"/>
      <c r="H587" s="57"/>
      <c r="I587" s="57"/>
    </row>
    <row r="588" spans="2:9" s="53" customFormat="1">
      <c r="B588" s="60"/>
      <c r="C588" s="57"/>
      <c r="D588" s="57"/>
      <c r="E588" s="61"/>
      <c r="F588" s="57"/>
      <c r="G588" s="152"/>
      <c r="H588" s="57"/>
      <c r="I588" s="57"/>
    </row>
    <row r="589" spans="2:9" s="53" customFormat="1">
      <c r="B589" s="60"/>
      <c r="C589" s="57"/>
      <c r="D589" s="57"/>
      <c r="E589" s="61"/>
      <c r="F589" s="57"/>
      <c r="G589" s="152"/>
      <c r="H589" s="57"/>
      <c r="I589" s="57"/>
    </row>
    <row r="590" spans="2:9" s="53" customFormat="1">
      <c r="B590" s="60"/>
      <c r="C590" s="57"/>
      <c r="D590" s="57"/>
      <c r="E590" s="61"/>
      <c r="F590" s="57"/>
      <c r="G590" s="152"/>
      <c r="H590" s="57"/>
      <c r="I590" s="57"/>
    </row>
    <row r="591" spans="2:9" s="53" customFormat="1">
      <c r="B591" s="60"/>
      <c r="C591" s="57"/>
      <c r="D591" s="57"/>
      <c r="E591" s="61"/>
      <c r="F591" s="70"/>
      <c r="G591" s="152"/>
      <c r="H591" s="57"/>
      <c r="I591" s="57"/>
    </row>
    <row r="592" spans="2:9" s="53" customFormat="1">
      <c r="B592" s="60"/>
      <c r="C592" s="57"/>
      <c r="D592" s="57"/>
      <c r="E592" s="61"/>
      <c r="F592" s="57"/>
      <c r="G592" s="152"/>
      <c r="H592" s="57"/>
      <c r="I592" s="57"/>
    </row>
    <row r="593" spans="1:10" s="53" customFormat="1" ht="13.5">
      <c r="B593" s="60"/>
      <c r="C593" s="57"/>
      <c r="D593" s="57"/>
      <c r="E593" s="113"/>
      <c r="F593" s="70"/>
      <c r="G593" s="160"/>
      <c r="H593" s="70"/>
      <c r="I593" s="70"/>
    </row>
    <row r="594" spans="1:10" s="78" customFormat="1" ht="25.5" customHeight="1">
      <c r="B594" s="60"/>
      <c r="C594" s="70"/>
      <c r="D594" s="70"/>
      <c r="E594" s="61"/>
      <c r="F594" s="57"/>
      <c r="G594" s="152"/>
      <c r="H594" s="57"/>
      <c r="I594" s="57"/>
    </row>
    <row r="595" spans="1:10" s="53" customFormat="1">
      <c r="B595" s="60"/>
      <c r="C595" s="57"/>
      <c r="D595" s="57"/>
      <c r="E595" s="61"/>
      <c r="F595" s="57"/>
      <c r="G595" s="152"/>
      <c r="H595" s="57"/>
      <c r="I595" s="57"/>
    </row>
    <row r="596" spans="1:10" s="53" customFormat="1">
      <c r="B596" s="60"/>
      <c r="C596" s="57"/>
      <c r="D596" s="57"/>
      <c r="E596" s="61"/>
      <c r="F596" s="57"/>
      <c r="G596" s="152"/>
      <c r="H596" s="57"/>
      <c r="I596" s="57"/>
    </row>
    <row r="597" spans="1:10" s="53" customFormat="1">
      <c r="B597" s="60"/>
      <c r="C597" s="57"/>
      <c r="D597" s="57"/>
      <c r="E597" s="61"/>
      <c r="F597" s="57"/>
      <c r="G597" s="152"/>
      <c r="H597" s="57"/>
      <c r="I597" s="57"/>
    </row>
    <row r="598" spans="1:10">
      <c r="A598" s="53"/>
      <c r="B598" s="60"/>
      <c r="C598" s="57"/>
      <c r="D598" s="57"/>
      <c r="E598" s="57"/>
      <c r="F598" s="57"/>
      <c r="G598" s="152"/>
      <c r="H598" s="57"/>
      <c r="I598" s="57"/>
      <c r="J598" s="53"/>
    </row>
    <row r="599" spans="1:10">
      <c r="A599" s="53"/>
      <c r="B599" s="60"/>
      <c r="C599" s="57"/>
      <c r="D599" s="57"/>
      <c r="E599" s="61"/>
      <c r="F599" s="57"/>
      <c r="G599" s="152"/>
      <c r="H599" s="57"/>
      <c r="I599" s="57"/>
      <c r="J599" s="53"/>
    </row>
    <row r="600" spans="1:10" s="80" customFormat="1">
      <c r="A600" s="53"/>
      <c r="B600" s="60"/>
      <c r="C600" s="57"/>
      <c r="D600" s="57"/>
      <c r="E600" s="61"/>
      <c r="F600" s="57"/>
      <c r="G600" s="152"/>
      <c r="H600" s="57"/>
      <c r="I600" s="57"/>
      <c r="J600" s="53"/>
    </row>
    <row r="601" spans="1:10">
      <c r="A601" s="53"/>
      <c r="B601" s="60"/>
      <c r="C601" s="57"/>
      <c r="D601" s="57"/>
      <c r="E601" s="61"/>
      <c r="F601" s="57"/>
      <c r="G601" s="152"/>
      <c r="H601" s="57"/>
      <c r="I601" s="57"/>
      <c r="J601" s="53"/>
    </row>
    <row r="602" spans="1:10" s="53" customFormat="1">
      <c r="B602" s="60"/>
      <c r="C602" s="57"/>
      <c r="D602" s="57"/>
      <c r="E602" s="61"/>
      <c r="F602" s="57"/>
      <c r="G602" s="152"/>
      <c r="H602" s="57"/>
      <c r="I602" s="57"/>
    </row>
    <row r="603" spans="1:10">
      <c r="A603" s="53"/>
      <c r="B603" s="60"/>
      <c r="C603" s="57"/>
      <c r="D603" s="57"/>
      <c r="E603" s="61"/>
      <c r="F603" s="57"/>
      <c r="G603" s="152"/>
      <c r="H603" s="57"/>
      <c r="I603" s="57"/>
      <c r="J603" s="53"/>
    </row>
    <row r="604" spans="1:10" s="53" customFormat="1">
      <c r="B604" s="60"/>
      <c r="C604" s="57"/>
      <c r="D604" s="57"/>
      <c r="E604" s="61"/>
      <c r="F604" s="57"/>
      <c r="G604" s="152"/>
      <c r="H604" s="57"/>
      <c r="I604" s="57"/>
    </row>
    <row r="605" spans="1:10">
      <c r="A605" s="53"/>
      <c r="B605" s="60"/>
      <c r="C605" s="57"/>
      <c r="D605" s="133"/>
      <c r="E605" s="61"/>
      <c r="F605" s="57"/>
      <c r="G605" s="152"/>
      <c r="H605" s="57"/>
      <c r="I605" s="57"/>
      <c r="J605" s="53"/>
    </row>
    <row r="606" spans="1:10">
      <c r="A606" s="53"/>
      <c r="B606" s="60"/>
      <c r="C606" s="57"/>
      <c r="D606" s="57"/>
      <c r="E606" s="61"/>
      <c r="F606" s="57"/>
      <c r="G606" s="152"/>
      <c r="H606" s="57"/>
      <c r="I606" s="57"/>
      <c r="J606" s="53"/>
    </row>
    <row r="607" spans="1:10" s="53" customFormat="1" ht="13.5">
      <c r="B607" s="60"/>
      <c r="C607" s="57"/>
      <c r="D607" s="57"/>
      <c r="E607" s="61"/>
      <c r="F607" s="57"/>
      <c r="G607" s="178"/>
      <c r="H607" s="57"/>
      <c r="I607" s="57"/>
    </row>
    <row r="608" spans="1:10" ht="13.5">
      <c r="A608" s="53"/>
      <c r="B608" s="60"/>
      <c r="C608" s="57"/>
      <c r="D608" s="57"/>
      <c r="E608" s="61"/>
      <c r="F608" s="57"/>
      <c r="G608" s="178"/>
      <c r="H608" s="57"/>
      <c r="I608" s="57"/>
      <c r="J608" s="53"/>
    </row>
    <row r="609" spans="1:10">
      <c r="A609" s="53"/>
      <c r="B609" s="60"/>
      <c r="C609" s="57"/>
      <c r="D609" s="57"/>
      <c r="E609" s="61"/>
      <c r="F609" s="57"/>
      <c r="G609" s="152"/>
      <c r="H609" s="57"/>
      <c r="I609" s="57"/>
      <c r="J609" s="53"/>
    </row>
    <row r="610" spans="1:10">
      <c r="A610" s="53"/>
      <c r="B610" s="60"/>
      <c r="C610" s="57"/>
      <c r="D610" s="57"/>
      <c r="E610" s="61"/>
      <c r="F610" s="57"/>
      <c r="G610" s="152"/>
      <c r="H610" s="57"/>
      <c r="I610" s="57"/>
      <c r="J610" s="53"/>
    </row>
    <row r="611" spans="1:10">
      <c r="A611" s="53"/>
      <c r="B611" s="60"/>
      <c r="C611" s="57"/>
      <c r="D611" s="57"/>
      <c r="E611" s="61"/>
      <c r="F611" s="57"/>
      <c r="G611" s="152"/>
      <c r="H611" s="57"/>
      <c r="I611" s="57"/>
      <c r="J611" s="53"/>
    </row>
    <row r="612" spans="1:10">
      <c r="A612" s="53"/>
      <c r="B612" s="60"/>
      <c r="C612" s="57"/>
      <c r="D612" s="57"/>
      <c r="E612" s="61"/>
      <c r="F612" s="57"/>
      <c r="G612" s="180"/>
      <c r="H612" s="57"/>
      <c r="I612" s="57"/>
      <c r="J612" s="53"/>
    </row>
    <row r="613" spans="1:10">
      <c r="A613" s="53"/>
      <c r="B613" s="60"/>
      <c r="C613" s="57"/>
      <c r="D613" s="57"/>
      <c r="E613" s="61"/>
      <c r="F613" s="57"/>
      <c r="G613" s="152"/>
      <c r="H613" s="57"/>
      <c r="I613" s="57"/>
      <c r="J613" s="53"/>
    </row>
    <row r="614" spans="1:10">
      <c r="A614" s="53"/>
      <c r="B614" s="60"/>
      <c r="C614" s="57"/>
      <c r="D614" s="57"/>
      <c r="E614" s="61"/>
      <c r="F614" s="57"/>
      <c r="G614" s="152"/>
      <c r="H614" s="57"/>
      <c r="I614" s="57"/>
      <c r="J614" s="53"/>
    </row>
    <row r="615" spans="1:10">
      <c r="A615" s="53"/>
      <c r="B615" s="60"/>
      <c r="C615" s="57"/>
      <c r="D615" s="57"/>
      <c r="E615" s="61"/>
      <c r="F615" s="57"/>
      <c r="G615" s="152"/>
      <c r="H615" s="57"/>
      <c r="I615" s="57"/>
      <c r="J615" s="53"/>
    </row>
    <row r="616" spans="1:10">
      <c r="A616" s="53"/>
      <c r="B616" s="60"/>
      <c r="C616" s="57"/>
      <c r="D616" s="57"/>
      <c r="E616" s="61"/>
      <c r="F616" s="57"/>
      <c r="G616" s="152"/>
      <c r="H616" s="57"/>
      <c r="I616" s="57"/>
      <c r="J616" s="53"/>
    </row>
    <row r="617" spans="1:10" s="53" customFormat="1">
      <c r="B617" s="60"/>
      <c r="C617" s="57"/>
      <c r="D617" s="57"/>
      <c r="E617" s="61"/>
      <c r="F617" s="57"/>
      <c r="G617" s="152"/>
      <c r="H617" s="57"/>
      <c r="I617" s="57"/>
    </row>
    <row r="618" spans="1:10">
      <c r="A618" s="53"/>
      <c r="B618" s="60"/>
      <c r="C618" s="57"/>
      <c r="D618" s="57"/>
      <c r="E618" s="61"/>
      <c r="F618" s="57"/>
      <c r="G618" s="152"/>
      <c r="H618" s="57"/>
      <c r="I618" s="57"/>
      <c r="J618" s="53"/>
    </row>
    <row r="619" spans="1:10" ht="13.5">
      <c r="A619" s="53"/>
      <c r="B619" s="60"/>
      <c r="C619" s="134"/>
      <c r="D619" s="57"/>
      <c r="E619" s="61"/>
      <c r="F619" s="57"/>
      <c r="G619" s="152"/>
      <c r="H619" s="57"/>
      <c r="I619" s="57"/>
      <c r="J619" s="53"/>
    </row>
    <row r="620" spans="1:10">
      <c r="A620" s="53"/>
      <c r="B620" s="60"/>
      <c r="C620" s="57"/>
      <c r="D620" s="57"/>
      <c r="E620" s="61"/>
      <c r="F620" s="57"/>
      <c r="G620" s="152"/>
      <c r="H620" s="57"/>
      <c r="I620" s="57"/>
      <c r="J620" s="53"/>
    </row>
    <row r="621" spans="1:10">
      <c r="A621" s="53"/>
      <c r="B621" s="60"/>
      <c r="C621" s="57"/>
      <c r="D621" s="57"/>
      <c r="E621" s="61"/>
      <c r="F621" s="57"/>
      <c r="G621" s="152"/>
      <c r="H621" s="57"/>
      <c r="I621" s="57"/>
      <c r="J621" s="53"/>
    </row>
    <row r="622" spans="1:10">
      <c r="A622" s="53"/>
      <c r="B622" s="60"/>
      <c r="C622" s="57"/>
      <c r="D622" s="57"/>
      <c r="E622" s="57"/>
      <c r="F622" s="57"/>
      <c r="G622" s="152"/>
      <c r="H622" s="57"/>
      <c r="I622" s="57"/>
      <c r="J622" s="53"/>
    </row>
    <row r="623" spans="1:10" ht="13.5">
      <c r="A623" s="53"/>
      <c r="B623" s="60"/>
      <c r="C623" s="57"/>
      <c r="D623" s="57"/>
      <c r="E623" s="132"/>
      <c r="F623" s="57"/>
      <c r="G623" s="152"/>
      <c r="H623" s="57"/>
      <c r="I623" s="57"/>
      <c r="J623" s="53"/>
    </row>
    <row r="624" spans="1:10">
      <c r="A624" s="53"/>
      <c r="B624" s="60"/>
      <c r="C624" s="57"/>
      <c r="D624" s="57"/>
      <c r="E624" s="86"/>
      <c r="F624" s="57"/>
      <c r="G624" s="152"/>
      <c r="H624" s="57"/>
      <c r="I624" s="57"/>
      <c r="J624" s="53"/>
    </row>
    <row r="625" spans="1:10">
      <c r="A625" s="53"/>
      <c r="B625" s="60"/>
      <c r="C625" s="70"/>
      <c r="D625" s="57"/>
      <c r="E625" s="61"/>
      <c r="F625" s="57"/>
      <c r="G625" s="152"/>
      <c r="H625" s="57"/>
      <c r="I625" s="57"/>
      <c r="J625" s="53"/>
    </row>
    <row r="626" spans="1:10">
      <c r="A626" s="53"/>
      <c r="B626" s="60"/>
      <c r="C626" s="57"/>
      <c r="D626" s="57"/>
      <c r="E626" s="61"/>
      <c r="F626" s="57"/>
      <c r="G626" s="152"/>
      <c r="H626" s="57"/>
      <c r="I626" s="57"/>
      <c r="J626" s="53"/>
    </row>
    <row r="627" spans="1:10">
      <c r="A627" s="53"/>
      <c r="B627" s="60"/>
      <c r="C627" s="57"/>
      <c r="D627" s="57"/>
      <c r="E627" s="61"/>
      <c r="F627" s="57"/>
      <c r="G627" s="152"/>
      <c r="H627" s="57"/>
      <c r="I627" s="57"/>
      <c r="J627" s="53"/>
    </row>
    <row r="628" spans="1:10" ht="13.5">
      <c r="A628" s="53"/>
      <c r="B628" s="60"/>
      <c r="C628" s="125"/>
      <c r="D628" s="57"/>
      <c r="E628" s="61"/>
      <c r="F628" s="70"/>
      <c r="G628" s="152"/>
      <c r="H628" s="57"/>
      <c r="I628" s="57"/>
      <c r="J628" s="53"/>
    </row>
    <row r="629" spans="1:10">
      <c r="A629" s="53"/>
      <c r="B629" s="60"/>
      <c r="C629" s="57"/>
      <c r="D629" s="57"/>
      <c r="E629" s="61"/>
      <c r="F629" s="57"/>
      <c r="G629" s="152"/>
      <c r="H629" s="57"/>
      <c r="I629" s="57"/>
      <c r="J629" s="53"/>
    </row>
    <row r="630" spans="1:10">
      <c r="A630" s="53"/>
      <c r="B630" s="60"/>
      <c r="C630" s="57"/>
      <c r="D630" s="57"/>
      <c r="E630" s="61"/>
      <c r="F630" s="57"/>
      <c r="G630" s="152"/>
      <c r="H630" s="57"/>
      <c r="I630" s="57"/>
      <c r="J630" s="53"/>
    </row>
    <row r="631" spans="1:10" s="53" customFormat="1" ht="13.5">
      <c r="B631" s="60"/>
      <c r="C631" s="57"/>
      <c r="D631" s="110"/>
      <c r="E631" s="61"/>
      <c r="F631" s="57"/>
      <c r="G631" s="152"/>
      <c r="H631" s="57"/>
      <c r="I631" s="57"/>
    </row>
    <row r="632" spans="1:10">
      <c r="A632" s="53"/>
      <c r="B632" s="60"/>
      <c r="C632" s="57"/>
      <c r="D632" s="57"/>
      <c r="E632" s="61"/>
      <c r="F632" s="57"/>
      <c r="G632" s="152"/>
      <c r="H632" s="57"/>
      <c r="I632" s="57"/>
      <c r="J632" s="53"/>
    </row>
    <row r="633" spans="1:10">
      <c r="A633" s="53"/>
      <c r="B633" s="60"/>
      <c r="C633" s="57"/>
      <c r="D633" s="57"/>
      <c r="E633" s="61"/>
      <c r="F633" s="57"/>
      <c r="G633" s="152"/>
      <c r="H633" s="57"/>
      <c r="I633" s="57"/>
      <c r="J633" s="53"/>
    </row>
    <row r="634" spans="1:10" s="53" customFormat="1">
      <c r="B634" s="60"/>
      <c r="C634" s="57"/>
      <c r="D634" s="57"/>
      <c r="E634" s="61"/>
      <c r="F634" s="57"/>
      <c r="G634" s="181"/>
      <c r="H634" s="57"/>
      <c r="I634" s="57"/>
    </row>
    <row r="635" spans="1:10" s="53" customFormat="1">
      <c r="B635" s="60"/>
      <c r="C635" s="57"/>
      <c r="D635" s="135"/>
      <c r="E635" s="61"/>
      <c r="F635" s="57"/>
      <c r="G635" s="152"/>
      <c r="H635" s="57"/>
      <c r="I635" s="57"/>
    </row>
    <row r="636" spans="1:10" s="53" customFormat="1">
      <c r="B636" s="60"/>
      <c r="C636" s="57"/>
      <c r="D636" s="57"/>
      <c r="E636" s="61"/>
      <c r="F636" s="57"/>
      <c r="G636" s="152"/>
      <c r="H636" s="57"/>
      <c r="I636" s="57"/>
    </row>
    <row r="637" spans="1:10" s="53" customFormat="1" ht="13.5">
      <c r="B637" s="60"/>
      <c r="C637" s="57"/>
      <c r="D637" s="57"/>
      <c r="E637" s="132"/>
      <c r="F637" s="57"/>
      <c r="G637" s="152"/>
      <c r="H637" s="57"/>
      <c r="I637" s="57"/>
    </row>
    <row r="638" spans="1:10" ht="13.5">
      <c r="A638" s="53"/>
      <c r="B638" s="60"/>
      <c r="C638" s="136"/>
      <c r="D638" s="114"/>
      <c r="E638" s="61"/>
      <c r="F638" s="57"/>
      <c r="G638" s="152"/>
      <c r="H638" s="57"/>
      <c r="I638" s="57"/>
      <c r="J638" s="53"/>
    </row>
    <row r="639" spans="1:10">
      <c r="A639" s="53"/>
      <c r="B639" s="60"/>
      <c r="C639" s="57"/>
      <c r="D639" s="57"/>
      <c r="E639" s="61"/>
      <c r="F639" s="57"/>
      <c r="G639" s="152"/>
      <c r="H639" s="57"/>
      <c r="I639" s="57"/>
      <c r="J639" s="53"/>
    </row>
    <row r="640" spans="1:10" ht="14.25">
      <c r="A640" s="53"/>
      <c r="B640" s="60"/>
      <c r="C640" s="57"/>
      <c r="D640" s="57"/>
      <c r="E640" s="61"/>
      <c r="F640" s="57"/>
      <c r="G640" s="179"/>
      <c r="H640" s="57"/>
      <c r="I640" s="57"/>
      <c r="J640" s="53"/>
    </row>
    <row r="641" spans="1:10">
      <c r="A641" s="53"/>
      <c r="B641" s="60"/>
      <c r="C641" s="57"/>
      <c r="D641" s="57"/>
      <c r="E641" s="61"/>
      <c r="F641" s="57"/>
      <c r="G641" s="152"/>
      <c r="H641" s="57"/>
      <c r="I641" s="57"/>
      <c r="J641" s="53"/>
    </row>
    <row r="642" spans="1:10">
      <c r="A642" s="53"/>
      <c r="B642" s="60"/>
      <c r="C642" s="57"/>
      <c r="D642" s="57"/>
      <c r="E642" s="115"/>
      <c r="F642" s="116"/>
      <c r="G642" s="182"/>
      <c r="H642" s="116"/>
      <c r="I642" s="116"/>
      <c r="J642" s="53"/>
    </row>
    <row r="643" spans="1:10" customFormat="1" ht="15">
      <c r="A643" s="137"/>
      <c r="B643" s="138"/>
      <c r="C643" s="138"/>
      <c r="D643" s="138"/>
      <c r="E643" s="61"/>
      <c r="F643" s="57"/>
      <c r="G643" s="152"/>
      <c r="H643" s="57"/>
      <c r="I643" s="57"/>
      <c r="J643" s="137"/>
    </row>
    <row r="644" spans="1:10">
      <c r="A644" s="53"/>
      <c r="B644" s="60"/>
      <c r="C644" s="57"/>
      <c r="D644" s="57"/>
      <c r="E644" s="61"/>
      <c r="F644" s="57"/>
      <c r="G644" s="152"/>
      <c r="H644" s="57"/>
      <c r="I644" s="57"/>
      <c r="J644" s="53"/>
    </row>
    <row r="645" spans="1:10">
      <c r="A645" s="53"/>
      <c r="B645" s="60"/>
      <c r="C645" s="57"/>
      <c r="D645" s="57"/>
      <c r="E645" s="61"/>
      <c r="F645" s="57"/>
      <c r="G645" s="152"/>
      <c r="H645" s="57"/>
      <c r="I645" s="57"/>
      <c r="J645" s="53"/>
    </row>
    <row r="646" spans="1:10">
      <c r="A646" s="53"/>
      <c r="B646" s="60"/>
      <c r="C646" s="57"/>
      <c r="D646" s="57"/>
      <c r="E646" s="61"/>
      <c r="F646" s="57"/>
      <c r="G646" s="152"/>
      <c r="H646" s="57"/>
      <c r="I646" s="57"/>
      <c r="J646" s="53"/>
    </row>
    <row r="647" spans="1:10" ht="32.25" customHeight="1">
      <c r="A647" s="53"/>
      <c r="B647" s="60"/>
      <c r="C647" s="57"/>
      <c r="D647" s="57"/>
      <c r="E647" s="61"/>
      <c r="F647" s="57"/>
      <c r="G647" s="152"/>
      <c r="H647" s="57"/>
      <c r="I647" s="57"/>
      <c r="J647" s="53"/>
    </row>
    <row r="648" spans="1:10" ht="69" customHeight="1">
      <c r="A648" s="53"/>
      <c r="B648" s="60"/>
      <c r="C648" s="57"/>
      <c r="D648" s="57"/>
      <c r="E648" s="61"/>
      <c r="F648" s="57"/>
      <c r="G648" s="152"/>
      <c r="H648" s="57"/>
      <c r="I648" s="57"/>
      <c r="J648" s="53"/>
    </row>
    <row r="649" spans="1:10" ht="51.75" customHeight="1">
      <c r="A649" s="53"/>
      <c r="B649" s="60"/>
      <c r="C649" s="57"/>
      <c r="D649" s="57"/>
      <c r="E649" s="61"/>
      <c r="F649" s="57"/>
      <c r="G649" s="152"/>
      <c r="H649" s="57"/>
      <c r="I649" s="57"/>
      <c r="J649" s="53"/>
    </row>
    <row r="650" spans="1:10" s="53" customFormat="1">
      <c r="B650" s="60"/>
      <c r="C650" s="57"/>
      <c r="D650" s="57"/>
      <c r="E650" s="61"/>
      <c r="F650" s="57"/>
      <c r="G650" s="152"/>
      <c r="H650" s="57"/>
      <c r="I650" s="57"/>
    </row>
    <row r="651" spans="1:10" s="80" customFormat="1">
      <c r="A651" s="53"/>
      <c r="B651" s="60"/>
      <c r="C651" s="57"/>
      <c r="D651" s="57"/>
      <c r="E651" s="61"/>
      <c r="F651" s="57"/>
      <c r="G651" s="152"/>
      <c r="H651" s="57"/>
      <c r="I651" s="57"/>
      <c r="J651" s="53"/>
    </row>
    <row r="652" spans="1:10" s="80" customFormat="1">
      <c r="A652" s="53"/>
      <c r="B652" s="60"/>
      <c r="C652" s="57"/>
      <c r="D652" s="57"/>
      <c r="E652" s="61"/>
      <c r="F652" s="57"/>
      <c r="G652" s="152"/>
      <c r="H652" s="57"/>
      <c r="I652" s="57"/>
      <c r="J652" s="53"/>
    </row>
    <row r="653" spans="1:10" s="53" customFormat="1">
      <c r="B653" s="60"/>
      <c r="C653" s="57"/>
      <c r="D653" s="57"/>
      <c r="E653" s="61"/>
      <c r="F653" s="57"/>
      <c r="G653" s="152"/>
      <c r="H653" s="57"/>
      <c r="I653" s="57"/>
    </row>
    <row r="654" spans="1:10" ht="93.75" customHeight="1">
      <c r="A654" s="53"/>
      <c r="B654" s="60"/>
      <c r="C654" s="57"/>
      <c r="D654" s="57"/>
      <c r="E654" s="61"/>
      <c r="F654" s="57"/>
      <c r="G654" s="152"/>
      <c r="H654" s="57"/>
      <c r="I654" s="57"/>
      <c r="J654" s="53"/>
    </row>
    <row r="655" spans="1:10">
      <c r="A655" s="53"/>
      <c r="B655" s="60"/>
      <c r="C655" s="57"/>
      <c r="D655" s="57"/>
      <c r="E655" s="61"/>
      <c r="F655" s="57"/>
      <c r="G655" s="152"/>
      <c r="H655" s="57"/>
      <c r="I655" s="57"/>
      <c r="J655" s="53"/>
    </row>
    <row r="656" spans="1:10" s="53" customFormat="1">
      <c r="B656" s="60"/>
      <c r="C656" s="57"/>
      <c r="D656" s="57"/>
      <c r="E656" s="61"/>
      <c r="F656" s="57"/>
      <c r="G656" s="152"/>
      <c r="H656" s="57"/>
      <c r="I656" s="57"/>
    </row>
    <row r="657" spans="1:10" s="53" customFormat="1" ht="99" customHeight="1">
      <c r="B657" s="60"/>
      <c r="C657" s="57"/>
      <c r="D657" s="57"/>
      <c r="E657" s="61"/>
      <c r="F657" s="57"/>
      <c r="G657" s="152"/>
      <c r="H657" s="57"/>
      <c r="I657" s="57"/>
    </row>
    <row r="658" spans="1:10" ht="90.75" customHeight="1">
      <c r="A658" s="53"/>
      <c r="B658" s="60"/>
      <c r="C658" s="57"/>
      <c r="D658" s="57"/>
      <c r="E658" s="61"/>
      <c r="F658" s="57"/>
      <c r="G658" s="152"/>
      <c r="H658" s="57"/>
      <c r="I658" s="57"/>
      <c r="J658" s="53"/>
    </row>
    <row r="659" spans="1:10">
      <c r="A659" s="53"/>
      <c r="B659" s="60"/>
      <c r="C659" s="57"/>
      <c r="D659" s="57"/>
      <c r="E659" s="124"/>
      <c r="F659" s="57"/>
      <c r="G659" s="152"/>
      <c r="H659" s="57"/>
      <c r="I659" s="57"/>
      <c r="J659" s="53"/>
    </row>
    <row r="660" spans="1:10" s="53" customFormat="1">
      <c r="B660" s="60"/>
      <c r="C660" s="139"/>
      <c r="D660" s="57"/>
      <c r="E660" s="61"/>
      <c r="F660" s="57"/>
      <c r="G660" s="152"/>
      <c r="H660" s="57"/>
      <c r="I660" s="57"/>
    </row>
    <row r="661" spans="1:10" s="53" customFormat="1">
      <c r="B661" s="60"/>
      <c r="C661" s="57"/>
      <c r="D661" s="57"/>
      <c r="E661" s="61"/>
      <c r="F661" s="57"/>
      <c r="G661" s="152"/>
      <c r="H661" s="57"/>
      <c r="I661" s="57"/>
    </row>
    <row r="662" spans="1:10" s="53" customFormat="1">
      <c r="B662" s="60"/>
      <c r="C662" s="57"/>
      <c r="D662" s="57"/>
      <c r="E662" s="61"/>
      <c r="F662" s="57"/>
      <c r="G662" s="152"/>
      <c r="H662" s="57"/>
      <c r="I662" s="57"/>
    </row>
    <row r="663" spans="1:10" s="53" customFormat="1">
      <c r="B663" s="60"/>
      <c r="C663" s="57"/>
      <c r="D663" s="57"/>
      <c r="E663" s="61"/>
      <c r="F663" s="57"/>
      <c r="G663" s="152"/>
      <c r="H663" s="57"/>
      <c r="I663" s="57"/>
    </row>
    <row r="664" spans="1:10" ht="87" customHeight="1">
      <c r="A664" s="53"/>
      <c r="B664" s="60"/>
      <c r="C664" s="57"/>
      <c r="D664" s="57"/>
      <c r="E664" s="61"/>
      <c r="F664" s="57"/>
      <c r="G664" s="152"/>
      <c r="H664" s="57"/>
      <c r="I664" s="57"/>
      <c r="J664" s="53"/>
    </row>
    <row r="665" spans="1:10">
      <c r="A665" s="53"/>
      <c r="B665" s="60"/>
      <c r="C665" s="57"/>
      <c r="D665" s="57"/>
      <c r="E665" s="61"/>
      <c r="F665" s="57"/>
      <c r="G665" s="152"/>
      <c r="H665" s="57"/>
      <c r="I665" s="57"/>
      <c r="J665" s="53"/>
    </row>
    <row r="666" spans="1:10" s="53" customFormat="1">
      <c r="B666" s="60"/>
      <c r="C666" s="57"/>
      <c r="D666" s="57"/>
      <c r="E666" s="61"/>
      <c r="F666" s="57"/>
      <c r="G666" s="152"/>
      <c r="H666" s="57"/>
      <c r="I666" s="57"/>
    </row>
    <row r="667" spans="1:10">
      <c r="A667" s="53"/>
      <c r="B667" s="60"/>
      <c r="C667" s="57"/>
      <c r="D667" s="57"/>
      <c r="E667" s="82"/>
      <c r="F667" s="57"/>
      <c r="G667" s="152"/>
      <c r="H667" s="57"/>
      <c r="I667" s="57"/>
      <c r="J667" s="53"/>
    </row>
    <row r="668" spans="1:10">
      <c r="A668" s="53"/>
      <c r="B668" s="60"/>
      <c r="C668" s="57"/>
      <c r="D668" s="57"/>
      <c r="E668" s="61"/>
      <c r="F668" s="57"/>
      <c r="G668" s="152"/>
      <c r="H668" s="57"/>
      <c r="I668" s="57"/>
      <c r="J668" s="53"/>
    </row>
    <row r="669" spans="1:10">
      <c r="A669" s="53"/>
      <c r="B669" s="60"/>
      <c r="C669" s="57"/>
      <c r="D669" s="57"/>
      <c r="E669" s="61"/>
      <c r="F669" s="57"/>
      <c r="G669" s="152"/>
      <c r="H669" s="57"/>
      <c r="I669" s="57"/>
      <c r="J669" s="53"/>
    </row>
    <row r="670" spans="1:10">
      <c r="A670" s="53"/>
      <c r="B670" s="60"/>
      <c r="C670" s="57"/>
      <c r="D670" s="57"/>
      <c r="E670" s="61"/>
      <c r="F670" s="57"/>
      <c r="G670" s="152"/>
      <c r="H670" s="57"/>
      <c r="I670" s="57"/>
      <c r="J670" s="53"/>
    </row>
    <row r="671" spans="1:10">
      <c r="A671" s="53"/>
      <c r="B671" s="60"/>
      <c r="C671" s="57"/>
      <c r="D671" s="57"/>
      <c r="E671" s="61"/>
      <c r="F671" s="57"/>
      <c r="G671" s="152"/>
      <c r="H671" s="57"/>
      <c r="I671" s="57"/>
    </row>
    <row r="672" spans="1:10" s="53" customFormat="1">
      <c r="B672" s="60"/>
      <c r="C672" s="57"/>
      <c r="D672" s="57"/>
      <c r="E672" s="61"/>
      <c r="F672" s="57"/>
      <c r="G672" s="152"/>
      <c r="H672" s="57"/>
      <c r="I672" s="57"/>
    </row>
    <row r="673" spans="1:9">
      <c r="A673" s="53"/>
      <c r="B673" s="60"/>
      <c r="C673" s="57"/>
      <c r="D673" s="57"/>
      <c r="E673" s="61"/>
      <c r="F673" s="57"/>
      <c r="G673" s="152"/>
      <c r="H673" s="57"/>
      <c r="I673" s="57"/>
    </row>
    <row r="674" spans="1:9">
      <c r="A674" s="53"/>
      <c r="B674" s="60"/>
      <c r="C674" s="57"/>
      <c r="D674" s="57"/>
      <c r="E674" s="61"/>
      <c r="F674" s="57"/>
      <c r="G674" s="152"/>
      <c r="H674" s="57"/>
      <c r="I674" s="57"/>
    </row>
    <row r="675" spans="1:9">
      <c r="A675" s="53"/>
      <c r="B675" s="60"/>
      <c r="C675" s="57"/>
      <c r="D675" s="57"/>
      <c r="E675" s="61"/>
      <c r="F675" s="57"/>
      <c r="G675" s="152"/>
      <c r="H675" s="57"/>
      <c r="I675" s="57"/>
    </row>
    <row r="676" spans="1:9">
      <c r="A676" s="53"/>
      <c r="B676" s="60"/>
      <c r="C676" s="57"/>
      <c r="D676" s="57"/>
      <c r="E676" s="61"/>
      <c r="F676" s="57"/>
      <c r="G676" s="152"/>
      <c r="H676" s="57"/>
      <c r="I676" s="57"/>
    </row>
    <row r="677" spans="1:9">
      <c r="A677" s="53"/>
      <c r="B677" s="60"/>
      <c r="C677" s="57"/>
      <c r="D677" s="57"/>
      <c r="E677" s="61"/>
      <c r="F677" s="57"/>
      <c r="G677" s="152"/>
      <c r="H677" s="57"/>
      <c r="I677" s="57"/>
    </row>
    <row r="678" spans="1:9">
      <c r="A678" s="53"/>
      <c r="B678" s="60"/>
      <c r="C678" s="57"/>
      <c r="D678" s="57"/>
      <c r="E678" s="61"/>
      <c r="F678" s="57"/>
      <c r="G678" s="152"/>
      <c r="H678" s="57"/>
      <c r="I678" s="57"/>
    </row>
    <row r="679" spans="1:9">
      <c r="A679" s="53"/>
      <c r="B679" s="60"/>
      <c r="C679" s="57"/>
      <c r="D679" s="57"/>
      <c r="E679" s="61"/>
      <c r="F679" s="57"/>
      <c r="G679" s="152"/>
      <c r="H679" s="57"/>
      <c r="I679" s="57"/>
    </row>
    <row r="680" spans="1:9">
      <c r="A680" s="53"/>
      <c r="B680" s="60"/>
      <c r="C680" s="57"/>
      <c r="D680" s="57"/>
      <c r="E680" s="61"/>
      <c r="F680" s="57"/>
      <c r="G680" s="152"/>
      <c r="H680" s="57"/>
      <c r="I680" s="57"/>
    </row>
    <row r="681" spans="1:9">
      <c r="A681" s="53"/>
      <c r="B681" s="60"/>
      <c r="C681" s="57"/>
      <c r="D681" s="57"/>
      <c r="E681" s="61"/>
      <c r="F681" s="57"/>
      <c r="G681" s="152"/>
      <c r="H681" s="57"/>
      <c r="I681" s="57"/>
    </row>
    <row r="682" spans="1:9">
      <c r="A682" s="53"/>
      <c r="B682" s="60"/>
      <c r="C682" s="57"/>
      <c r="D682" s="57"/>
      <c r="E682" s="61"/>
      <c r="F682" s="57"/>
      <c r="G682" s="152"/>
      <c r="H682" s="57"/>
      <c r="I682" s="57"/>
    </row>
    <row r="683" spans="1:9">
      <c r="A683" s="53"/>
      <c r="B683" s="60"/>
      <c r="C683" s="57"/>
      <c r="D683" s="57"/>
      <c r="E683" s="61"/>
      <c r="F683" s="57"/>
      <c r="G683" s="152"/>
      <c r="H683" s="57"/>
      <c r="I683" s="57"/>
    </row>
    <row r="684" spans="1:9">
      <c r="A684" s="53"/>
      <c r="B684" s="60"/>
      <c r="C684" s="57"/>
      <c r="D684" s="57"/>
      <c r="E684" s="61"/>
      <c r="F684" s="57"/>
      <c r="G684" s="152"/>
      <c r="H684" s="57"/>
      <c r="I684" s="57"/>
    </row>
    <row r="685" spans="1:9">
      <c r="A685" s="53"/>
      <c r="B685" s="60"/>
      <c r="C685" s="57"/>
      <c r="D685" s="57"/>
      <c r="E685" s="61"/>
      <c r="F685" s="57"/>
      <c r="G685" s="152"/>
      <c r="H685" s="57"/>
      <c r="I685" s="57"/>
    </row>
    <row r="686" spans="1:9">
      <c r="A686" s="53"/>
      <c r="B686" s="60"/>
      <c r="C686" s="57"/>
      <c r="D686" s="57"/>
      <c r="E686" s="61"/>
      <c r="F686" s="57"/>
      <c r="G686" s="152"/>
      <c r="H686" s="57"/>
      <c r="I686" s="57"/>
    </row>
    <row r="687" spans="1:9">
      <c r="A687" s="53"/>
      <c r="B687" s="60"/>
      <c r="C687" s="57"/>
      <c r="D687" s="57"/>
      <c r="E687" s="61"/>
      <c r="F687" s="57"/>
      <c r="G687" s="152"/>
      <c r="H687" s="57"/>
      <c r="I687" s="57"/>
    </row>
    <row r="688" spans="1:9">
      <c r="A688" s="53"/>
      <c r="B688" s="60"/>
      <c r="C688" s="57"/>
      <c r="D688" s="57"/>
      <c r="E688" s="61"/>
      <c r="F688" s="57"/>
      <c r="G688" s="152"/>
      <c r="H688" s="57"/>
      <c r="I688" s="57"/>
    </row>
    <row r="689" spans="1:10">
      <c r="A689" s="53"/>
      <c r="B689" s="60"/>
      <c r="C689" s="57"/>
      <c r="D689" s="57"/>
      <c r="E689" s="61"/>
      <c r="F689" s="57"/>
      <c r="G689" s="152"/>
      <c r="H689" s="57"/>
      <c r="I689" s="57"/>
    </row>
    <row r="690" spans="1:10" s="53" customFormat="1">
      <c r="B690" s="60"/>
      <c r="C690" s="57"/>
      <c r="D690" s="57"/>
      <c r="E690" s="61"/>
      <c r="F690" s="57"/>
      <c r="G690" s="152"/>
      <c r="H690" s="57"/>
      <c r="I690" s="57"/>
    </row>
    <row r="691" spans="1:10">
      <c r="A691" s="53"/>
      <c r="B691" s="60"/>
      <c r="C691" s="57"/>
      <c r="D691" s="57"/>
      <c r="E691" s="61"/>
      <c r="F691" s="57"/>
      <c r="G691" s="152"/>
      <c r="H691" s="57"/>
      <c r="I691" s="57"/>
    </row>
    <row r="692" spans="1:10">
      <c r="A692" s="53"/>
      <c r="B692" s="60"/>
      <c r="C692" s="57"/>
      <c r="D692" s="57"/>
      <c r="E692" s="61"/>
      <c r="F692" s="57"/>
      <c r="G692" s="160"/>
      <c r="H692" s="57"/>
      <c r="I692" s="57"/>
    </row>
    <row r="693" spans="1:10">
      <c r="A693" s="53"/>
      <c r="B693" s="60"/>
      <c r="C693" s="57"/>
      <c r="D693" s="57"/>
      <c r="E693" s="61"/>
      <c r="F693" s="57"/>
      <c r="G693" s="152"/>
      <c r="H693" s="57"/>
      <c r="I693" s="57"/>
    </row>
    <row r="694" spans="1:10">
      <c r="A694" s="53"/>
      <c r="B694" s="60"/>
      <c r="C694" s="57"/>
      <c r="D694" s="57"/>
      <c r="E694" s="61"/>
      <c r="F694" s="57"/>
      <c r="G694" s="152"/>
      <c r="H694" s="57"/>
      <c r="I694" s="57"/>
    </row>
    <row r="695" spans="1:10">
      <c r="A695" s="53"/>
      <c r="B695" s="60"/>
      <c r="C695" s="57"/>
      <c r="D695" s="57"/>
      <c r="E695" s="61"/>
      <c r="F695" s="57"/>
      <c r="G695" s="152"/>
      <c r="H695" s="57"/>
      <c r="I695" s="57"/>
    </row>
    <row r="696" spans="1:10" ht="28.5" customHeight="1">
      <c r="A696" s="53"/>
      <c r="B696" s="60"/>
      <c r="C696" s="57"/>
      <c r="D696" s="57"/>
      <c r="E696" s="61"/>
      <c r="F696" s="57"/>
      <c r="G696" s="152"/>
      <c r="H696" s="57"/>
      <c r="I696" s="57"/>
    </row>
    <row r="697" spans="1:10">
      <c r="A697" s="53"/>
      <c r="B697" s="60"/>
      <c r="C697" s="57"/>
      <c r="D697" s="57"/>
      <c r="E697" s="61"/>
      <c r="F697" s="57"/>
      <c r="G697" s="152"/>
      <c r="H697" s="57"/>
      <c r="I697" s="57"/>
    </row>
    <row r="698" spans="1:10">
      <c r="A698" s="53"/>
      <c r="B698" s="60"/>
      <c r="C698" s="57"/>
      <c r="D698" s="57"/>
      <c r="E698" s="61"/>
      <c r="F698" s="57"/>
      <c r="G698" s="152"/>
      <c r="H698" s="57"/>
      <c r="I698" s="57"/>
    </row>
    <row r="699" spans="1:10" s="80" customFormat="1">
      <c r="A699" s="53"/>
      <c r="B699" s="60"/>
      <c r="C699" s="57"/>
      <c r="D699" s="57"/>
      <c r="E699" s="61"/>
      <c r="F699" s="57"/>
      <c r="G699" s="152"/>
      <c r="H699" s="57"/>
      <c r="I699" s="57"/>
      <c r="J699" s="106"/>
    </row>
    <row r="700" spans="1:10">
      <c r="A700" s="53"/>
      <c r="B700" s="60"/>
      <c r="C700" s="57"/>
      <c r="D700" s="57"/>
      <c r="E700" s="61"/>
      <c r="F700" s="57"/>
      <c r="G700" s="152"/>
      <c r="H700" s="57"/>
      <c r="I700" s="57"/>
    </row>
    <row r="701" spans="1:10">
      <c r="A701" s="53"/>
      <c r="B701" s="60"/>
      <c r="C701" s="57"/>
      <c r="D701" s="57"/>
      <c r="E701" s="61"/>
      <c r="F701" s="57"/>
      <c r="G701" s="152"/>
      <c r="H701" s="57"/>
      <c r="I701" s="57"/>
    </row>
    <row r="702" spans="1:10">
      <c r="A702" s="53"/>
      <c r="B702" s="60"/>
      <c r="C702" s="57"/>
      <c r="D702" s="57"/>
      <c r="E702" s="61"/>
      <c r="F702" s="57"/>
      <c r="G702" s="152"/>
      <c r="H702" s="57"/>
      <c r="I702" s="57"/>
    </row>
    <row r="703" spans="1:10">
      <c r="A703" s="53"/>
      <c r="B703" s="60"/>
      <c r="C703" s="57"/>
      <c r="D703" s="57"/>
      <c r="E703" s="61"/>
      <c r="F703" s="57"/>
      <c r="G703" s="152"/>
      <c r="H703" s="57"/>
      <c r="I703" s="57"/>
    </row>
    <row r="704" spans="1:10">
      <c r="A704" s="53"/>
      <c r="B704" s="60"/>
      <c r="C704" s="57"/>
      <c r="D704" s="57"/>
      <c r="E704" s="61"/>
      <c r="F704" s="57"/>
      <c r="G704" s="152"/>
      <c r="H704" s="57"/>
      <c r="I704" s="57"/>
    </row>
    <row r="705" spans="1:9">
      <c r="A705" s="53"/>
      <c r="B705" s="60"/>
      <c r="C705" s="57"/>
      <c r="D705" s="57"/>
      <c r="E705" s="61"/>
      <c r="F705" s="57"/>
      <c r="G705" s="152"/>
      <c r="H705" s="57"/>
      <c r="I705" s="57"/>
    </row>
    <row r="706" spans="1:9">
      <c r="A706" s="53"/>
      <c r="B706" s="60"/>
      <c r="C706" s="57"/>
      <c r="D706" s="57"/>
      <c r="E706" s="61"/>
      <c r="F706" s="57"/>
      <c r="G706" s="152"/>
      <c r="H706" s="57"/>
      <c r="I706" s="57"/>
    </row>
    <row r="707" spans="1:9">
      <c r="A707" s="53"/>
      <c r="B707" s="60"/>
      <c r="C707" s="57"/>
      <c r="D707" s="57"/>
      <c r="E707" s="61"/>
      <c r="F707" s="57"/>
      <c r="G707" s="152"/>
      <c r="H707" s="57"/>
      <c r="I707" s="57"/>
    </row>
    <row r="708" spans="1:9">
      <c r="A708" s="53"/>
      <c r="B708" s="60"/>
      <c r="C708" s="57"/>
      <c r="D708" s="57"/>
      <c r="E708" s="61"/>
      <c r="F708" s="57"/>
      <c r="G708" s="152"/>
      <c r="H708" s="57"/>
      <c r="I708" s="57"/>
    </row>
    <row r="709" spans="1:9">
      <c r="A709" s="53"/>
      <c r="B709" s="60"/>
      <c r="C709" s="57"/>
      <c r="D709" s="57"/>
      <c r="E709" s="61"/>
      <c r="F709" s="57"/>
      <c r="G709" s="152"/>
      <c r="H709" s="57"/>
      <c r="I709" s="57"/>
    </row>
    <row r="710" spans="1:9">
      <c r="A710" s="53"/>
      <c r="B710" s="60"/>
      <c r="C710" s="57"/>
      <c r="D710" s="57"/>
      <c r="E710" s="61"/>
      <c r="F710" s="57"/>
      <c r="G710" s="152"/>
      <c r="H710" s="57"/>
      <c r="I710" s="57"/>
    </row>
    <row r="711" spans="1:9">
      <c r="A711" s="53"/>
      <c r="B711" s="60"/>
      <c r="C711" s="57"/>
      <c r="D711" s="57"/>
      <c r="E711" s="61"/>
      <c r="F711" s="57"/>
      <c r="G711" s="152"/>
      <c r="H711" s="57"/>
      <c r="I711" s="57"/>
    </row>
    <row r="712" spans="1:9">
      <c r="A712" s="53"/>
      <c r="B712" s="60"/>
      <c r="C712" s="57"/>
      <c r="D712" s="57"/>
      <c r="E712" s="61"/>
      <c r="F712" s="57"/>
      <c r="G712" s="152"/>
      <c r="H712" s="57"/>
      <c r="I712" s="57"/>
    </row>
    <row r="713" spans="1:9">
      <c r="A713" s="53"/>
      <c r="B713" s="60"/>
      <c r="C713" s="57"/>
      <c r="D713" s="57"/>
      <c r="E713" s="61"/>
      <c r="F713" s="57"/>
      <c r="G713" s="152"/>
      <c r="H713" s="57"/>
      <c r="I713" s="57"/>
    </row>
    <row r="714" spans="1:9">
      <c r="A714" s="53"/>
      <c r="B714" s="60"/>
      <c r="C714" s="57"/>
      <c r="D714" s="57"/>
      <c r="E714" s="61"/>
      <c r="F714" s="57"/>
      <c r="G714" s="152"/>
      <c r="H714" s="57"/>
      <c r="I714" s="57"/>
    </row>
    <row r="715" spans="1:9">
      <c r="A715" s="53"/>
      <c r="B715" s="60"/>
      <c r="C715" s="57"/>
      <c r="D715" s="57"/>
      <c r="E715" s="57"/>
      <c r="F715" s="57"/>
      <c r="G715" s="152"/>
      <c r="H715" s="57"/>
      <c r="I715" s="57"/>
    </row>
    <row r="716" spans="1:9">
      <c r="A716" s="53"/>
      <c r="B716" s="60"/>
      <c r="C716" s="57"/>
      <c r="D716" s="57"/>
      <c r="E716" s="61"/>
      <c r="F716" s="57"/>
      <c r="G716" s="152"/>
      <c r="H716" s="57"/>
      <c r="I716" s="57"/>
    </row>
    <row r="717" spans="1:9">
      <c r="A717" s="53"/>
      <c r="B717" s="60"/>
      <c r="C717" s="57"/>
      <c r="D717" s="57"/>
      <c r="E717" s="61"/>
      <c r="F717" s="57"/>
      <c r="G717" s="152"/>
      <c r="H717" s="57"/>
      <c r="I717" s="57"/>
    </row>
    <row r="718" spans="1:9">
      <c r="A718" s="53"/>
      <c r="B718" s="60"/>
      <c r="C718" s="57"/>
      <c r="D718" s="57"/>
      <c r="E718" s="61"/>
      <c r="F718" s="57"/>
      <c r="G718" s="152"/>
      <c r="H718" s="57"/>
      <c r="I718" s="57"/>
    </row>
    <row r="719" spans="1:9">
      <c r="A719" s="53"/>
      <c r="B719" s="60"/>
      <c r="C719" s="57"/>
      <c r="D719" s="57"/>
      <c r="E719" s="61"/>
      <c r="F719" s="57"/>
      <c r="G719" s="152"/>
      <c r="H719" s="57"/>
      <c r="I719" s="57"/>
    </row>
    <row r="720" spans="1:9">
      <c r="A720" s="53"/>
      <c r="B720" s="60"/>
      <c r="C720" s="57"/>
      <c r="D720" s="57"/>
      <c r="E720" s="61"/>
      <c r="F720" s="57"/>
      <c r="G720" s="152"/>
      <c r="H720" s="57"/>
      <c r="I720" s="57"/>
    </row>
    <row r="721" spans="1:9">
      <c r="A721" s="53"/>
      <c r="B721" s="60"/>
      <c r="C721" s="57"/>
      <c r="D721" s="57"/>
      <c r="E721" s="61"/>
      <c r="F721" s="57"/>
      <c r="G721" s="152"/>
      <c r="H721" s="57"/>
      <c r="I721" s="57"/>
    </row>
    <row r="722" spans="1:9">
      <c r="A722" s="53"/>
      <c r="B722" s="60"/>
      <c r="C722" s="57"/>
      <c r="D722" s="57"/>
      <c r="E722" s="61"/>
      <c r="F722" s="57"/>
      <c r="G722" s="152"/>
      <c r="H722" s="57"/>
      <c r="I722" s="57"/>
    </row>
    <row r="723" spans="1:9">
      <c r="A723" s="53"/>
      <c r="B723" s="60"/>
      <c r="C723" s="57"/>
      <c r="D723" s="57"/>
      <c r="E723" s="61"/>
      <c r="F723" s="57"/>
      <c r="G723" s="152"/>
      <c r="H723" s="57"/>
      <c r="I723" s="57"/>
    </row>
    <row r="724" spans="1:9">
      <c r="A724" s="53"/>
      <c r="B724" s="60"/>
      <c r="C724" s="57"/>
      <c r="D724" s="57"/>
      <c r="E724" s="61"/>
      <c r="F724" s="57"/>
      <c r="G724" s="152"/>
      <c r="H724" s="57"/>
      <c r="I724" s="57"/>
    </row>
    <row r="725" spans="1:9">
      <c r="A725" s="53"/>
      <c r="B725" s="60"/>
      <c r="C725" s="57"/>
      <c r="D725" s="57"/>
      <c r="E725" s="61"/>
      <c r="F725" s="57"/>
      <c r="G725" s="152"/>
      <c r="H725" s="57"/>
      <c r="I725" s="57"/>
    </row>
    <row r="726" spans="1:9">
      <c r="A726" s="53"/>
      <c r="B726" s="60"/>
      <c r="C726" s="57"/>
      <c r="D726" s="57"/>
      <c r="E726" s="61"/>
      <c r="F726" s="57"/>
      <c r="G726" s="152"/>
      <c r="H726" s="57"/>
      <c r="I726" s="57"/>
    </row>
    <row r="727" spans="1:9">
      <c r="A727" s="53"/>
      <c r="B727" s="60"/>
      <c r="C727" s="57"/>
      <c r="D727" s="57"/>
      <c r="E727" s="61"/>
      <c r="F727" s="57"/>
      <c r="G727" s="152"/>
      <c r="H727" s="57"/>
      <c r="I727" s="57"/>
    </row>
    <row r="728" spans="1:9" ht="13.5" customHeight="1">
      <c r="A728" s="53"/>
      <c r="B728" s="60"/>
      <c r="C728" s="57"/>
      <c r="D728" s="57"/>
      <c r="E728" s="61"/>
      <c r="F728" s="57"/>
      <c r="G728" s="152"/>
      <c r="H728" s="57"/>
      <c r="I728" s="57"/>
    </row>
    <row r="729" spans="1:9" ht="15" customHeight="1">
      <c r="A729" s="53"/>
      <c r="B729" s="60"/>
      <c r="C729" s="57"/>
      <c r="D729" s="57"/>
      <c r="E729" s="61"/>
      <c r="F729" s="57"/>
      <c r="G729" s="152"/>
      <c r="H729" s="57"/>
      <c r="I729" s="57"/>
    </row>
    <row r="730" spans="1:9">
      <c r="A730" s="53"/>
      <c r="B730" s="60"/>
      <c r="C730" s="57"/>
      <c r="D730" s="57"/>
      <c r="E730" s="61"/>
      <c r="F730" s="57"/>
      <c r="G730" s="152"/>
      <c r="H730" s="57"/>
      <c r="I730" s="57"/>
    </row>
    <row r="731" spans="1:9">
      <c r="A731" s="53"/>
      <c r="B731" s="60"/>
      <c r="C731" s="57"/>
      <c r="D731" s="57"/>
      <c r="E731" s="61"/>
      <c r="F731" s="57"/>
      <c r="G731" s="152"/>
      <c r="H731" s="57"/>
      <c r="I731" s="57"/>
    </row>
    <row r="732" spans="1:9">
      <c r="A732" s="53"/>
      <c r="B732" s="60"/>
      <c r="C732" s="57"/>
      <c r="D732" s="57"/>
      <c r="E732" s="61"/>
      <c r="F732" s="57"/>
      <c r="G732" s="152"/>
      <c r="H732" s="57"/>
      <c r="I732" s="57"/>
    </row>
    <row r="733" spans="1:9">
      <c r="A733" s="53"/>
      <c r="B733" s="60"/>
      <c r="C733" s="57"/>
      <c r="D733" s="57"/>
      <c r="E733" s="61"/>
      <c r="F733" s="57"/>
      <c r="G733" s="152"/>
      <c r="H733" s="57"/>
      <c r="I733" s="57"/>
    </row>
    <row r="734" spans="1:9" ht="69" customHeight="1">
      <c r="A734" s="53"/>
      <c r="B734" s="60"/>
      <c r="C734" s="57"/>
      <c r="D734" s="57"/>
      <c r="E734" s="61"/>
      <c r="F734" s="57"/>
      <c r="G734" s="152"/>
      <c r="H734" s="57"/>
      <c r="I734" s="57"/>
    </row>
    <row r="735" spans="1:9" s="53" customFormat="1">
      <c r="B735" s="60"/>
      <c r="C735" s="57"/>
      <c r="D735" s="57"/>
      <c r="E735" s="61"/>
      <c r="F735" s="57"/>
      <c r="G735" s="152"/>
      <c r="H735" s="57"/>
      <c r="I735" s="57"/>
    </row>
    <row r="736" spans="1:9">
      <c r="A736" s="53"/>
      <c r="B736" s="60"/>
      <c r="C736" s="57"/>
      <c r="D736" s="57"/>
      <c r="E736" s="61"/>
      <c r="F736" s="57"/>
      <c r="G736" s="152"/>
      <c r="H736" s="57"/>
      <c r="I736" s="57"/>
    </row>
    <row r="737" spans="1:9">
      <c r="A737" s="53"/>
      <c r="B737" s="60"/>
      <c r="C737" s="57"/>
      <c r="D737" s="57"/>
      <c r="E737" s="61"/>
      <c r="F737" s="57"/>
      <c r="G737" s="152"/>
      <c r="H737" s="57"/>
      <c r="I737" s="57"/>
    </row>
    <row r="738" spans="1:9">
      <c r="A738" s="53"/>
      <c r="B738" s="60"/>
      <c r="C738" s="57"/>
      <c r="D738" s="57"/>
      <c r="E738" s="61"/>
      <c r="F738" s="57"/>
      <c r="G738" s="152"/>
      <c r="H738" s="57"/>
      <c r="I738" s="57"/>
    </row>
    <row r="739" spans="1:9">
      <c r="A739" s="53"/>
      <c r="B739" s="60"/>
      <c r="C739" s="57"/>
      <c r="D739" s="57"/>
      <c r="E739" s="61"/>
      <c r="F739" s="57"/>
      <c r="G739" s="152"/>
      <c r="H739" s="57"/>
      <c r="I739" s="57"/>
    </row>
    <row r="740" spans="1:9">
      <c r="A740" s="53"/>
      <c r="B740" s="60"/>
      <c r="C740" s="57"/>
      <c r="D740" s="57"/>
      <c r="E740" s="61"/>
      <c r="F740" s="57"/>
      <c r="G740" s="152"/>
      <c r="H740" s="57"/>
      <c r="I740" s="57"/>
    </row>
    <row r="741" spans="1:9">
      <c r="A741" s="53"/>
      <c r="B741" s="60"/>
      <c r="C741" s="57"/>
      <c r="D741" s="57"/>
      <c r="E741" s="61"/>
      <c r="F741" s="57"/>
      <c r="G741" s="152"/>
      <c r="H741" s="57"/>
      <c r="I741" s="57"/>
    </row>
    <row r="742" spans="1:9">
      <c r="A742" s="53"/>
      <c r="B742" s="60"/>
      <c r="C742" s="57"/>
      <c r="D742" s="57"/>
      <c r="E742" s="61"/>
      <c r="F742" s="57"/>
      <c r="G742" s="152"/>
      <c r="H742" s="57"/>
      <c r="I742" s="57"/>
    </row>
    <row r="743" spans="1:9">
      <c r="A743" s="53"/>
      <c r="B743" s="60"/>
      <c r="C743" s="57"/>
      <c r="D743" s="57"/>
      <c r="E743" s="61"/>
      <c r="F743" s="57"/>
      <c r="G743" s="152"/>
      <c r="H743" s="57"/>
      <c r="I743" s="57"/>
    </row>
    <row r="744" spans="1:9" s="53" customFormat="1">
      <c r="B744" s="60"/>
      <c r="C744" s="57"/>
      <c r="D744" s="57"/>
      <c r="E744" s="61"/>
      <c r="F744" s="57"/>
      <c r="G744" s="152"/>
      <c r="H744" s="57"/>
      <c r="I744" s="57"/>
    </row>
    <row r="745" spans="1:9" s="53" customFormat="1">
      <c r="B745" s="60"/>
      <c r="C745" s="57"/>
      <c r="D745" s="57"/>
      <c r="E745" s="61"/>
      <c r="F745" s="57"/>
      <c r="G745" s="152"/>
      <c r="H745" s="57"/>
      <c r="I745" s="57"/>
    </row>
    <row r="746" spans="1:9" s="53" customFormat="1">
      <c r="B746" s="60"/>
      <c r="C746" s="57"/>
      <c r="D746" s="57"/>
      <c r="E746" s="61"/>
      <c r="F746" s="57"/>
      <c r="G746" s="152"/>
      <c r="H746" s="57"/>
      <c r="I746" s="57"/>
    </row>
    <row r="747" spans="1:9" s="53" customFormat="1">
      <c r="B747" s="60"/>
      <c r="C747" s="57"/>
      <c r="D747" s="57"/>
      <c r="E747" s="61"/>
      <c r="F747" s="57"/>
      <c r="G747" s="152"/>
      <c r="H747" s="57"/>
      <c r="I747" s="57"/>
    </row>
    <row r="748" spans="1:9">
      <c r="A748" s="53"/>
      <c r="B748" s="60"/>
      <c r="C748" s="57"/>
      <c r="D748" s="57"/>
      <c r="E748" s="61"/>
      <c r="F748" s="57"/>
      <c r="G748" s="152"/>
      <c r="H748" s="57"/>
      <c r="I748" s="57"/>
    </row>
    <row r="749" spans="1:9">
      <c r="A749" s="53"/>
      <c r="B749" s="60"/>
      <c r="C749" s="57"/>
      <c r="D749" s="57"/>
      <c r="E749" s="61"/>
      <c r="F749" s="57"/>
      <c r="G749" s="152"/>
      <c r="H749" s="57"/>
      <c r="I749" s="57"/>
    </row>
    <row r="750" spans="1:9" s="53" customFormat="1">
      <c r="B750" s="60"/>
      <c r="C750" s="57"/>
      <c r="D750" s="57"/>
      <c r="E750" s="61"/>
      <c r="F750" s="57"/>
      <c r="G750" s="152"/>
      <c r="H750" s="57"/>
      <c r="I750" s="57"/>
    </row>
    <row r="751" spans="1:9">
      <c r="A751" s="53"/>
      <c r="B751" s="60"/>
      <c r="C751" s="57"/>
      <c r="D751" s="57"/>
      <c r="E751" s="61"/>
      <c r="F751" s="57"/>
      <c r="G751" s="152"/>
      <c r="H751" s="57"/>
      <c r="I751" s="57"/>
    </row>
    <row r="752" spans="1:9">
      <c r="A752" s="53"/>
      <c r="B752" s="60"/>
      <c r="C752" s="57"/>
      <c r="D752" s="57"/>
      <c r="E752" s="61"/>
      <c r="F752" s="57"/>
      <c r="G752" s="152"/>
      <c r="H752" s="57"/>
      <c r="I752" s="57"/>
    </row>
    <row r="753" spans="1:9">
      <c r="A753" s="53"/>
      <c r="B753" s="60"/>
      <c r="C753" s="57"/>
      <c r="D753" s="57"/>
      <c r="E753" s="61"/>
      <c r="F753" s="57"/>
      <c r="G753" s="152"/>
      <c r="H753" s="57"/>
      <c r="I753" s="57"/>
    </row>
    <row r="754" spans="1:9">
      <c r="A754" s="53"/>
      <c r="B754" s="60"/>
      <c r="C754" s="57"/>
      <c r="D754" s="57"/>
      <c r="E754" s="61"/>
      <c r="F754" s="57"/>
      <c r="G754" s="152"/>
      <c r="H754" s="57"/>
      <c r="I754" s="57"/>
    </row>
    <row r="755" spans="1:9">
      <c r="A755" s="53"/>
      <c r="B755" s="60"/>
      <c r="C755" s="57"/>
      <c r="D755" s="57"/>
      <c r="E755" s="61"/>
      <c r="F755" s="57"/>
      <c r="G755" s="152"/>
      <c r="H755" s="57"/>
      <c r="I755" s="57"/>
    </row>
    <row r="756" spans="1:9">
      <c r="A756" s="53"/>
      <c r="B756" s="60"/>
      <c r="C756" s="57"/>
      <c r="D756" s="57"/>
      <c r="E756" s="61"/>
      <c r="F756" s="57"/>
      <c r="G756" s="152"/>
      <c r="H756" s="57"/>
      <c r="I756" s="57"/>
    </row>
    <row r="757" spans="1:9">
      <c r="A757" s="53"/>
      <c r="B757" s="60"/>
      <c r="C757" s="57"/>
      <c r="D757" s="57"/>
      <c r="E757" s="61"/>
      <c r="F757" s="57"/>
      <c r="G757" s="152"/>
      <c r="H757" s="57"/>
      <c r="I757" s="57"/>
    </row>
    <row r="758" spans="1:9">
      <c r="A758" s="53"/>
      <c r="B758" s="60"/>
      <c r="C758" s="57"/>
      <c r="D758" s="57"/>
      <c r="E758" s="61"/>
      <c r="F758" s="57"/>
      <c r="G758" s="152"/>
      <c r="H758" s="57"/>
      <c r="I758" s="57"/>
    </row>
    <row r="759" spans="1:9">
      <c r="A759" s="53"/>
      <c r="B759" s="60"/>
      <c r="C759" s="57"/>
      <c r="D759" s="57"/>
      <c r="E759" s="61"/>
      <c r="F759" s="57"/>
      <c r="G759" s="152"/>
      <c r="H759" s="57"/>
      <c r="I759" s="57"/>
    </row>
    <row r="760" spans="1:9">
      <c r="A760" s="53"/>
      <c r="B760" s="60"/>
      <c r="C760" s="57"/>
      <c r="D760" s="57"/>
      <c r="E760" s="61"/>
      <c r="F760" s="57"/>
      <c r="G760" s="152"/>
      <c r="H760" s="57"/>
      <c r="I760" s="57"/>
    </row>
    <row r="761" spans="1:9">
      <c r="A761" s="53"/>
      <c r="B761" s="60"/>
      <c r="C761" s="57"/>
      <c r="D761" s="57"/>
      <c r="E761" s="61"/>
      <c r="F761" s="57"/>
      <c r="G761" s="152"/>
      <c r="H761" s="57"/>
      <c r="I761" s="57"/>
    </row>
    <row r="762" spans="1:9">
      <c r="A762" s="53"/>
      <c r="B762" s="60"/>
      <c r="C762" s="57"/>
      <c r="D762" s="57"/>
      <c r="E762" s="61"/>
      <c r="F762" s="57"/>
      <c r="G762" s="152"/>
      <c r="H762" s="57"/>
      <c r="I762" s="57"/>
    </row>
    <row r="763" spans="1:9">
      <c r="A763" s="53"/>
      <c r="B763" s="60"/>
      <c r="C763" s="57"/>
      <c r="D763" s="57"/>
      <c r="E763" s="61"/>
      <c r="F763" s="57"/>
      <c r="G763" s="152"/>
      <c r="H763" s="57"/>
      <c r="I763" s="57"/>
    </row>
    <row r="764" spans="1:9">
      <c r="A764" s="53"/>
      <c r="B764" s="60"/>
      <c r="C764" s="57"/>
      <c r="D764" s="57"/>
      <c r="E764" s="61"/>
      <c r="F764" s="57"/>
      <c r="G764" s="152"/>
      <c r="H764" s="57"/>
      <c r="I764" s="57"/>
    </row>
    <row r="765" spans="1:9">
      <c r="A765" s="53"/>
      <c r="B765" s="60"/>
      <c r="C765" s="57"/>
      <c r="D765" s="57"/>
      <c r="E765" s="61"/>
      <c r="F765" s="57"/>
      <c r="G765" s="152"/>
      <c r="H765" s="57"/>
      <c r="I765" s="57"/>
    </row>
    <row r="766" spans="1:9">
      <c r="A766" s="53"/>
      <c r="B766" s="60"/>
      <c r="C766" s="57"/>
      <c r="D766" s="57"/>
      <c r="E766" s="61"/>
      <c r="F766" s="57"/>
      <c r="G766" s="152"/>
      <c r="H766" s="57"/>
      <c r="I766" s="57"/>
    </row>
    <row r="767" spans="1:9">
      <c r="A767" s="53"/>
      <c r="B767" s="60"/>
      <c r="C767" s="57"/>
      <c r="D767" s="57"/>
      <c r="E767" s="61"/>
      <c r="F767" s="57"/>
      <c r="G767" s="152"/>
      <c r="H767" s="57"/>
      <c r="I767" s="57"/>
    </row>
    <row r="768" spans="1:9">
      <c r="A768" s="53"/>
      <c r="B768" s="60"/>
      <c r="C768" s="57"/>
      <c r="D768" s="57"/>
      <c r="E768" s="61"/>
      <c r="F768" s="57"/>
      <c r="G768" s="152"/>
      <c r="H768" s="57"/>
      <c r="I768" s="57"/>
    </row>
    <row r="769" spans="1:9">
      <c r="A769" s="53"/>
      <c r="B769" s="60"/>
      <c r="C769" s="57"/>
      <c r="D769" s="57"/>
      <c r="E769" s="61"/>
      <c r="F769" s="57"/>
      <c r="G769" s="152"/>
      <c r="H769" s="57"/>
      <c r="I769" s="57"/>
    </row>
    <row r="770" spans="1:9">
      <c r="A770" s="53"/>
      <c r="B770" s="60"/>
      <c r="C770" s="57"/>
      <c r="D770" s="57"/>
      <c r="E770" s="61"/>
      <c r="F770" s="57"/>
      <c r="G770" s="152"/>
      <c r="H770" s="57"/>
      <c r="I770" s="57"/>
    </row>
    <row r="771" spans="1:9">
      <c r="A771" s="53"/>
      <c r="B771" s="60"/>
      <c r="C771" s="57"/>
      <c r="D771" s="57"/>
      <c r="E771" s="61"/>
      <c r="F771" s="57"/>
      <c r="G771" s="152"/>
      <c r="H771" s="57"/>
      <c r="I771" s="57"/>
    </row>
    <row r="772" spans="1:9">
      <c r="A772" s="53"/>
      <c r="B772" s="60"/>
      <c r="C772" s="57"/>
      <c r="D772" s="57"/>
      <c r="E772" s="61"/>
      <c r="F772" s="57"/>
      <c r="G772" s="152"/>
      <c r="H772" s="57"/>
      <c r="I772" s="57"/>
    </row>
    <row r="773" spans="1:9">
      <c r="A773" s="53"/>
      <c r="B773" s="60"/>
      <c r="C773" s="57"/>
      <c r="D773" s="57"/>
      <c r="E773" s="61"/>
      <c r="F773" s="57"/>
      <c r="G773" s="152"/>
      <c r="H773" s="57"/>
      <c r="I773" s="57"/>
    </row>
    <row r="774" spans="1:9">
      <c r="A774" s="53"/>
      <c r="B774" s="60"/>
      <c r="C774" s="57"/>
      <c r="D774" s="57"/>
      <c r="E774" s="61"/>
      <c r="F774" s="57"/>
      <c r="G774" s="152"/>
      <c r="H774" s="57"/>
      <c r="I774" s="57"/>
    </row>
    <row r="775" spans="1:9" s="80" customFormat="1">
      <c r="A775" s="53"/>
      <c r="B775" s="60"/>
      <c r="C775" s="57"/>
      <c r="D775" s="57"/>
      <c r="E775" s="61"/>
      <c r="F775" s="57"/>
      <c r="G775" s="152"/>
      <c r="H775" s="57"/>
      <c r="I775" s="57"/>
    </row>
    <row r="776" spans="1:9" s="53" customFormat="1">
      <c r="B776" s="60"/>
      <c r="C776" s="57"/>
      <c r="D776" s="57"/>
      <c r="E776" s="61"/>
      <c r="F776" s="57"/>
      <c r="G776" s="152"/>
      <c r="H776" s="57"/>
      <c r="I776" s="57"/>
    </row>
    <row r="777" spans="1:9" s="53" customFormat="1">
      <c r="B777" s="60"/>
      <c r="C777" s="57"/>
      <c r="D777" s="57"/>
      <c r="E777" s="61"/>
      <c r="F777" s="57"/>
      <c r="G777" s="152"/>
      <c r="H777" s="57"/>
      <c r="I777" s="57"/>
    </row>
    <row r="778" spans="1:9" s="53" customFormat="1">
      <c r="B778" s="60"/>
      <c r="C778" s="57"/>
      <c r="D778" s="57"/>
      <c r="E778" s="61"/>
      <c r="F778" s="57"/>
      <c r="G778" s="152"/>
      <c r="H778" s="57"/>
      <c r="I778" s="57"/>
    </row>
    <row r="779" spans="1:9" s="53" customFormat="1">
      <c r="B779" s="60"/>
      <c r="C779" s="57"/>
      <c r="D779" s="57"/>
      <c r="E779" s="61"/>
      <c r="F779" s="57"/>
      <c r="G779" s="152"/>
      <c r="H779" s="57"/>
      <c r="I779" s="57"/>
    </row>
    <row r="780" spans="1:9" s="53" customFormat="1">
      <c r="B780" s="60"/>
      <c r="C780" s="57"/>
      <c r="D780" s="57"/>
      <c r="E780" s="61"/>
      <c r="F780" s="57"/>
      <c r="G780" s="152"/>
      <c r="H780" s="57"/>
      <c r="I780" s="57"/>
    </row>
    <row r="781" spans="1:9">
      <c r="A781" s="53"/>
      <c r="B781" s="60"/>
      <c r="C781" s="57"/>
      <c r="D781" s="57"/>
      <c r="E781" s="61"/>
      <c r="F781" s="57"/>
      <c r="G781" s="152"/>
      <c r="H781" s="57"/>
      <c r="I781" s="57"/>
    </row>
    <row r="782" spans="1:9">
      <c r="A782" s="53"/>
      <c r="B782" s="60"/>
      <c r="C782" s="57"/>
      <c r="D782" s="57"/>
      <c r="E782" s="61"/>
      <c r="F782" s="57"/>
      <c r="G782" s="152"/>
      <c r="H782" s="57"/>
      <c r="I782" s="57"/>
    </row>
    <row r="783" spans="1:9" s="53" customFormat="1">
      <c r="B783" s="60"/>
      <c r="C783" s="57"/>
      <c r="D783" s="57"/>
      <c r="E783" s="61"/>
      <c r="F783" s="57"/>
      <c r="G783" s="152"/>
      <c r="H783" s="57"/>
      <c r="I783" s="57"/>
    </row>
    <row r="784" spans="1:9" s="53" customFormat="1">
      <c r="B784" s="60"/>
      <c r="C784" s="57"/>
      <c r="D784" s="57"/>
      <c r="E784" s="61"/>
      <c r="F784" s="57"/>
      <c r="G784" s="152"/>
      <c r="H784" s="57"/>
      <c r="I784" s="57"/>
    </row>
    <row r="785" spans="1:9" s="53" customFormat="1">
      <c r="B785" s="60"/>
      <c r="C785" s="57"/>
      <c r="D785" s="57"/>
      <c r="E785" s="61"/>
      <c r="F785" s="57"/>
      <c r="G785" s="152"/>
      <c r="H785" s="57"/>
      <c r="I785" s="57"/>
    </row>
    <row r="786" spans="1:9" s="53" customFormat="1">
      <c r="B786" s="60"/>
      <c r="C786" s="57"/>
      <c r="D786" s="57"/>
      <c r="E786" s="61"/>
      <c r="F786" s="57"/>
      <c r="G786" s="152"/>
      <c r="H786" s="57"/>
      <c r="I786" s="57"/>
    </row>
    <row r="787" spans="1:9">
      <c r="A787" s="53"/>
      <c r="B787" s="60"/>
      <c r="C787" s="57"/>
      <c r="D787" s="57"/>
      <c r="E787" s="61"/>
      <c r="F787" s="57"/>
      <c r="G787" s="152"/>
      <c r="H787" s="57"/>
      <c r="I787" s="57"/>
    </row>
    <row r="788" spans="1:9">
      <c r="A788" s="53"/>
      <c r="B788" s="60"/>
      <c r="C788" s="57"/>
      <c r="D788" s="57"/>
      <c r="E788" s="61"/>
      <c r="F788" s="57"/>
      <c r="G788" s="152"/>
      <c r="H788" s="57"/>
      <c r="I788" s="57"/>
    </row>
    <row r="789" spans="1:9">
      <c r="A789" s="53"/>
      <c r="B789" s="60"/>
      <c r="C789" s="57"/>
      <c r="D789" s="57"/>
      <c r="E789" s="61"/>
      <c r="F789" s="57"/>
      <c r="G789" s="152"/>
      <c r="H789" s="57"/>
      <c r="I789" s="57"/>
    </row>
    <row r="790" spans="1:9">
      <c r="A790" s="53"/>
      <c r="B790" s="60"/>
      <c r="C790" s="57"/>
      <c r="D790" s="57"/>
      <c r="E790" s="61"/>
      <c r="F790" s="57"/>
      <c r="G790" s="152"/>
      <c r="H790" s="57"/>
      <c r="I790" s="57"/>
    </row>
    <row r="791" spans="1:9">
      <c r="A791" s="53"/>
      <c r="B791" s="60"/>
      <c r="C791" s="57"/>
      <c r="D791" s="57"/>
      <c r="E791" s="61"/>
      <c r="F791" s="57"/>
      <c r="G791" s="152"/>
      <c r="H791" s="57"/>
      <c r="I791" s="57"/>
    </row>
    <row r="792" spans="1:9">
      <c r="A792" s="53"/>
      <c r="B792" s="60"/>
      <c r="C792" s="57"/>
      <c r="D792" s="57"/>
      <c r="E792" s="61"/>
      <c r="F792" s="57"/>
      <c r="G792" s="152"/>
      <c r="H792" s="57"/>
      <c r="I792" s="57"/>
    </row>
    <row r="793" spans="1:9">
      <c r="A793" s="53"/>
      <c r="B793" s="60"/>
      <c r="C793" s="57"/>
      <c r="D793" s="57"/>
      <c r="E793" s="61"/>
      <c r="F793" s="57"/>
      <c r="G793" s="152"/>
      <c r="H793" s="57"/>
      <c r="I793" s="57"/>
    </row>
    <row r="794" spans="1:9">
      <c r="A794" s="53"/>
      <c r="B794" s="60"/>
      <c r="C794" s="57"/>
      <c r="D794" s="57"/>
      <c r="E794" s="61"/>
      <c r="F794" s="57"/>
      <c r="G794" s="152"/>
      <c r="H794" s="57"/>
      <c r="I794" s="57"/>
    </row>
    <row r="795" spans="1:9" s="53" customFormat="1">
      <c r="B795" s="60"/>
      <c r="C795" s="57"/>
      <c r="D795" s="57"/>
      <c r="E795" s="61"/>
      <c r="F795" s="57"/>
      <c r="G795" s="152"/>
      <c r="H795" s="57"/>
      <c r="I795" s="57"/>
    </row>
    <row r="796" spans="1:9">
      <c r="A796" s="53"/>
      <c r="B796" s="60"/>
      <c r="C796" s="57"/>
      <c r="D796" s="57"/>
      <c r="E796" s="61"/>
      <c r="F796" s="57"/>
      <c r="G796" s="152"/>
      <c r="H796" s="57"/>
      <c r="I796" s="57"/>
    </row>
    <row r="797" spans="1:9">
      <c r="A797" s="53"/>
      <c r="B797" s="60"/>
      <c r="C797" s="57"/>
      <c r="D797" s="57"/>
      <c r="E797" s="61"/>
      <c r="F797" s="57"/>
      <c r="G797" s="152"/>
      <c r="H797" s="57"/>
      <c r="I797" s="57"/>
    </row>
    <row r="798" spans="1:9">
      <c r="A798" s="53"/>
      <c r="B798" s="60"/>
      <c r="C798" s="57"/>
      <c r="D798" s="57"/>
      <c r="E798" s="61"/>
      <c r="F798" s="57"/>
      <c r="G798" s="152"/>
      <c r="H798" s="57"/>
      <c r="I798" s="57"/>
    </row>
    <row r="799" spans="1:9">
      <c r="A799" s="53"/>
      <c r="B799" s="60"/>
      <c r="C799" s="57"/>
      <c r="D799" s="57"/>
      <c r="E799" s="61"/>
      <c r="F799" s="57"/>
      <c r="G799" s="152"/>
      <c r="H799" s="57"/>
      <c r="I799" s="57"/>
    </row>
    <row r="800" spans="1:9">
      <c r="A800" s="53"/>
      <c r="B800" s="60"/>
      <c r="C800" s="57"/>
      <c r="D800" s="57"/>
      <c r="E800" s="61"/>
      <c r="F800" s="57"/>
      <c r="G800" s="152"/>
      <c r="H800" s="57"/>
      <c r="I800" s="57"/>
    </row>
    <row r="801" spans="1:9">
      <c r="A801" s="53"/>
      <c r="B801" s="60"/>
      <c r="C801" s="57"/>
      <c r="D801" s="57"/>
      <c r="E801" s="61"/>
      <c r="F801" s="57"/>
      <c r="G801" s="152"/>
      <c r="H801" s="57"/>
      <c r="I801" s="57"/>
    </row>
    <row r="802" spans="1:9">
      <c r="A802" s="53"/>
      <c r="B802" s="60"/>
      <c r="C802" s="57"/>
      <c r="D802" s="57"/>
      <c r="E802" s="61"/>
      <c r="F802" s="57"/>
      <c r="G802" s="152"/>
      <c r="H802" s="57"/>
      <c r="I802" s="57"/>
    </row>
    <row r="803" spans="1:9">
      <c r="A803" s="53"/>
      <c r="B803" s="60"/>
      <c r="C803" s="57"/>
      <c r="D803" s="57"/>
      <c r="E803" s="61"/>
      <c r="F803" s="57"/>
      <c r="G803" s="152"/>
      <c r="H803" s="57"/>
      <c r="I803" s="57"/>
    </row>
    <row r="804" spans="1:9">
      <c r="A804" s="53"/>
      <c r="B804" s="60"/>
      <c r="C804" s="57"/>
      <c r="D804" s="57"/>
      <c r="E804" s="61"/>
      <c r="F804" s="57"/>
      <c r="G804" s="152"/>
      <c r="H804" s="57"/>
      <c r="I804" s="57"/>
    </row>
    <row r="805" spans="1:9">
      <c r="A805" s="53"/>
      <c r="B805" s="60"/>
      <c r="C805" s="57"/>
      <c r="D805" s="57"/>
      <c r="E805" s="61"/>
      <c r="F805" s="57"/>
      <c r="G805" s="152"/>
      <c r="H805" s="57"/>
      <c r="I805" s="57"/>
    </row>
    <row r="806" spans="1:9">
      <c r="A806" s="53"/>
      <c r="B806" s="60"/>
      <c r="C806" s="57"/>
      <c r="D806" s="57"/>
      <c r="E806" s="61"/>
      <c r="F806" s="57"/>
      <c r="G806" s="152"/>
      <c r="H806" s="57"/>
      <c r="I806" s="57"/>
    </row>
    <row r="807" spans="1:9">
      <c r="A807" s="53"/>
      <c r="B807" s="60"/>
      <c r="C807" s="57"/>
      <c r="D807" s="57"/>
      <c r="E807" s="61"/>
      <c r="F807" s="57"/>
      <c r="G807" s="152"/>
      <c r="H807" s="57"/>
      <c r="I807" s="57"/>
    </row>
    <row r="808" spans="1:9">
      <c r="A808" s="53"/>
      <c r="B808" s="60"/>
      <c r="C808" s="57"/>
      <c r="D808" s="57"/>
      <c r="E808" s="61"/>
      <c r="F808" s="57"/>
      <c r="G808" s="172"/>
      <c r="H808" s="57"/>
      <c r="I808" s="57"/>
    </row>
    <row r="809" spans="1:9">
      <c r="A809" s="53"/>
      <c r="B809" s="60"/>
      <c r="C809" s="57"/>
      <c r="D809" s="57"/>
      <c r="E809" s="61"/>
      <c r="F809" s="57"/>
      <c r="G809" s="152"/>
      <c r="H809" s="57"/>
      <c r="I809" s="57"/>
    </row>
    <row r="810" spans="1:9">
      <c r="A810" s="53"/>
      <c r="B810" s="60"/>
      <c r="C810" s="57"/>
      <c r="D810" s="57"/>
    </row>
  </sheetData>
  <autoFilter ref="A2:I638"/>
  <mergeCells count="6">
    <mergeCell ref="J454:J456"/>
    <mergeCell ref="B3:I3"/>
    <mergeCell ref="B8:I8"/>
    <mergeCell ref="B16:I16"/>
    <mergeCell ref="B36:I36"/>
    <mergeCell ref="B57:I57"/>
  </mergeCells>
  <phoneticPr fontId="1" type="noConversion"/>
  <pageMargins left="0.31496062992125984" right="0.31496062992125984" top="0.35433070866141736" bottom="0.35433070866141736"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616"/>
  <sheetViews>
    <sheetView topLeftCell="A28" workbookViewId="0">
      <selection activeCell="I18" sqref="I18"/>
    </sheetView>
  </sheetViews>
  <sheetFormatPr baseColWidth="10" defaultRowHeight="15"/>
  <cols>
    <col min="1" max="1" width="5.140625" customWidth="1"/>
    <col min="2" max="2" width="8.7109375" customWidth="1"/>
    <col min="3" max="3" width="19" customWidth="1"/>
    <col min="4" max="4" width="39.7109375" customWidth="1"/>
    <col min="8" max="8" width="23.7109375" customWidth="1"/>
  </cols>
  <sheetData>
    <row r="4" spans="3:12">
      <c r="C4" s="39" t="s">
        <v>8</v>
      </c>
      <c r="D4" s="4">
        <v>752741.4</v>
      </c>
    </row>
    <row r="5" spans="3:12">
      <c r="C5" s="39" t="s">
        <v>9</v>
      </c>
      <c r="D5" s="6">
        <v>12516226.140000001</v>
      </c>
    </row>
    <row r="6" spans="3:12">
      <c r="C6" s="39" t="s">
        <v>10</v>
      </c>
      <c r="D6" s="4" t="s">
        <v>12</v>
      </c>
    </row>
    <row r="7" spans="3:12">
      <c r="C7" s="39" t="s">
        <v>11</v>
      </c>
      <c r="D7" s="4">
        <v>616468.31000000006</v>
      </c>
    </row>
    <row r="8" spans="3:12">
      <c r="C8" s="39" t="s">
        <v>13</v>
      </c>
      <c r="D8" s="8">
        <v>3548544</v>
      </c>
    </row>
    <row r="9" spans="3:12">
      <c r="C9" s="39" t="s">
        <v>14</v>
      </c>
      <c r="D9" s="4">
        <v>2320000</v>
      </c>
    </row>
    <row r="10" spans="3:12">
      <c r="C10" s="39" t="s">
        <v>15</v>
      </c>
      <c r="D10" s="4">
        <v>1114701.8799999999</v>
      </c>
    </row>
    <row r="11" spans="3:12">
      <c r="C11" s="39" t="s">
        <v>16</v>
      </c>
      <c r="D11" s="4">
        <v>580565.96</v>
      </c>
    </row>
    <row r="12" spans="3:12">
      <c r="C12" s="39" t="s">
        <v>17</v>
      </c>
      <c r="D12" s="4">
        <v>1000952.4</v>
      </c>
      <c r="J12">
        <v>61780</v>
      </c>
      <c r="L12">
        <v>105864</v>
      </c>
    </row>
    <row r="13" spans="3:12">
      <c r="C13" s="39" t="s">
        <v>18</v>
      </c>
      <c r="D13" s="9">
        <v>631550.4</v>
      </c>
      <c r="J13">
        <v>768054</v>
      </c>
      <c r="L13">
        <v>622561</v>
      </c>
    </row>
    <row r="14" spans="3:12">
      <c r="C14" s="39" t="s">
        <v>19</v>
      </c>
      <c r="D14" s="10">
        <v>535788</v>
      </c>
      <c r="J14">
        <f>SUM(J12:J13)</f>
        <v>829834</v>
      </c>
      <c r="L14">
        <v>150000</v>
      </c>
    </row>
    <row r="15" spans="3:12">
      <c r="C15" s="39" t="s">
        <v>20</v>
      </c>
      <c r="D15" s="8" t="s">
        <v>26</v>
      </c>
      <c r="L15">
        <f>SUM(L12:L14)</f>
        <v>878425</v>
      </c>
    </row>
    <row r="16" spans="3:12">
      <c r="C16" s="39" t="s">
        <v>21</v>
      </c>
      <c r="D16" s="9">
        <v>80485.36</v>
      </c>
    </row>
    <row r="17" spans="3:8">
      <c r="C17" s="39" t="s">
        <v>22</v>
      </c>
      <c r="D17" s="4">
        <v>382000</v>
      </c>
    </row>
    <row r="18" spans="3:8">
      <c r="C18" s="39" t="s">
        <v>23</v>
      </c>
      <c r="D18" s="12">
        <v>434525.56</v>
      </c>
    </row>
    <row r="19" spans="3:8">
      <c r="C19" s="39" t="s">
        <v>24</v>
      </c>
      <c r="D19" s="10">
        <v>155962</v>
      </c>
    </row>
    <row r="20" spans="3:8">
      <c r="C20" s="39" t="s">
        <v>25</v>
      </c>
      <c r="D20" s="4">
        <v>242463.78</v>
      </c>
    </row>
    <row r="21" spans="3:8">
      <c r="C21" s="39" t="s">
        <v>27</v>
      </c>
      <c r="D21" s="4">
        <v>1566000</v>
      </c>
      <c r="G21" s="39" t="s">
        <v>28</v>
      </c>
      <c r="H21" s="4">
        <v>130540</v>
      </c>
    </row>
    <row r="22" spans="3:8">
      <c r="C22" s="39" t="s">
        <v>29</v>
      </c>
      <c r="D22" s="4">
        <v>1098885.6299999999</v>
      </c>
      <c r="G22" s="2" t="s">
        <v>48</v>
      </c>
      <c r="H22" s="12">
        <v>391620</v>
      </c>
    </row>
    <row r="23" spans="3:8">
      <c r="C23" s="39" t="s">
        <v>30</v>
      </c>
      <c r="D23" s="4">
        <v>539996</v>
      </c>
      <c r="G23" s="39" t="s">
        <v>80</v>
      </c>
      <c r="H23" s="4">
        <v>107184</v>
      </c>
    </row>
    <row r="24" spans="3:8">
      <c r="C24" s="2" t="s">
        <v>31</v>
      </c>
      <c r="D24" s="12">
        <v>777581.41</v>
      </c>
      <c r="G24" s="39" t="s">
        <v>85</v>
      </c>
      <c r="H24" s="40">
        <v>589594.36</v>
      </c>
    </row>
    <row r="25" spans="3:8">
      <c r="C25" s="39" t="s">
        <v>32</v>
      </c>
      <c r="D25" s="4">
        <v>14972.7</v>
      </c>
      <c r="G25" s="39" t="s">
        <v>89</v>
      </c>
      <c r="H25" s="40">
        <v>18548423.199999999</v>
      </c>
    </row>
    <row r="26" spans="3:8">
      <c r="C26" s="39" t="s">
        <v>33</v>
      </c>
      <c r="D26" s="4">
        <v>425269.44</v>
      </c>
      <c r="H26" s="43">
        <f>SUM(H21:H25)</f>
        <v>19767361.559999999</v>
      </c>
    </row>
    <row r="27" spans="3:8">
      <c r="C27" s="39" t="s">
        <v>34</v>
      </c>
      <c r="D27" s="4">
        <v>38557.89</v>
      </c>
    </row>
    <row r="28" spans="3:8">
      <c r="C28" s="2" t="s">
        <v>35</v>
      </c>
      <c r="D28" s="12">
        <v>40226.480000000003</v>
      </c>
    </row>
    <row r="29" spans="3:8">
      <c r="C29" s="39" t="s">
        <v>36</v>
      </c>
      <c r="D29" s="4">
        <v>11074.85</v>
      </c>
    </row>
    <row r="30" spans="3:8">
      <c r="C30" s="39" t="s">
        <v>37</v>
      </c>
      <c r="D30" s="4">
        <v>6740.64</v>
      </c>
    </row>
    <row r="31" spans="3:8">
      <c r="C31" s="39" t="s">
        <v>38</v>
      </c>
      <c r="D31" s="4">
        <v>14312.59</v>
      </c>
    </row>
    <row r="32" spans="3:8">
      <c r="C32" s="39" t="s">
        <v>39</v>
      </c>
      <c r="D32" s="4">
        <v>44793.53</v>
      </c>
    </row>
    <row r="33" spans="3:4">
      <c r="C33" s="39" t="s">
        <v>40</v>
      </c>
      <c r="D33" s="4">
        <v>30520.58</v>
      </c>
    </row>
    <row r="34" spans="3:4">
      <c r="C34" s="39" t="s">
        <v>41</v>
      </c>
      <c r="D34" s="4">
        <v>85146.39</v>
      </c>
    </row>
    <row r="35" spans="3:4">
      <c r="C35" s="5" t="s">
        <v>42</v>
      </c>
      <c r="D35" s="6">
        <v>24406.400000000001</v>
      </c>
    </row>
    <row r="36" spans="3:4">
      <c r="C36" s="39" t="s">
        <v>43</v>
      </c>
      <c r="D36" s="4">
        <v>69248.399999999994</v>
      </c>
    </row>
    <row r="37" spans="3:4">
      <c r="C37" s="39" t="s">
        <v>45</v>
      </c>
      <c r="D37" s="4">
        <v>31056.68</v>
      </c>
    </row>
    <row r="38" spans="3:4">
      <c r="C38" s="5" t="s">
        <v>44</v>
      </c>
      <c r="D38" s="6">
        <v>23008.95</v>
      </c>
    </row>
    <row r="39" spans="3:4">
      <c r="C39" s="39" t="s">
        <v>46</v>
      </c>
      <c r="D39" s="4">
        <v>2947570</v>
      </c>
    </row>
    <row r="40" spans="3:4">
      <c r="C40" s="39" t="s">
        <v>47</v>
      </c>
      <c r="D40" s="4">
        <v>23664</v>
      </c>
    </row>
    <row r="41" spans="3:4">
      <c r="C41" s="39" t="s">
        <v>49</v>
      </c>
      <c r="D41" s="4">
        <v>2259796</v>
      </c>
    </row>
    <row r="42" spans="3:4">
      <c r="C42" s="5" t="s">
        <v>50</v>
      </c>
      <c r="D42" s="6">
        <v>86052.28</v>
      </c>
    </row>
    <row r="43" spans="3:4">
      <c r="C43" s="39" t="s">
        <v>51</v>
      </c>
      <c r="D43" s="4">
        <v>26550.080000000002</v>
      </c>
    </row>
    <row r="44" spans="3:4">
      <c r="C44" s="5" t="s">
        <v>52</v>
      </c>
      <c r="D44" s="40">
        <v>30133.32</v>
      </c>
    </row>
    <row r="45" spans="3:4">
      <c r="C45" s="5" t="s">
        <v>53</v>
      </c>
      <c r="D45" s="12">
        <v>48720</v>
      </c>
    </row>
    <row r="46" spans="3:4">
      <c r="C46" s="39" t="s">
        <v>54</v>
      </c>
      <c r="D46" s="4">
        <v>72870.73</v>
      </c>
    </row>
    <row r="47" spans="3:4">
      <c r="C47" s="39" t="s">
        <v>55</v>
      </c>
      <c r="D47" s="4">
        <v>59814.239999999998</v>
      </c>
    </row>
    <row r="48" spans="3:4">
      <c r="C48" s="39" t="s">
        <v>56</v>
      </c>
      <c r="D48" s="4">
        <v>53068.61</v>
      </c>
    </row>
    <row r="49" spans="3:4">
      <c r="C49" s="39" t="s">
        <v>57</v>
      </c>
      <c r="D49" s="4">
        <v>32940.519999999997</v>
      </c>
    </row>
    <row r="50" spans="3:4">
      <c r="C50" s="5" t="s">
        <v>58</v>
      </c>
      <c r="D50" s="12">
        <v>15776</v>
      </c>
    </row>
    <row r="51" spans="3:4">
      <c r="C51" s="39" t="s">
        <v>59</v>
      </c>
      <c r="D51" s="4">
        <v>13800000</v>
      </c>
    </row>
    <row r="52" spans="3:4">
      <c r="C52" s="2" t="s">
        <v>60</v>
      </c>
      <c r="D52" s="12">
        <v>581132.16</v>
      </c>
    </row>
    <row r="53" spans="3:4">
      <c r="C53" s="5" t="s">
        <v>61</v>
      </c>
      <c r="D53" s="6">
        <v>474617.1</v>
      </c>
    </row>
    <row r="54" spans="3:4">
      <c r="C54" s="5" t="s">
        <v>62</v>
      </c>
      <c r="D54" s="6">
        <v>1350000</v>
      </c>
    </row>
    <row r="55" spans="3:4">
      <c r="C55" s="5" t="s">
        <v>63</v>
      </c>
      <c r="D55" s="6">
        <v>290000</v>
      </c>
    </row>
    <row r="56" spans="3:4">
      <c r="C56" s="5" t="s">
        <v>64</v>
      </c>
      <c r="D56" s="6">
        <v>82738.16</v>
      </c>
    </row>
    <row r="57" spans="3:4">
      <c r="C57" s="39" t="s">
        <v>65</v>
      </c>
      <c r="D57" s="4">
        <v>24638.400000000001</v>
      </c>
    </row>
    <row r="58" spans="3:4">
      <c r="C58" s="2" t="s">
        <v>66</v>
      </c>
      <c r="D58" s="12">
        <v>494424.71</v>
      </c>
    </row>
    <row r="59" spans="3:4">
      <c r="C59" s="39" t="s">
        <v>67</v>
      </c>
      <c r="D59" s="4">
        <v>39462.339999999997</v>
      </c>
    </row>
    <row r="60" spans="3:4">
      <c r="C60" s="13" t="s">
        <v>68</v>
      </c>
      <c r="D60" s="14">
        <v>494424.71</v>
      </c>
    </row>
    <row r="61" spans="3:4">
      <c r="C61" s="2" t="s">
        <v>69</v>
      </c>
      <c r="D61" s="12">
        <v>69793.02</v>
      </c>
    </row>
    <row r="62" spans="3:4">
      <c r="C62" s="2" t="s">
        <v>70</v>
      </c>
      <c r="D62" s="12">
        <v>119548.21</v>
      </c>
    </row>
    <row r="63" spans="3:4">
      <c r="C63" s="39" t="s">
        <v>71</v>
      </c>
      <c r="D63" s="4">
        <v>39126.800000000003</v>
      </c>
    </row>
    <row r="64" spans="3:4">
      <c r="C64" s="39" t="s">
        <v>72</v>
      </c>
      <c r="D64" s="4">
        <v>69126.8</v>
      </c>
    </row>
    <row r="65" spans="3:4">
      <c r="C65" s="39" t="s">
        <v>73</v>
      </c>
      <c r="D65" s="4" t="s">
        <v>74</v>
      </c>
    </row>
    <row r="66" spans="3:4">
      <c r="C66" s="39" t="s">
        <v>75</v>
      </c>
      <c r="D66" s="40">
        <v>36157.199999999997</v>
      </c>
    </row>
    <row r="67" spans="3:4">
      <c r="C67" s="39" t="s">
        <v>76</v>
      </c>
      <c r="D67" s="40">
        <v>23026</v>
      </c>
    </row>
    <row r="68" spans="3:4">
      <c r="C68" s="39" t="s">
        <v>77</v>
      </c>
      <c r="D68" s="40">
        <v>20988</v>
      </c>
    </row>
    <row r="69" spans="3:4">
      <c r="C69" s="39" t="s">
        <v>78</v>
      </c>
      <c r="D69" s="40">
        <v>22488.02</v>
      </c>
    </row>
    <row r="70" spans="3:4">
      <c r="C70" s="5" t="s">
        <v>79</v>
      </c>
      <c r="D70" s="16">
        <v>236249.99</v>
      </c>
    </row>
    <row r="71" spans="3:4">
      <c r="C71" s="39" t="s">
        <v>81</v>
      </c>
      <c r="D71" s="40">
        <v>24967</v>
      </c>
    </row>
    <row r="72" spans="3:4">
      <c r="C72" s="39" t="s">
        <v>82</v>
      </c>
      <c r="D72" s="40">
        <v>7830000</v>
      </c>
    </row>
    <row r="73" spans="3:4">
      <c r="C73" s="5" t="s">
        <v>83</v>
      </c>
      <c r="D73" s="16">
        <v>670960.04</v>
      </c>
    </row>
    <row r="74" spans="3:4">
      <c r="C74" s="5" t="s">
        <v>84</v>
      </c>
      <c r="D74" s="16">
        <v>85396.5</v>
      </c>
    </row>
    <row r="75" spans="3:4">
      <c r="C75" s="39" t="s">
        <v>86</v>
      </c>
      <c r="D75" s="40">
        <v>51283748.460000001</v>
      </c>
    </row>
    <row r="76" spans="3:4">
      <c r="C76" s="39" t="s">
        <v>87</v>
      </c>
      <c r="D76" s="18" t="s">
        <v>88</v>
      </c>
    </row>
    <row r="77" spans="3:4">
      <c r="C77" s="39" t="s">
        <v>90</v>
      </c>
      <c r="D77" s="40" t="s">
        <v>91</v>
      </c>
    </row>
    <row r="78" spans="3:4">
      <c r="C78" s="2" t="s">
        <v>92</v>
      </c>
      <c r="D78" s="3">
        <v>1225000</v>
      </c>
    </row>
    <row r="79" spans="3:4">
      <c r="C79" s="2" t="s">
        <v>93</v>
      </c>
      <c r="D79" s="3">
        <v>1419990</v>
      </c>
    </row>
    <row r="80" spans="3:4">
      <c r="C80" s="2" t="s">
        <v>94</v>
      </c>
      <c r="D80" s="3">
        <v>3900000</v>
      </c>
    </row>
    <row r="81" spans="3:4">
      <c r="C81" s="39" t="s">
        <v>95</v>
      </c>
      <c r="D81" s="40">
        <v>1112138.3999999999</v>
      </c>
    </row>
    <row r="82" spans="3:4">
      <c r="C82" s="39" t="s">
        <v>96</v>
      </c>
      <c r="D82" s="40">
        <v>650764.64</v>
      </c>
    </row>
    <row r="83" spans="3:4">
      <c r="C83" s="2" t="s">
        <v>97</v>
      </c>
      <c r="D83" s="3">
        <v>5077000</v>
      </c>
    </row>
    <row r="84" spans="3:4">
      <c r="C84" s="39" t="s">
        <v>98</v>
      </c>
      <c r="D84" s="40">
        <v>943080</v>
      </c>
    </row>
    <row r="85" spans="3:4">
      <c r="C85" s="39" t="s">
        <v>99</v>
      </c>
      <c r="D85" s="40">
        <v>440800</v>
      </c>
    </row>
    <row r="86" spans="3:4">
      <c r="C86" s="39" t="s">
        <v>100</v>
      </c>
      <c r="D86" s="40">
        <v>290000</v>
      </c>
    </row>
    <row r="87" spans="3:4">
      <c r="C87" s="39" t="s">
        <v>101</v>
      </c>
      <c r="D87" s="40">
        <v>278400</v>
      </c>
    </row>
    <row r="88" spans="3:4">
      <c r="C88" s="39" t="s">
        <v>102</v>
      </c>
      <c r="D88" s="40">
        <v>52000</v>
      </c>
    </row>
    <row r="89" spans="3:4">
      <c r="C89" s="39" t="s">
        <v>103</v>
      </c>
      <c r="D89" s="40">
        <v>140000</v>
      </c>
    </row>
    <row r="90" spans="3:4">
      <c r="C90" s="2" t="s">
        <v>104</v>
      </c>
      <c r="D90" s="3">
        <v>84680</v>
      </c>
    </row>
    <row r="91" spans="3:4">
      <c r="C91" s="2" t="s">
        <v>105</v>
      </c>
      <c r="D91" s="3">
        <v>116000</v>
      </c>
    </row>
    <row r="92" spans="3:4">
      <c r="C92" s="2" t="s">
        <v>106</v>
      </c>
      <c r="D92" s="3">
        <v>26447.99</v>
      </c>
    </row>
    <row r="93" spans="3:4">
      <c r="C93" s="39" t="s">
        <v>107</v>
      </c>
      <c r="D93" s="40">
        <v>443352</v>
      </c>
    </row>
    <row r="94" spans="3:4">
      <c r="C94" s="39" t="s">
        <v>108</v>
      </c>
      <c r="D94" s="40">
        <v>353220</v>
      </c>
    </row>
    <row r="95" spans="3:4">
      <c r="C95" s="39" t="s">
        <v>109</v>
      </c>
      <c r="D95" s="40">
        <v>144072</v>
      </c>
    </row>
    <row r="96" spans="3:4">
      <c r="C96" s="39" t="s">
        <v>110</v>
      </c>
      <c r="D96" s="40">
        <v>26448</v>
      </c>
    </row>
    <row r="97" spans="3:4">
      <c r="C97" s="2" t="s">
        <v>111</v>
      </c>
      <c r="D97" s="12">
        <v>24960.880000000001</v>
      </c>
    </row>
    <row r="98" spans="3:4">
      <c r="C98" s="2" t="s">
        <v>112</v>
      </c>
      <c r="D98" s="12">
        <v>63130.68</v>
      </c>
    </row>
    <row r="99" spans="3:4">
      <c r="C99" s="2" t="s">
        <v>113</v>
      </c>
      <c r="D99" s="12">
        <v>41747</v>
      </c>
    </row>
    <row r="100" spans="3:4">
      <c r="C100" s="2" t="s">
        <v>114</v>
      </c>
      <c r="D100" s="12">
        <v>37420.44</v>
      </c>
    </row>
    <row r="101" spans="3:4">
      <c r="C101" s="2" t="s">
        <v>115</v>
      </c>
      <c r="D101" s="12">
        <v>39856</v>
      </c>
    </row>
    <row r="102" spans="3:4">
      <c r="C102" s="39" t="s">
        <v>116</v>
      </c>
      <c r="D102" s="40">
        <v>22834</v>
      </c>
    </row>
    <row r="103" spans="3:4">
      <c r="C103" s="5" t="s">
        <v>117</v>
      </c>
      <c r="D103" s="16">
        <v>262160</v>
      </c>
    </row>
    <row r="104" spans="3:4">
      <c r="C104" s="39" t="s">
        <v>118</v>
      </c>
      <c r="D104" s="40">
        <v>86100.1</v>
      </c>
    </row>
    <row r="105" spans="3:4">
      <c r="C105" s="39" t="s">
        <v>119</v>
      </c>
      <c r="D105" s="40">
        <v>31000.03</v>
      </c>
    </row>
    <row r="106" spans="3:4">
      <c r="C106" s="2" t="s">
        <v>120</v>
      </c>
      <c r="D106" s="3">
        <v>43100.08</v>
      </c>
    </row>
    <row r="107" spans="3:4">
      <c r="C107" s="39" t="s">
        <v>121</v>
      </c>
      <c r="D107" s="40">
        <v>11368</v>
      </c>
    </row>
    <row r="108" spans="3:4">
      <c r="C108" s="2" t="s">
        <v>122</v>
      </c>
      <c r="D108" s="3">
        <v>89320</v>
      </c>
    </row>
    <row r="109" spans="3:4">
      <c r="C109" s="5" t="s">
        <v>123</v>
      </c>
      <c r="D109" s="16">
        <v>487200</v>
      </c>
    </row>
    <row r="110" spans="3:4">
      <c r="C110" s="2" t="s">
        <v>124</v>
      </c>
      <c r="D110" s="3">
        <v>495589.25</v>
      </c>
    </row>
    <row r="111" spans="3:4">
      <c r="C111" s="19" t="s">
        <v>125</v>
      </c>
      <c r="D111" s="20" t="s">
        <v>151</v>
      </c>
    </row>
    <row r="112" spans="3:4">
      <c r="C112" s="5" t="s">
        <v>126</v>
      </c>
      <c r="D112" s="16">
        <v>1095600.23</v>
      </c>
    </row>
    <row r="113" spans="3:4">
      <c r="C113" s="5" t="s">
        <v>127</v>
      </c>
      <c r="D113" s="16">
        <v>631550.40000000014</v>
      </c>
    </row>
    <row r="114" spans="3:4">
      <c r="C114" s="5" t="s">
        <v>128</v>
      </c>
      <c r="D114" s="16">
        <v>584496</v>
      </c>
    </row>
    <row r="115" spans="3:4">
      <c r="C115" s="39" t="s">
        <v>129</v>
      </c>
      <c r="D115" s="40">
        <v>620831.17999999993</v>
      </c>
    </row>
    <row r="116" spans="3:4">
      <c r="C116" s="39" t="s">
        <v>130</v>
      </c>
      <c r="D116" s="40">
        <v>958690.51</v>
      </c>
    </row>
    <row r="117" spans="3:4">
      <c r="C117" s="39" t="s">
        <v>131</v>
      </c>
      <c r="D117" s="40">
        <v>2554109.17</v>
      </c>
    </row>
    <row r="118" spans="3:4">
      <c r="C118" s="5" t="s">
        <v>132</v>
      </c>
      <c r="D118" s="16" t="s">
        <v>133</v>
      </c>
    </row>
    <row r="119" spans="3:4">
      <c r="C119" s="5" t="s">
        <v>134</v>
      </c>
      <c r="D119" s="16">
        <v>1393926.71</v>
      </c>
    </row>
    <row r="120" spans="3:4">
      <c r="C120" s="39" t="s">
        <v>135</v>
      </c>
      <c r="D120" s="22">
        <v>1376977.65</v>
      </c>
    </row>
    <row r="121" spans="3:4">
      <c r="C121" s="5" t="s">
        <v>136</v>
      </c>
      <c r="D121" s="16">
        <v>4065996.65</v>
      </c>
    </row>
    <row r="122" spans="3:4">
      <c r="C122" s="5" t="s">
        <v>137</v>
      </c>
      <c r="D122" s="16">
        <v>991083.81</v>
      </c>
    </row>
    <row r="123" spans="3:4">
      <c r="C123" s="5" t="s">
        <v>138</v>
      </c>
      <c r="D123" s="16" t="s">
        <v>143</v>
      </c>
    </row>
    <row r="124" spans="3:4">
      <c r="C124" s="5" t="s">
        <v>139</v>
      </c>
      <c r="D124" s="16" t="s">
        <v>144</v>
      </c>
    </row>
    <row r="125" spans="3:4">
      <c r="C125" s="39" t="s">
        <v>140</v>
      </c>
      <c r="D125" s="40" t="s">
        <v>145</v>
      </c>
    </row>
    <row r="126" spans="3:4">
      <c r="C126" s="2" t="s">
        <v>141</v>
      </c>
      <c r="D126" s="3">
        <v>2520376.9500000002</v>
      </c>
    </row>
    <row r="127" spans="3:4">
      <c r="C127" s="2" t="s">
        <v>142</v>
      </c>
      <c r="D127" s="3">
        <v>3542929.88</v>
      </c>
    </row>
    <row r="128" spans="3:4">
      <c r="C128" s="39" t="s">
        <v>146</v>
      </c>
      <c r="D128" s="40">
        <v>40136</v>
      </c>
    </row>
    <row r="129" spans="3:4">
      <c r="C129" s="39" t="s">
        <v>147</v>
      </c>
      <c r="D129" s="40">
        <v>80485.399999999994</v>
      </c>
    </row>
    <row r="130" spans="3:4">
      <c r="C130" s="39" t="s">
        <v>148</v>
      </c>
      <c r="D130" s="16">
        <v>625107.76</v>
      </c>
    </row>
    <row r="131" spans="3:4">
      <c r="C131" s="23" t="s">
        <v>149</v>
      </c>
      <c r="D131" s="12">
        <v>850473.33</v>
      </c>
    </row>
    <row r="132" spans="3:4" ht="15.75" thickBot="1">
      <c r="C132" s="24" t="s">
        <v>150</v>
      </c>
      <c r="D132" s="12">
        <v>331200.03000000003</v>
      </c>
    </row>
    <row r="133" spans="3:4" ht="15.75" thickBot="1">
      <c r="C133" s="25" t="s">
        <v>152</v>
      </c>
      <c r="D133" s="26">
        <v>43478093.109999999</v>
      </c>
    </row>
    <row r="134" spans="3:4">
      <c r="C134" s="27" t="s">
        <v>153</v>
      </c>
      <c r="D134" s="3">
        <v>739006.93</v>
      </c>
    </row>
    <row r="135" spans="3:4">
      <c r="C135" s="2" t="s">
        <v>154</v>
      </c>
      <c r="D135" s="3" t="s">
        <v>157</v>
      </c>
    </row>
    <row r="136" spans="3:4">
      <c r="C136" s="2" t="s">
        <v>155</v>
      </c>
      <c r="D136" s="3">
        <v>598797.4</v>
      </c>
    </row>
    <row r="137" spans="3:4">
      <c r="C137" s="2" t="s">
        <v>156</v>
      </c>
      <c r="D137" s="3">
        <v>998596.67</v>
      </c>
    </row>
    <row r="138" spans="3:4">
      <c r="C138" s="5" t="s">
        <v>158</v>
      </c>
      <c r="D138" s="16">
        <v>807016.92</v>
      </c>
    </row>
    <row r="139" spans="3:4">
      <c r="C139" s="2" t="s">
        <v>159</v>
      </c>
      <c r="D139" s="12">
        <v>691783.8</v>
      </c>
    </row>
    <row r="140" spans="3:4">
      <c r="C140" s="2" t="s">
        <v>160</v>
      </c>
      <c r="D140" s="3" t="s">
        <v>163</v>
      </c>
    </row>
    <row r="141" spans="3:4">
      <c r="C141" s="2" t="s">
        <v>161</v>
      </c>
      <c r="D141" s="12">
        <v>886905.63</v>
      </c>
    </row>
    <row r="142" spans="3:4">
      <c r="C142" s="15" t="s">
        <v>162</v>
      </c>
      <c r="D142" s="3">
        <v>953820</v>
      </c>
    </row>
    <row r="143" spans="3:4">
      <c r="C143" s="2" t="s">
        <v>164</v>
      </c>
      <c r="D143" s="3">
        <v>2465873.2599999998</v>
      </c>
    </row>
    <row r="144" spans="3:4">
      <c r="C144" s="39" t="s">
        <v>165</v>
      </c>
      <c r="D144" s="40">
        <v>1000952.4</v>
      </c>
    </row>
    <row r="145" spans="3:4">
      <c r="C145" s="2" t="s">
        <v>166</v>
      </c>
      <c r="D145" s="28" t="s">
        <v>167</v>
      </c>
    </row>
    <row r="146" spans="3:4">
      <c r="C146" s="39" t="s">
        <v>168</v>
      </c>
      <c r="D146" s="7" t="s">
        <v>169</v>
      </c>
    </row>
    <row r="147" spans="3:4">
      <c r="C147" s="39" t="s">
        <v>170</v>
      </c>
      <c r="D147" s="40" t="s">
        <v>171</v>
      </c>
    </row>
    <row r="148" spans="3:4">
      <c r="C148" s="2" t="s">
        <v>172</v>
      </c>
      <c r="D148" s="3">
        <v>24905.200000000001</v>
      </c>
    </row>
    <row r="149" spans="3:4">
      <c r="C149" s="2" t="s">
        <v>173</v>
      </c>
      <c r="D149" s="3">
        <v>23691.84</v>
      </c>
    </row>
    <row r="150" spans="3:4">
      <c r="C150" s="2" t="s">
        <v>174</v>
      </c>
      <c r="D150" s="3">
        <v>42734.400000000001</v>
      </c>
    </row>
    <row r="151" spans="3:4">
      <c r="C151" s="2" t="s">
        <v>175</v>
      </c>
      <c r="D151" s="12">
        <v>23691.84</v>
      </c>
    </row>
    <row r="152" spans="3:4">
      <c r="C152" s="2" t="s">
        <v>176</v>
      </c>
      <c r="D152" s="3">
        <v>36334.68</v>
      </c>
    </row>
    <row r="153" spans="3:4">
      <c r="C153" s="2" t="s">
        <v>177</v>
      </c>
      <c r="D153" s="3">
        <v>22869.4</v>
      </c>
    </row>
    <row r="154" spans="3:4">
      <c r="C154" s="2" t="s">
        <v>178</v>
      </c>
      <c r="D154" s="3">
        <v>41452.6</v>
      </c>
    </row>
    <row r="155" spans="3:4">
      <c r="C155" s="2" t="s">
        <v>179</v>
      </c>
      <c r="D155" s="3">
        <v>38278.839999999997</v>
      </c>
    </row>
    <row r="156" spans="3:4">
      <c r="C156" s="2" t="s">
        <v>180</v>
      </c>
      <c r="D156" s="3">
        <v>24963.99</v>
      </c>
    </row>
    <row r="157" spans="3:4">
      <c r="C157" s="2" t="s">
        <v>181</v>
      </c>
      <c r="D157" s="3" t="s">
        <v>182</v>
      </c>
    </row>
    <row r="158" spans="3:4">
      <c r="C158" s="39" t="s">
        <v>183</v>
      </c>
      <c r="D158" s="40">
        <v>72870.33</v>
      </c>
    </row>
    <row r="159" spans="3:4">
      <c r="C159" s="39" t="s">
        <v>184</v>
      </c>
      <c r="D159" s="40">
        <v>35622.36</v>
      </c>
    </row>
    <row r="160" spans="3:4">
      <c r="C160" s="39" t="s">
        <v>185</v>
      </c>
      <c r="D160" s="40">
        <v>72870.33</v>
      </c>
    </row>
    <row r="161" spans="3:4">
      <c r="C161" s="39" t="s">
        <v>186</v>
      </c>
      <c r="D161" s="40">
        <v>20787.2</v>
      </c>
    </row>
    <row r="162" spans="3:4">
      <c r="C162" s="39" t="s">
        <v>187</v>
      </c>
      <c r="D162" s="40">
        <v>8199999.4000000004</v>
      </c>
    </row>
    <row r="163" spans="3:4">
      <c r="C163" s="2" t="s">
        <v>188</v>
      </c>
      <c r="D163" s="3">
        <v>35006.42</v>
      </c>
    </row>
    <row r="164" spans="3:4">
      <c r="C164" s="39" t="s">
        <v>189</v>
      </c>
      <c r="D164" s="40">
        <v>3390000</v>
      </c>
    </row>
    <row r="165" spans="3:4">
      <c r="C165" s="39" t="s">
        <v>190</v>
      </c>
      <c r="D165" s="16">
        <v>8352</v>
      </c>
    </row>
    <row r="166" spans="3:4">
      <c r="C166" s="39" t="s">
        <v>191</v>
      </c>
      <c r="D166" s="16">
        <v>35740.199999999997</v>
      </c>
    </row>
    <row r="167" spans="3:4">
      <c r="C167" s="39" t="s">
        <v>192</v>
      </c>
      <c r="D167" s="16">
        <v>141520</v>
      </c>
    </row>
    <row r="168" spans="3:4">
      <c r="C168" s="23" t="s">
        <v>193</v>
      </c>
      <c r="D168" s="12">
        <v>39856</v>
      </c>
    </row>
    <row r="169" spans="3:4">
      <c r="C169" s="39" t="s">
        <v>194</v>
      </c>
      <c r="D169" s="40">
        <v>42730.03</v>
      </c>
    </row>
    <row r="170" spans="3:4">
      <c r="C170" s="39" t="s">
        <v>195</v>
      </c>
      <c r="D170" s="40">
        <v>47152</v>
      </c>
    </row>
    <row r="171" spans="3:4">
      <c r="C171" s="39" t="s">
        <v>196</v>
      </c>
      <c r="D171" s="40">
        <v>25869.16</v>
      </c>
    </row>
    <row r="172" spans="3:4">
      <c r="C172" s="39" t="s">
        <v>197</v>
      </c>
      <c r="D172" s="40">
        <v>47802.64</v>
      </c>
    </row>
    <row r="173" spans="3:4">
      <c r="C173" s="39" t="s">
        <v>198</v>
      </c>
      <c r="D173" s="40">
        <v>57300.25</v>
      </c>
    </row>
    <row r="174" spans="3:4">
      <c r="C174" s="39" t="s">
        <v>199</v>
      </c>
      <c r="D174" s="40">
        <v>21043</v>
      </c>
    </row>
    <row r="175" spans="3:4">
      <c r="C175" s="39" t="s">
        <v>200</v>
      </c>
      <c r="D175" s="40">
        <v>41439</v>
      </c>
    </row>
    <row r="176" spans="3:4">
      <c r="C176" s="2" t="s">
        <v>201</v>
      </c>
      <c r="D176" s="3">
        <v>268340.12</v>
      </c>
    </row>
    <row r="177" spans="3:4">
      <c r="C177" s="39" t="s">
        <v>202</v>
      </c>
      <c r="D177" s="40">
        <v>152579.44</v>
      </c>
    </row>
    <row r="178" spans="3:4">
      <c r="C178" s="2" t="s">
        <v>203</v>
      </c>
      <c r="D178" s="3">
        <v>58776.88</v>
      </c>
    </row>
    <row r="179" spans="3:4">
      <c r="C179" s="2" t="s">
        <v>204</v>
      </c>
      <c r="D179" s="3">
        <v>4374360</v>
      </c>
    </row>
    <row r="180" spans="3:4">
      <c r="C180" s="2" t="s">
        <v>205</v>
      </c>
      <c r="D180" s="3">
        <v>34404000</v>
      </c>
    </row>
    <row r="181" spans="3:4">
      <c r="C181" s="2" t="s">
        <v>206</v>
      </c>
      <c r="D181" s="3">
        <v>4985823.79</v>
      </c>
    </row>
    <row r="182" spans="3:4">
      <c r="C182" s="39" t="s">
        <v>207</v>
      </c>
      <c r="D182" s="40">
        <v>3061493.81</v>
      </c>
    </row>
    <row r="183" spans="3:4">
      <c r="C183" s="39" t="s">
        <v>208</v>
      </c>
      <c r="D183" s="40">
        <v>4933155.2</v>
      </c>
    </row>
    <row r="184" spans="3:4">
      <c r="C184" s="39" t="s">
        <v>209</v>
      </c>
      <c r="D184" s="40">
        <v>2209000.39</v>
      </c>
    </row>
    <row r="185" spans="3:4">
      <c r="C185" s="39" t="s">
        <v>210</v>
      </c>
      <c r="D185" s="40">
        <v>666073.97</v>
      </c>
    </row>
    <row r="186" spans="3:4">
      <c r="C186" s="39" t="s">
        <v>211</v>
      </c>
      <c r="D186" s="40">
        <v>596602.16</v>
      </c>
    </row>
    <row r="187" spans="3:4">
      <c r="C187" s="39" t="s">
        <v>212</v>
      </c>
      <c r="D187" s="40">
        <v>1217049.43</v>
      </c>
    </row>
    <row r="188" spans="3:4">
      <c r="C188" s="39" t="s">
        <v>213</v>
      </c>
      <c r="D188" s="40">
        <v>20097400</v>
      </c>
    </row>
    <row r="189" spans="3:4">
      <c r="C189" s="39" t="s">
        <v>214</v>
      </c>
      <c r="D189" s="40">
        <v>1245840</v>
      </c>
    </row>
    <row r="190" spans="3:4">
      <c r="C190" s="39" t="s">
        <v>215</v>
      </c>
      <c r="D190" s="40">
        <v>6242818.4000000004</v>
      </c>
    </row>
    <row r="191" spans="3:4">
      <c r="C191" s="39" t="s">
        <v>216</v>
      </c>
      <c r="D191" s="40">
        <v>44792.37</v>
      </c>
    </row>
    <row r="192" spans="3:4">
      <c r="C192" s="39" t="s">
        <v>217</v>
      </c>
      <c r="D192" s="40">
        <v>13199.03</v>
      </c>
    </row>
    <row r="193" spans="3:4">
      <c r="C193" s="39" t="s">
        <v>218</v>
      </c>
      <c r="D193" s="40">
        <v>10675.8</v>
      </c>
    </row>
    <row r="194" spans="3:4">
      <c r="C194" s="39" t="s">
        <v>219</v>
      </c>
      <c r="D194" s="40">
        <v>15544</v>
      </c>
    </row>
    <row r="195" spans="3:4">
      <c r="C195" s="39" t="s">
        <v>220</v>
      </c>
      <c r="D195" s="40">
        <v>196950.6</v>
      </c>
    </row>
    <row r="196" spans="3:4">
      <c r="C196" s="39" t="s">
        <v>221</v>
      </c>
      <c r="D196" s="40">
        <v>4504143.29</v>
      </c>
    </row>
    <row r="197" spans="3:4">
      <c r="C197" s="39" t="s">
        <v>222</v>
      </c>
      <c r="D197" s="40">
        <v>348000</v>
      </c>
    </row>
    <row r="198" spans="3:4">
      <c r="C198" s="39" t="s">
        <v>223</v>
      </c>
      <c r="D198" s="40">
        <v>300138.03999999998</v>
      </c>
    </row>
    <row r="199" spans="3:4">
      <c r="C199" s="39" t="s">
        <v>224</v>
      </c>
      <c r="D199" s="40">
        <v>4075021.26</v>
      </c>
    </row>
    <row r="200" spans="3:4">
      <c r="C200" s="39" t="s">
        <v>225</v>
      </c>
      <c r="D200" s="40">
        <v>11074.85</v>
      </c>
    </row>
    <row r="201" spans="3:4">
      <c r="C201" s="39" t="s">
        <v>226</v>
      </c>
      <c r="D201" s="40">
        <v>5537.42</v>
      </c>
    </row>
    <row r="202" spans="3:4">
      <c r="C202" s="39" t="s">
        <v>227</v>
      </c>
      <c r="D202" s="40">
        <v>4387410</v>
      </c>
    </row>
    <row r="203" spans="3:4">
      <c r="C203" s="39" t="s">
        <v>228</v>
      </c>
      <c r="D203" s="40">
        <v>4504143.29</v>
      </c>
    </row>
    <row r="204" spans="3:4">
      <c r="C204" s="39" t="s">
        <v>229</v>
      </c>
      <c r="D204" s="40">
        <v>2523174</v>
      </c>
    </row>
    <row r="205" spans="3:4">
      <c r="C205" s="39" t="s">
        <v>230</v>
      </c>
      <c r="D205" s="1">
        <v>32551.68</v>
      </c>
    </row>
    <row r="206" spans="3:4">
      <c r="C206" s="39" t="s">
        <v>231</v>
      </c>
      <c r="D206" s="40">
        <v>3188286.51</v>
      </c>
    </row>
    <row r="207" spans="3:4">
      <c r="C207" s="39" t="s">
        <v>232</v>
      </c>
      <c r="D207" s="40">
        <v>35419.440000000002</v>
      </c>
    </row>
    <row r="208" spans="3:4">
      <c r="C208" s="39" t="s">
        <v>233</v>
      </c>
      <c r="D208" s="1">
        <v>43167712</v>
      </c>
    </row>
    <row r="209" spans="3:4">
      <c r="C209" s="39" t="s">
        <v>234</v>
      </c>
      <c r="D209" s="40">
        <v>548879.52</v>
      </c>
    </row>
    <row r="210" spans="3:4">
      <c r="C210" s="39" t="s">
        <v>235</v>
      </c>
      <c r="D210" s="40">
        <v>31209.8</v>
      </c>
    </row>
    <row r="211" spans="3:4">
      <c r="C211" s="39" t="s">
        <v>236</v>
      </c>
      <c r="D211" s="40">
        <v>61085.599999999999</v>
      </c>
    </row>
    <row r="212" spans="3:4">
      <c r="C212" s="39" t="s">
        <v>237</v>
      </c>
      <c r="D212" s="40">
        <v>3066.64</v>
      </c>
    </row>
    <row r="213" spans="3:4">
      <c r="C213" s="39" t="s">
        <v>238</v>
      </c>
      <c r="D213" s="40">
        <v>2052.38</v>
      </c>
    </row>
    <row r="214" spans="3:4">
      <c r="C214" s="39" t="s">
        <v>239</v>
      </c>
      <c r="D214" s="40">
        <v>42734.400000000001</v>
      </c>
    </row>
    <row r="215" spans="3:4">
      <c r="C215" s="39" t="s">
        <v>240</v>
      </c>
      <c r="D215" s="40">
        <v>49417.16</v>
      </c>
    </row>
    <row r="216" spans="3:4">
      <c r="C216" s="39" t="s">
        <v>241</v>
      </c>
      <c r="D216" s="40">
        <v>36037.620000000003</v>
      </c>
    </row>
    <row r="217" spans="3:4">
      <c r="C217" s="39" t="s">
        <v>242</v>
      </c>
      <c r="D217" s="40">
        <v>35540.47</v>
      </c>
    </row>
    <row r="218" spans="3:4">
      <c r="C218" s="39" t="s">
        <v>243</v>
      </c>
      <c r="D218" s="40">
        <v>64649.77</v>
      </c>
    </row>
    <row r="219" spans="3:4">
      <c r="C219" s="39" t="s">
        <v>244</v>
      </c>
      <c r="D219" s="40">
        <v>74969.64</v>
      </c>
    </row>
    <row r="220" spans="3:4">
      <c r="C220" s="39" t="s">
        <v>245</v>
      </c>
      <c r="D220" s="29">
        <v>106000.8</v>
      </c>
    </row>
    <row r="221" spans="3:4">
      <c r="C221" s="39" t="s">
        <v>246</v>
      </c>
      <c r="D221" s="40">
        <v>6786</v>
      </c>
    </row>
    <row r="222" spans="3:4">
      <c r="C222" s="39" t="s">
        <v>248</v>
      </c>
      <c r="D222" s="40">
        <v>26180.02</v>
      </c>
    </row>
    <row r="223" spans="3:4">
      <c r="C223" s="39" t="s">
        <v>247</v>
      </c>
      <c r="D223" s="40">
        <v>24406.400000000001</v>
      </c>
    </row>
    <row r="224" spans="3:4">
      <c r="C224" s="39" t="s">
        <v>249</v>
      </c>
      <c r="D224" s="40">
        <v>23000.95</v>
      </c>
    </row>
    <row r="225" spans="3:4">
      <c r="C225" s="39" t="s">
        <v>250</v>
      </c>
      <c r="D225" s="40">
        <v>63610.92</v>
      </c>
    </row>
    <row r="226" spans="3:4">
      <c r="C226" s="39" t="s">
        <v>251</v>
      </c>
      <c r="D226" s="40">
        <v>24708</v>
      </c>
    </row>
    <row r="227" spans="3:4">
      <c r="C227" s="39" t="s">
        <v>252</v>
      </c>
      <c r="D227" s="40">
        <v>55668.4</v>
      </c>
    </row>
    <row r="228" spans="3:4">
      <c r="C228" s="39" t="s">
        <v>253</v>
      </c>
      <c r="D228" s="40">
        <v>32192</v>
      </c>
    </row>
    <row r="229" spans="3:4">
      <c r="C229" s="39" t="s">
        <v>254</v>
      </c>
      <c r="D229" s="40">
        <v>165184</v>
      </c>
    </row>
    <row r="230" spans="3:4">
      <c r="C230" s="39" t="s">
        <v>255</v>
      </c>
      <c r="D230" s="40">
        <v>91125123.379999995</v>
      </c>
    </row>
    <row r="231" spans="3:4">
      <c r="C231" s="39" t="s">
        <v>256</v>
      </c>
      <c r="D231" s="40">
        <v>34344</v>
      </c>
    </row>
    <row r="232" spans="3:4">
      <c r="C232" s="39" t="s">
        <v>257</v>
      </c>
      <c r="D232" s="40">
        <v>36366</v>
      </c>
    </row>
    <row r="233" spans="3:4">
      <c r="C233" s="11" t="s">
        <v>258</v>
      </c>
      <c r="D233" s="21">
        <v>17632</v>
      </c>
    </row>
    <row r="234" spans="3:4">
      <c r="C234" s="39" t="s">
        <v>259</v>
      </c>
      <c r="D234" s="40">
        <v>17608.310000000001</v>
      </c>
    </row>
    <row r="235" spans="3:4">
      <c r="C235" s="39" t="s">
        <v>260</v>
      </c>
      <c r="D235" s="40">
        <v>41470</v>
      </c>
    </row>
    <row r="236" spans="3:4">
      <c r="C236" s="39" t="s">
        <v>261</v>
      </c>
      <c r="D236" s="40">
        <v>131544000</v>
      </c>
    </row>
    <row r="237" spans="3:4">
      <c r="C237" s="39" t="s">
        <v>262</v>
      </c>
      <c r="D237" s="40">
        <v>12934.58</v>
      </c>
    </row>
    <row r="238" spans="3:4">
      <c r="C238" s="39" t="s">
        <v>263</v>
      </c>
      <c r="D238" s="40">
        <v>12934.58</v>
      </c>
    </row>
    <row r="239" spans="3:4">
      <c r="C239" s="39" t="s">
        <v>264</v>
      </c>
      <c r="D239" s="30">
        <v>12934.58</v>
      </c>
    </row>
    <row r="240" spans="3:4">
      <c r="C240" s="39" t="s">
        <v>265</v>
      </c>
      <c r="D240" s="40">
        <v>1000952.4</v>
      </c>
    </row>
    <row r="241" spans="3:4">
      <c r="C241" s="39" t="s">
        <v>266</v>
      </c>
      <c r="D241" s="40">
        <v>3480000</v>
      </c>
    </row>
    <row r="242" spans="3:4">
      <c r="C242" s="39" t="s">
        <v>267</v>
      </c>
      <c r="D242" s="29">
        <v>716601.6</v>
      </c>
    </row>
    <row r="243" spans="3:4">
      <c r="C243" s="39" t="s">
        <v>268</v>
      </c>
      <c r="D243" s="40">
        <v>13610999.9</v>
      </c>
    </row>
    <row r="244" spans="3:4">
      <c r="C244" s="39" t="s">
        <v>269</v>
      </c>
      <c r="D244" s="40">
        <v>41356499.68</v>
      </c>
    </row>
    <row r="245" spans="3:4">
      <c r="C245" s="39" t="s">
        <v>270</v>
      </c>
      <c r="D245" s="40">
        <v>34672</v>
      </c>
    </row>
    <row r="246" spans="3:4">
      <c r="C246" s="2" t="s">
        <v>271</v>
      </c>
      <c r="D246" s="3">
        <v>1749164</v>
      </c>
    </row>
    <row r="247" spans="3:4">
      <c r="C247" s="39" t="s">
        <v>272</v>
      </c>
      <c r="D247" s="40">
        <v>9355.82</v>
      </c>
    </row>
    <row r="248" spans="3:4">
      <c r="C248" s="39" t="s">
        <v>273</v>
      </c>
      <c r="D248" s="40">
        <v>9355.82</v>
      </c>
    </row>
    <row r="249" spans="3:4">
      <c r="C249" s="39" t="s">
        <v>274</v>
      </c>
      <c r="D249" s="40">
        <v>168814.8</v>
      </c>
    </row>
    <row r="250" spans="3:4">
      <c r="C250" s="39" t="s">
        <v>275</v>
      </c>
      <c r="D250" s="40" t="s">
        <v>276</v>
      </c>
    </row>
    <row r="251" spans="3:4">
      <c r="C251" s="39" t="s">
        <v>277</v>
      </c>
      <c r="D251" s="40">
        <v>20113.240000000002</v>
      </c>
    </row>
    <row r="252" spans="3:4">
      <c r="C252" s="39" t="s">
        <v>278</v>
      </c>
      <c r="D252" s="40">
        <v>20113.240000000002</v>
      </c>
    </row>
    <row r="253" spans="3:4">
      <c r="C253" s="39" t="s">
        <v>279</v>
      </c>
      <c r="D253" s="40">
        <v>3370.1</v>
      </c>
    </row>
    <row r="254" spans="3:4">
      <c r="C254" s="39" t="s">
        <v>280</v>
      </c>
      <c r="D254" s="40">
        <v>3370.1</v>
      </c>
    </row>
    <row r="255" spans="3:4">
      <c r="C255" s="39" t="s">
        <v>281</v>
      </c>
      <c r="D255" s="40">
        <v>71285</v>
      </c>
    </row>
    <row r="256" spans="3:4">
      <c r="C256" s="39" t="s">
        <v>282</v>
      </c>
      <c r="D256" s="40">
        <v>4024.7</v>
      </c>
    </row>
    <row r="257" spans="3:4">
      <c r="C257" s="2" t="s">
        <v>283</v>
      </c>
      <c r="D257" s="40">
        <v>50735.06</v>
      </c>
    </row>
    <row r="258" spans="3:4">
      <c r="C258" s="39" t="s">
        <v>284</v>
      </c>
      <c r="D258" s="40">
        <v>339617.66</v>
      </c>
    </row>
    <row r="259" spans="3:4">
      <c r="C259" s="39" t="s">
        <v>285</v>
      </c>
      <c r="D259" s="40">
        <v>56580.02</v>
      </c>
    </row>
    <row r="260" spans="3:4">
      <c r="C260" s="39" t="s">
        <v>286</v>
      </c>
      <c r="D260" s="40">
        <v>4124950.03</v>
      </c>
    </row>
    <row r="261" spans="3:4">
      <c r="C261" s="39" t="s">
        <v>287</v>
      </c>
      <c r="D261" s="40">
        <v>23200</v>
      </c>
    </row>
    <row r="262" spans="3:4">
      <c r="C262" s="39" t="s">
        <v>288</v>
      </c>
      <c r="D262" s="40">
        <v>84332</v>
      </c>
    </row>
    <row r="263" spans="3:4">
      <c r="C263" s="39" t="s">
        <v>289</v>
      </c>
      <c r="D263" s="31">
        <v>1359056</v>
      </c>
    </row>
    <row r="264" spans="3:4">
      <c r="C264" s="39" t="s">
        <v>290</v>
      </c>
      <c r="D264" s="40">
        <v>26906.2</v>
      </c>
    </row>
    <row r="265" spans="3:4">
      <c r="C265" s="39" t="s">
        <v>291</v>
      </c>
      <c r="D265" s="40">
        <v>6999999</v>
      </c>
    </row>
    <row r="266" spans="3:4">
      <c r="C266" s="39" t="s">
        <v>292</v>
      </c>
      <c r="D266" s="40">
        <v>32932.400000000001</v>
      </c>
    </row>
    <row r="267" spans="3:4">
      <c r="C267" s="39" t="s">
        <v>293</v>
      </c>
      <c r="D267" s="40">
        <v>229662.6</v>
      </c>
    </row>
    <row r="268" spans="3:4">
      <c r="C268" s="39" t="s">
        <v>294</v>
      </c>
      <c r="D268" s="40">
        <v>1715524</v>
      </c>
    </row>
    <row r="269" spans="3:4">
      <c r="C269" s="39" t="s">
        <v>295</v>
      </c>
      <c r="D269" s="40">
        <v>42340</v>
      </c>
    </row>
    <row r="270" spans="3:4">
      <c r="C270" s="39" t="s">
        <v>296</v>
      </c>
      <c r="D270" s="40">
        <v>182565.5</v>
      </c>
    </row>
    <row r="271" spans="3:4">
      <c r="C271" s="39" t="s">
        <v>297</v>
      </c>
      <c r="D271" s="40">
        <v>338517.83</v>
      </c>
    </row>
    <row r="272" spans="3:4">
      <c r="C272" s="39" t="s">
        <v>298</v>
      </c>
      <c r="D272" s="40">
        <v>1234008</v>
      </c>
    </row>
    <row r="273" spans="3:4">
      <c r="C273" s="39" t="s">
        <v>299</v>
      </c>
      <c r="D273" s="40">
        <v>40455.17</v>
      </c>
    </row>
    <row r="274" spans="3:4">
      <c r="C274" s="2" t="s">
        <v>300</v>
      </c>
      <c r="D274" s="3">
        <v>4024.7</v>
      </c>
    </row>
    <row r="275" spans="3:4">
      <c r="C275" s="39" t="s">
        <v>301</v>
      </c>
      <c r="D275" s="40">
        <v>35642.5</v>
      </c>
    </row>
    <row r="276" spans="3:4">
      <c r="C276" s="39" t="s">
        <v>302</v>
      </c>
      <c r="D276" s="40">
        <v>38690.639999999999</v>
      </c>
    </row>
    <row r="277" spans="3:4">
      <c r="C277" s="2" t="s">
        <v>303</v>
      </c>
      <c r="D277" s="12">
        <v>72036</v>
      </c>
    </row>
    <row r="278" spans="3:4">
      <c r="C278" s="2" t="s">
        <v>304</v>
      </c>
      <c r="D278" s="12">
        <v>24950.01</v>
      </c>
    </row>
    <row r="279" spans="3:4">
      <c r="C279" s="39" t="s">
        <v>305</v>
      </c>
      <c r="D279" s="40">
        <v>1786980</v>
      </c>
    </row>
    <row r="280" spans="3:4">
      <c r="C280" s="39" t="s">
        <v>306</v>
      </c>
      <c r="D280" s="40">
        <v>43931.94</v>
      </c>
    </row>
    <row r="281" spans="3:4">
      <c r="C281" s="39" t="s">
        <v>307</v>
      </c>
      <c r="D281" s="40">
        <v>17327.5</v>
      </c>
    </row>
    <row r="282" spans="3:4">
      <c r="C282" s="39" t="s">
        <v>308</v>
      </c>
      <c r="D282" s="4">
        <v>4150000</v>
      </c>
    </row>
    <row r="283" spans="3:4">
      <c r="C283" s="39" t="s">
        <v>309</v>
      </c>
      <c r="D283" s="40">
        <v>8300000</v>
      </c>
    </row>
    <row r="284" spans="3:4">
      <c r="C284" s="39" t="s">
        <v>310</v>
      </c>
      <c r="D284" s="40">
        <v>42946</v>
      </c>
    </row>
    <row r="285" spans="3:4">
      <c r="C285" s="39" t="s">
        <v>311</v>
      </c>
      <c r="D285" s="40">
        <v>2568762</v>
      </c>
    </row>
    <row r="286" spans="3:4">
      <c r="C286" s="39" t="s">
        <v>312</v>
      </c>
      <c r="D286" s="40">
        <v>42085.96</v>
      </c>
    </row>
    <row r="287" spans="3:4">
      <c r="C287" s="39" t="s">
        <v>313</v>
      </c>
      <c r="D287" s="40">
        <v>79919.3</v>
      </c>
    </row>
    <row r="288" spans="3:4">
      <c r="C288" s="39" t="s">
        <v>314</v>
      </c>
      <c r="D288" s="3">
        <v>378102</v>
      </c>
    </row>
    <row r="289" spans="3:4">
      <c r="C289" s="39" t="s">
        <v>315</v>
      </c>
      <c r="D289" s="40">
        <v>5533577.0700000003</v>
      </c>
    </row>
    <row r="290" spans="3:4">
      <c r="C290" s="39" t="s">
        <v>316</v>
      </c>
      <c r="D290" s="40">
        <v>23901.32</v>
      </c>
    </row>
    <row r="291" spans="3:4">
      <c r="C291" s="39" t="s">
        <v>317</v>
      </c>
      <c r="D291" s="40">
        <v>15013.23</v>
      </c>
    </row>
    <row r="292" spans="3:4">
      <c r="C292" s="39" t="s">
        <v>318</v>
      </c>
      <c r="D292" s="3">
        <v>7656</v>
      </c>
    </row>
    <row r="293" spans="3:4">
      <c r="C293" s="2" t="s">
        <v>319</v>
      </c>
      <c r="D293" s="17">
        <v>3105900</v>
      </c>
    </row>
    <row r="294" spans="3:4">
      <c r="C294" s="2" t="s">
        <v>320</v>
      </c>
      <c r="D294" s="3">
        <v>245340</v>
      </c>
    </row>
    <row r="295" spans="3:4">
      <c r="C295" s="2" t="s">
        <v>321</v>
      </c>
      <c r="D295" s="3">
        <v>464350</v>
      </c>
    </row>
    <row r="296" spans="3:4">
      <c r="C296" s="39" t="s">
        <v>322</v>
      </c>
      <c r="D296" s="17">
        <v>1496110</v>
      </c>
    </row>
    <row r="297" spans="3:4">
      <c r="C297" s="39" t="s">
        <v>323</v>
      </c>
      <c r="D297" s="40">
        <v>590209.66</v>
      </c>
    </row>
    <row r="298" spans="3:4">
      <c r="C298" s="39" t="s">
        <v>324</v>
      </c>
      <c r="D298" s="40">
        <v>1121759.44</v>
      </c>
    </row>
    <row r="299" spans="3:4">
      <c r="C299" s="39" t="s">
        <v>325</v>
      </c>
      <c r="D299" s="40">
        <v>75424.600000000006</v>
      </c>
    </row>
    <row r="300" spans="3:4">
      <c r="C300" s="39" t="s">
        <v>326</v>
      </c>
      <c r="D300" s="40">
        <v>9146314</v>
      </c>
    </row>
    <row r="301" spans="3:4">
      <c r="C301" s="39" t="s">
        <v>327</v>
      </c>
      <c r="D301" s="40">
        <v>197209.41</v>
      </c>
    </row>
    <row r="302" spans="3:4">
      <c r="C302" s="39" t="s">
        <v>328</v>
      </c>
      <c r="D302" s="40">
        <v>29131.43</v>
      </c>
    </row>
    <row r="303" spans="3:4">
      <c r="C303" s="39" t="s">
        <v>329</v>
      </c>
      <c r="D303" s="40">
        <v>389271</v>
      </c>
    </row>
    <row r="304" spans="3:4">
      <c r="C304" s="39" t="s">
        <v>330</v>
      </c>
      <c r="D304" s="40">
        <v>27607.85</v>
      </c>
    </row>
    <row r="305" spans="3:4">
      <c r="C305" s="39" t="s">
        <v>331</v>
      </c>
      <c r="D305" s="40">
        <v>749360</v>
      </c>
    </row>
    <row r="306" spans="3:4">
      <c r="C306" s="39" t="s">
        <v>332</v>
      </c>
      <c r="D306" s="40">
        <v>19606.02</v>
      </c>
    </row>
    <row r="307" spans="3:4">
      <c r="C307" s="39" t="s">
        <v>333</v>
      </c>
      <c r="D307" s="40">
        <v>52156.5</v>
      </c>
    </row>
    <row r="308" spans="3:4">
      <c r="C308" s="39" t="s">
        <v>334</v>
      </c>
      <c r="D308" s="40">
        <v>79197.820000000007</v>
      </c>
    </row>
    <row r="309" spans="3:4">
      <c r="C309" s="39" t="s">
        <v>334</v>
      </c>
      <c r="D309" s="40">
        <v>111880.8</v>
      </c>
    </row>
    <row r="310" spans="3:4">
      <c r="C310" s="39" t="s">
        <v>335</v>
      </c>
      <c r="D310" s="40">
        <v>389271</v>
      </c>
    </row>
    <row r="311" spans="3:4">
      <c r="C311" s="39" t="s">
        <v>336</v>
      </c>
      <c r="D311" s="1">
        <v>1025382</v>
      </c>
    </row>
    <row r="312" spans="3:4">
      <c r="C312" s="39" t="s">
        <v>337</v>
      </c>
      <c r="D312" s="40">
        <v>40266441</v>
      </c>
    </row>
    <row r="313" spans="3:4">
      <c r="C313" s="39" t="s">
        <v>338</v>
      </c>
      <c r="D313" s="40">
        <v>424740.96</v>
      </c>
    </row>
    <row r="314" spans="3:4">
      <c r="C314" s="39" t="s">
        <v>339</v>
      </c>
      <c r="D314" s="40">
        <v>39013427.159999996</v>
      </c>
    </row>
    <row r="315" spans="3:4">
      <c r="C315" s="39" t="s">
        <v>340</v>
      </c>
      <c r="D315" s="40">
        <v>3682580</v>
      </c>
    </row>
    <row r="316" spans="3:4">
      <c r="C316" s="39" t="s">
        <v>341</v>
      </c>
      <c r="D316" s="40">
        <v>986147.88</v>
      </c>
    </row>
    <row r="317" spans="3:4">
      <c r="C317" s="39" t="s">
        <v>342</v>
      </c>
      <c r="D317" s="40">
        <v>441322</v>
      </c>
    </row>
    <row r="318" spans="3:4">
      <c r="C318" s="39" t="s">
        <v>343</v>
      </c>
      <c r="D318" s="40">
        <v>58432.13</v>
      </c>
    </row>
    <row r="319" spans="3:4">
      <c r="C319" s="39" t="s">
        <v>344</v>
      </c>
      <c r="D319" s="40">
        <v>35236.160000000003</v>
      </c>
    </row>
    <row r="320" spans="3:4">
      <c r="C320" s="39" t="s">
        <v>345</v>
      </c>
      <c r="D320" s="40">
        <v>67164</v>
      </c>
    </row>
    <row r="321" spans="3:4">
      <c r="C321" s="39" t="s">
        <v>346</v>
      </c>
      <c r="D321" s="40">
        <v>42572</v>
      </c>
    </row>
    <row r="322" spans="3:4">
      <c r="C322" s="39" t="s">
        <v>347</v>
      </c>
      <c r="D322" s="40">
        <v>42351.5</v>
      </c>
    </row>
    <row r="323" spans="3:4">
      <c r="C323" s="39" t="s">
        <v>348</v>
      </c>
      <c r="D323" s="40">
        <v>45003.07</v>
      </c>
    </row>
    <row r="324" spans="3:4">
      <c r="C324" s="2" t="s">
        <v>349</v>
      </c>
      <c r="D324" s="12">
        <v>158804</v>
      </c>
    </row>
    <row r="325" spans="3:4">
      <c r="C325" s="2" t="s">
        <v>350</v>
      </c>
      <c r="D325" s="3">
        <v>2814689.2799999998</v>
      </c>
    </row>
    <row r="326" spans="3:4">
      <c r="C326" s="39" t="s">
        <v>351</v>
      </c>
      <c r="D326" s="40">
        <v>34298.879999999997</v>
      </c>
    </row>
    <row r="327" spans="3:4">
      <c r="C327" s="39" t="s">
        <v>352</v>
      </c>
      <c r="D327" s="40">
        <v>77952</v>
      </c>
    </row>
    <row r="328" spans="3:4">
      <c r="C328" s="39" t="s">
        <v>353</v>
      </c>
      <c r="D328" s="40">
        <v>43500</v>
      </c>
    </row>
    <row r="329" spans="3:4">
      <c r="C329" s="39" t="s">
        <v>354</v>
      </c>
      <c r="D329" s="40">
        <v>73418.720000000001</v>
      </c>
    </row>
    <row r="330" spans="3:4">
      <c r="C330" s="39" t="s">
        <v>355</v>
      </c>
      <c r="D330" s="40">
        <v>39376</v>
      </c>
    </row>
    <row r="331" spans="3:4">
      <c r="C331" s="39" t="s">
        <v>356</v>
      </c>
      <c r="D331" s="40">
        <v>1559040</v>
      </c>
    </row>
    <row r="332" spans="3:4">
      <c r="C332" s="39" t="s">
        <v>357</v>
      </c>
      <c r="D332" s="40">
        <v>48817.440000000002</v>
      </c>
    </row>
    <row r="333" spans="3:4">
      <c r="C333" s="39" t="s">
        <v>358</v>
      </c>
      <c r="D333" s="16">
        <v>41736.800000000003</v>
      </c>
    </row>
    <row r="334" spans="3:4">
      <c r="C334" s="39" t="s">
        <v>359</v>
      </c>
      <c r="D334" s="3">
        <v>132717</v>
      </c>
    </row>
    <row r="335" spans="3:4">
      <c r="C335" s="39" t="s">
        <v>360</v>
      </c>
      <c r="D335" s="40">
        <v>94544.14</v>
      </c>
    </row>
    <row r="336" spans="3:4">
      <c r="C336" s="39" t="s">
        <v>361</v>
      </c>
      <c r="D336" s="40">
        <v>27463</v>
      </c>
    </row>
    <row r="337" spans="3:9">
      <c r="C337" s="39" t="s">
        <v>362</v>
      </c>
      <c r="D337" s="40">
        <v>36830</v>
      </c>
    </row>
    <row r="338" spans="3:9">
      <c r="C338" s="39" t="s">
        <v>363</v>
      </c>
      <c r="D338" s="40">
        <v>24950.01</v>
      </c>
    </row>
    <row r="339" spans="3:9">
      <c r="C339" s="39" t="s">
        <v>364</v>
      </c>
      <c r="D339" s="40">
        <v>29812</v>
      </c>
    </row>
    <row r="340" spans="3:9">
      <c r="C340" s="39" t="s">
        <v>365</v>
      </c>
      <c r="D340" s="40">
        <v>37845</v>
      </c>
    </row>
    <row r="341" spans="3:9">
      <c r="C341" s="39" t="s">
        <v>366</v>
      </c>
      <c r="D341" s="40">
        <v>41600.019999999997</v>
      </c>
    </row>
    <row r="342" spans="3:9">
      <c r="C342" s="39" t="s">
        <v>367</v>
      </c>
      <c r="D342" s="40">
        <v>70217.119999999995</v>
      </c>
    </row>
    <row r="343" spans="3:9">
      <c r="C343" s="39" t="s">
        <v>368</v>
      </c>
      <c r="D343" s="40">
        <v>29328.74</v>
      </c>
    </row>
    <row r="344" spans="3:9">
      <c r="C344" s="39" t="s">
        <v>369</v>
      </c>
      <c r="D344" s="40">
        <v>71578.960000000006</v>
      </c>
    </row>
    <row r="345" spans="3:9">
      <c r="C345" s="39" t="s">
        <v>370</v>
      </c>
      <c r="D345" s="40">
        <v>46597.2</v>
      </c>
    </row>
    <row r="346" spans="3:9">
      <c r="C346" s="39" t="s">
        <v>371</v>
      </c>
      <c r="D346" s="40">
        <v>40763.56</v>
      </c>
    </row>
    <row r="347" spans="3:9">
      <c r="C347" s="39" t="s">
        <v>372</v>
      </c>
      <c r="D347" s="40">
        <v>49158.06</v>
      </c>
    </row>
    <row r="348" spans="3:9">
      <c r="C348" s="39" t="s">
        <v>373</v>
      </c>
      <c r="D348" s="40">
        <v>14000</v>
      </c>
    </row>
    <row r="349" spans="3:9">
      <c r="C349" s="39" t="s">
        <v>374</v>
      </c>
      <c r="D349" s="40">
        <v>22300</v>
      </c>
    </row>
    <row r="350" spans="3:9">
      <c r="C350" s="39" t="s">
        <v>375</v>
      </c>
      <c r="D350" s="40">
        <v>18600.02</v>
      </c>
    </row>
    <row r="351" spans="3:9" ht="153.75">
      <c r="C351" s="39" t="s">
        <v>376</v>
      </c>
      <c r="D351" s="40">
        <v>65201.31</v>
      </c>
      <c r="H351" s="39" t="s">
        <v>391</v>
      </c>
      <c r="I351" s="40" t="s">
        <v>392</v>
      </c>
    </row>
    <row r="352" spans="3:9">
      <c r="C352" s="39" t="s">
        <v>377</v>
      </c>
      <c r="D352" s="40">
        <v>22610.33</v>
      </c>
    </row>
    <row r="353" spans="3:4">
      <c r="C353" s="39" t="s">
        <v>378</v>
      </c>
      <c r="D353" s="40" t="s">
        <v>379</v>
      </c>
    </row>
    <row r="354" spans="3:4">
      <c r="C354" s="39" t="s">
        <v>380</v>
      </c>
      <c r="D354" s="40">
        <v>2000000</v>
      </c>
    </row>
    <row r="355" spans="3:4">
      <c r="C355" s="39" t="s">
        <v>381</v>
      </c>
      <c r="D355" s="40">
        <v>6242818.4000000004</v>
      </c>
    </row>
    <row r="356" spans="3:4">
      <c r="C356" s="39" t="s">
        <v>382</v>
      </c>
      <c r="D356" s="40">
        <v>4511820</v>
      </c>
    </row>
    <row r="357" spans="3:4">
      <c r="C357" s="39" t="s">
        <v>383</v>
      </c>
      <c r="D357" s="40">
        <v>61857.26</v>
      </c>
    </row>
    <row r="358" spans="3:4">
      <c r="C358" s="39" t="s">
        <v>384</v>
      </c>
      <c r="D358" s="40">
        <v>19644.2</v>
      </c>
    </row>
    <row r="359" spans="3:4">
      <c r="C359" s="38" t="s">
        <v>385</v>
      </c>
      <c r="D359" s="40">
        <v>50286</v>
      </c>
    </row>
    <row r="360" spans="3:4">
      <c r="C360" s="39" t="s">
        <v>386</v>
      </c>
      <c r="D360" s="40">
        <v>47177.2</v>
      </c>
    </row>
    <row r="361" spans="3:4">
      <c r="C361" s="39" t="s">
        <v>387</v>
      </c>
      <c r="D361" s="40">
        <v>39902.839999999997</v>
      </c>
    </row>
    <row r="362" spans="3:4">
      <c r="C362" s="39" t="s">
        <v>388</v>
      </c>
      <c r="D362" s="40">
        <v>578463</v>
      </c>
    </row>
    <row r="363" spans="3:4">
      <c r="C363" s="39" t="s">
        <v>389</v>
      </c>
      <c r="D363" s="40">
        <v>298890.23999999999</v>
      </c>
    </row>
    <row r="364" spans="3:4">
      <c r="C364" s="39" t="s">
        <v>390</v>
      </c>
      <c r="D364" s="40">
        <v>98600</v>
      </c>
    </row>
    <row r="365" spans="3:4">
      <c r="C365" s="39" t="s">
        <v>393</v>
      </c>
      <c r="D365" s="40">
        <v>5089999.96</v>
      </c>
    </row>
    <row r="366" spans="3:4">
      <c r="C366" s="39" t="s">
        <v>394</v>
      </c>
      <c r="D366" s="40" t="s">
        <v>395</v>
      </c>
    </row>
    <row r="367" spans="3:4">
      <c r="C367" s="39" t="s">
        <v>396</v>
      </c>
      <c r="D367" s="40">
        <v>14620500</v>
      </c>
    </row>
    <row r="368" spans="3:4">
      <c r="C368" s="39" t="s">
        <v>397</v>
      </c>
      <c r="D368" s="40">
        <v>3627030</v>
      </c>
    </row>
    <row r="369" spans="3:4">
      <c r="C369" s="39" t="s">
        <v>398</v>
      </c>
      <c r="D369" s="16" t="s">
        <v>399</v>
      </c>
    </row>
    <row r="370" spans="3:4">
      <c r="C370" s="39" t="s">
        <v>400</v>
      </c>
      <c r="D370" s="40">
        <v>67108.81</v>
      </c>
    </row>
    <row r="371" spans="3:4">
      <c r="C371" s="39" t="s">
        <v>401</v>
      </c>
      <c r="D371" s="40">
        <v>1200000</v>
      </c>
    </row>
    <row r="372" spans="3:4">
      <c r="C372" s="39" t="s">
        <v>402</v>
      </c>
      <c r="D372" s="40">
        <v>9999200</v>
      </c>
    </row>
    <row r="373" spans="3:4">
      <c r="C373" s="39" t="s">
        <v>403</v>
      </c>
      <c r="D373" s="40">
        <v>58686.37</v>
      </c>
    </row>
    <row r="374" spans="3:4">
      <c r="C374" s="39" t="s">
        <v>404</v>
      </c>
      <c r="D374" s="40">
        <v>966280</v>
      </c>
    </row>
    <row r="375" spans="3:4">
      <c r="C375" s="2" t="s">
        <v>405</v>
      </c>
      <c r="D375" s="3">
        <v>141520</v>
      </c>
    </row>
    <row r="376" spans="3:4">
      <c r="C376" s="2" t="s">
        <v>406</v>
      </c>
      <c r="D376" s="17">
        <v>197200</v>
      </c>
    </row>
    <row r="377" spans="3:4">
      <c r="C377" s="2" t="s">
        <v>407</v>
      </c>
      <c r="D377" s="3">
        <v>916400</v>
      </c>
    </row>
    <row r="378" spans="3:4">
      <c r="C378" s="2" t="s">
        <v>408</v>
      </c>
      <c r="D378" s="3">
        <v>198360</v>
      </c>
    </row>
    <row r="379" spans="3:4">
      <c r="C379" s="39" t="s">
        <v>409</v>
      </c>
      <c r="D379" s="3">
        <v>248240</v>
      </c>
    </row>
    <row r="380" spans="3:4">
      <c r="C380" s="39" t="s">
        <v>410</v>
      </c>
      <c r="D380" s="3">
        <v>81200</v>
      </c>
    </row>
    <row r="381" spans="3:4">
      <c r="C381" s="39" t="s">
        <v>411</v>
      </c>
      <c r="D381" s="40">
        <v>24882</v>
      </c>
    </row>
    <row r="382" spans="3:4">
      <c r="C382" s="39" t="s">
        <v>412</v>
      </c>
      <c r="D382" s="40">
        <v>80246</v>
      </c>
    </row>
    <row r="383" spans="3:4">
      <c r="C383" s="39" t="s">
        <v>413</v>
      </c>
      <c r="D383" s="40">
        <v>78927.56</v>
      </c>
    </row>
    <row r="384" spans="3:4">
      <c r="C384" s="2" t="s">
        <v>414</v>
      </c>
      <c r="D384" s="3">
        <v>4405680</v>
      </c>
    </row>
    <row r="385" spans="3:4">
      <c r="C385" s="39" t="s">
        <v>415</v>
      </c>
      <c r="D385" s="40">
        <v>198940</v>
      </c>
    </row>
    <row r="386" spans="3:4">
      <c r="C386" s="39" t="s">
        <v>416</v>
      </c>
      <c r="D386" s="40">
        <v>164786.48000000001</v>
      </c>
    </row>
    <row r="387" spans="3:4">
      <c r="C387" s="39" t="s">
        <v>417</v>
      </c>
      <c r="D387" s="40">
        <v>130297</v>
      </c>
    </row>
    <row r="388" spans="3:4">
      <c r="C388" s="39" t="s">
        <v>418</v>
      </c>
      <c r="D388" s="40">
        <v>81579.320000000007</v>
      </c>
    </row>
    <row r="389" spans="3:4">
      <c r="C389" s="39" t="s">
        <v>419</v>
      </c>
      <c r="D389" s="40">
        <v>62824.02</v>
      </c>
    </row>
    <row r="390" spans="3:4">
      <c r="C390" s="39" t="s">
        <v>420</v>
      </c>
      <c r="D390" s="40">
        <v>42594.11</v>
      </c>
    </row>
    <row r="391" spans="3:4">
      <c r="C391" s="39" t="s">
        <v>421</v>
      </c>
      <c r="D391" s="40">
        <v>41955.48</v>
      </c>
    </row>
    <row r="392" spans="3:4">
      <c r="C392" s="39" t="s">
        <v>422</v>
      </c>
      <c r="D392" s="40">
        <v>986000</v>
      </c>
    </row>
    <row r="393" spans="3:4">
      <c r="C393" s="39" t="s">
        <v>423</v>
      </c>
      <c r="D393" s="40">
        <v>414154.8</v>
      </c>
    </row>
    <row r="394" spans="3:4">
      <c r="C394" s="39" t="s">
        <v>424</v>
      </c>
      <c r="D394" s="40">
        <v>3578551.86</v>
      </c>
    </row>
    <row r="395" spans="3:4">
      <c r="C395" s="39" t="s">
        <v>425</v>
      </c>
      <c r="D395" s="40">
        <v>1371761.25</v>
      </c>
    </row>
    <row r="396" spans="3:4">
      <c r="C396" s="39" t="s">
        <v>426</v>
      </c>
      <c r="D396" s="40">
        <v>1078800</v>
      </c>
    </row>
    <row r="397" spans="3:4">
      <c r="C397" s="39" t="s">
        <v>427</v>
      </c>
      <c r="D397" s="40">
        <v>197200</v>
      </c>
    </row>
    <row r="398" spans="3:4">
      <c r="C398" s="39" t="s">
        <v>428</v>
      </c>
      <c r="D398" s="16">
        <v>208800</v>
      </c>
    </row>
    <row r="399" spans="3:4">
      <c r="C399" s="39" t="s">
        <v>429</v>
      </c>
      <c r="D399" s="40">
        <v>104400</v>
      </c>
    </row>
    <row r="400" spans="3:4">
      <c r="C400" s="39" t="s">
        <v>430</v>
      </c>
      <c r="D400" s="40">
        <v>49880</v>
      </c>
    </row>
    <row r="401" spans="3:4">
      <c r="C401" s="39" t="s">
        <v>431</v>
      </c>
      <c r="D401" s="40">
        <v>237800</v>
      </c>
    </row>
    <row r="402" spans="3:4">
      <c r="C402" s="39" t="s">
        <v>432</v>
      </c>
      <c r="D402" s="40">
        <v>158920</v>
      </c>
    </row>
    <row r="403" spans="3:4">
      <c r="C403" s="39" t="s">
        <v>433</v>
      </c>
      <c r="D403" s="40">
        <v>1599999.98</v>
      </c>
    </row>
    <row r="404" spans="3:4">
      <c r="C404" s="39" t="s">
        <v>434</v>
      </c>
      <c r="D404" s="40">
        <v>69600</v>
      </c>
    </row>
    <row r="405" spans="3:4">
      <c r="C405" s="39" t="s">
        <v>435</v>
      </c>
      <c r="D405" s="40">
        <v>574200</v>
      </c>
    </row>
    <row r="406" spans="3:4">
      <c r="C406" s="39" t="s">
        <v>436</v>
      </c>
      <c r="D406" s="40">
        <v>251720</v>
      </c>
    </row>
    <row r="407" spans="3:4">
      <c r="C407" s="39" t="s">
        <v>437</v>
      </c>
      <c r="D407" s="40">
        <v>379204</v>
      </c>
    </row>
    <row r="408" spans="3:4">
      <c r="C408" s="39" t="s">
        <v>438</v>
      </c>
      <c r="D408" s="40">
        <v>1357200</v>
      </c>
    </row>
    <row r="409" spans="3:4">
      <c r="C409" s="39" t="s">
        <v>439</v>
      </c>
      <c r="D409" s="40">
        <v>805040</v>
      </c>
    </row>
    <row r="410" spans="3:4">
      <c r="C410" s="5" t="s">
        <v>440</v>
      </c>
      <c r="D410" s="16">
        <v>997261.28</v>
      </c>
    </row>
    <row r="411" spans="3:4">
      <c r="C411" s="39" t="s">
        <v>441</v>
      </c>
      <c r="D411" s="40">
        <v>54109.66</v>
      </c>
    </row>
    <row r="412" spans="3:4">
      <c r="C412" s="39" t="s">
        <v>442</v>
      </c>
      <c r="D412" s="40">
        <v>214783.28</v>
      </c>
    </row>
    <row r="413" spans="3:4">
      <c r="C413" s="39" t="s">
        <v>443</v>
      </c>
      <c r="D413" s="40">
        <v>59908.14</v>
      </c>
    </row>
    <row r="414" spans="3:4">
      <c r="C414" s="39" t="s">
        <v>444</v>
      </c>
      <c r="D414" s="3">
        <v>46729.21</v>
      </c>
    </row>
    <row r="415" spans="3:4">
      <c r="C415" s="39" t="s">
        <v>445</v>
      </c>
      <c r="D415" s="40">
        <v>634926</v>
      </c>
    </row>
    <row r="416" spans="3:4">
      <c r="C416" s="39" t="s">
        <v>446</v>
      </c>
      <c r="D416" s="40">
        <v>46400</v>
      </c>
    </row>
    <row r="417" spans="3:4">
      <c r="C417" s="39" t="s">
        <v>447</v>
      </c>
      <c r="D417" s="29">
        <v>719200</v>
      </c>
    </row>
    <row r="418" spans="3:4">
      <c r="C418" s="39" t="s">
        <v>448</v>
      </c>
      <c r="D418" s="40">
        <v>298120</v>
      </c>
    </row>
    <row r="419" spans="3:4">
      <c r="C419" s="39" t="s">
        <v>449</v>
      </c>
      <c r="D419" s="40">
        <v>59740</v>
      </c>
    </row>
    <row r="420" spans="3:4">
      <c r="C420" s="2" t="s">
        <v>450</v>
      </c>
      <c r="D420" s="3">
        <v>437320</v>
      </c>
    </row>
    <row r="421" spans="3:4">
      <c r="C421" s="2" t="s">
        <v>451</v>
      </c>
      <c r="D421" s="3">
        <v>232000</v>
      </c>
    </row>
    <row r="422" spans="3:4">
      <c r="C422" s="2" t="s">
        <v>452</v>
      </c>
      <c r="D422" s="3">
        <v>23490</v>
      </c>
    </row>
    <row r="423" spans="3:4">
      <c r="C423" s="2" t="s">
        <v>453</v>
      </c>
      <c r="D423" s="12">
        <v>24950.01</v>
      </c>
    </row>
    <row r="424" spans="3:4">
      <c r="C424" s="2" t="s">
        <v>454</v>
      </c>
      <c r="D424" s="12">
        <v>20000024</v>
      </c>
    </row>
    <row r="425" spans="3:4">
      <c r="C425" s="39" t="s">
        <v>455</v>
      </c>
      <c r="D425" s="40">
        <v>70296</v>
      </c>
    </row>
    <row r="426" spans="3:4">
      <c r="C426" s="39" t="s">
        <v>456</v>
      </c>
      <c r="D426" s="40">
        <v>3379518.83</v>
      </c>
    </row>
    <row r="427" spans="3:4">
      <c r="C427" s="39" t="s">
        <v>457</v>
      </c>
      <c r="D427" s="16">
        <v>580000</v>
      </c>
    </row>
    <row r="428" spans="3:4">
      <c r="C428" s="39" t="s">
        <v>458</v>
      </c>
      <c r="D428" s="40">
        <v>92800.01</v>
      </c>
    </row>
    <row r="429" spans="3:4">
      <c r="C429" s="39" t="s">
        <v>459</v>
      </c>
      <c r="D429" s="40">
        <v>405000</v>
      </c>
    </row>
    <row r="430" spans="3:4">
      <c r="C430" s="39" t="s">
        <v>460</v>
      </c>
      <c r="D430" s="40">
        <v>406135.72</v>
      </c>
    </row>
    <row r="431" spans="3:4">
      <c r="C431" s="39" t="s">
        <v>461</v>
      </c>
      <c r="D431" s="40">
        <v>2199360</v>
      </c>
    </row>
    <row r="432" spans="3:4">
      <c r="C432" s="39" t="s">
        <v>462</v>
      </c>
      <c r="D432" s="40">
        <v>1000000</v>
      </c>
    </row>
    <row r="433" spans="3:8">
      <c r="C433" s="41" t="s">
        <v>463</v>
      </c>
      <c r="D433" s="42">
        <v>559120</v>
      </c>
    </row>
    <row r="434" spans="3:8">
      <c r="C434" s="2" t="s">
        <v>464</v>
      </c>
      <c r="D434" s="42">
        <v>1110000</v>
      </c>
    </row>
    <row r="435" spans="3:8">
      <c r="C435" s="39" t="s">
        <v>465</v>
      </c>
      <c r="D435" s="40">
        <v>209866.57</v>
      </c>
    </row>
    <row r="436" spans="3:8">
      <c r="C436" s="39" t="s">
        <v>466</v>
      </c>
      <c r="D436" s="40">
        <v>21118.03</v>
      </c>
    </row>
    <row r="437" spans="3:8" ht="77.25">
      <c r="C437" s="39" t="s">
        <v>467</v>
      </c>
      <c r="D437" s="40">
        <v>3697678.59</v>
      </c>
      <c r="G437" s="39" t="s">
        <v>493</v>
      </c>
      <c r="H437" s="40" t="s">
        <v>494</v>
      </c>
    </row>
    <row r="438" spans="3:8">
      <c r="C438" s="39" t="s">
        <v>468</v>
      </c>
      <c r="D438" s="40">
        <v>525000</v>
      </c>
    </row>
    <row r="439" spans="3:8">
      <c r="C439" s="39" t="s">
        <v>469</v>
      </c>
      <c r="D439" s="40">
        <v>600000</v>
      </c>
    </row>
    <row r="440" spans="3:8">
      <c r="C440" s="39" t="s">
        <v>470</v>
      </c>
      <c r="D440" s="3">
        <v>174000</v>
      </c>
    </row>
    <row r="441" spans="3:8">
      <c r="C441" s="39" t="s">
        <v>471</v>
      </c>
      <c r="D441" s="40">
        <v>6600000</v>
      </c>
    </row>
    <row r="442" spans="3:8">
      <c r="C442" s="39" t="s">
        <v>472</v>
      </c>
      <c r="D442" s="40">
        <v>770000</v>
      </c>
    </row>
    <row r="443" spans="3:8">
      <c r="C443" s="39" t="s">
        <v>473</v>
      </c>
      <c r="D443" s="40">
        <v>410000</v>
      </c>
    </row>
    <row r="444" spans="3:8">
      <c r="C444" s="39" t="s">
        <v>474</v>
      </c>
      <c r="D444" s="40">
        <v>374000</v>
      </c>
    </row>
    <row r="445" spans="3:8">
      <c r="C445" s="39" t="s">
        <v>475</v>
      </c>
      <c r="D445" s="40">
        <v>119000</v>
      </c>
    </row>
    <row r="446" spans="3:8">
      <c r="C446" s="39" t="s">
        <v>476</v>
      </c>
      <c r="D446" s="40">
        <v>299000</v>
      </c>
    </row>
    <row r="447" spans="3:8">
      <c r="C447" s="39" t="s">
        <v>477</v>
      </c>
      <c r="D447" s="40">
        <v>1162931.03</v>
      </c>
    </row>
    <row r="448" spans="3:8">
      <c r="C448" s="39" t="s">
        <v>478</v>
      </c>
      <c r="D448" s="40">
        <v>331896.55</v>
      </c>
    </row>
    <row r="449" spans="3:4">
      <c r="C449" s="39" t="s">
        <v>479</v>
      </c>
      <c r="D449" s="40">
        <v>442535.34</v>
      </c>
    </row>
    <row r="450" spans="3:4">
      <c r="C450" s="39" t="s">
        <v>480</v>
      </c>
      <c r="D450" s="40">
        <v>405172.41</v>
      </c>
    </row>
    <row r="451" spans="3:4">
      <c r="C451" s="39" t="s">
        <v>481</v>
      </c>
      <c r="D451" s="40">
        <v>516379.31</v>
      </c>
    </row>
    <row r="452" spans="3:4">
      <c r="C452" s="39" t="s">
        <v>482</v>
      </c>
      <c r="D452" s="40">
        <v>418103.44</v>
      </c>
    </row>
    <row r="453" spans="3:4">
      <c r="C453" s="39" t="s">
        <v>483</v>
      </c>
      <c r="D453" s="3">
        <v>800000</v>
      </c>
    </row>
    <row r="454" spans="3:4">
      <c r="C454" s="39" t="s">
        <v>484</v>
      </c>
      <c r="D454" s="40">
        <v>640000</v>
      </c>
    </row>
    <row r="455" spans="3:4">
      <c r="C455" s="39" t="s">
        <v>485</v>
      </c>
      <c r="D455" s="40">
        <v>385000</v>
      </c>
    </row>
    <row r="456" spans="3:4">
      <c r="C456" s="39" t="s">
        <v>486</v>
      </c>
      <c r="D456" s="40">
        <v>72105.600000000006</v>
      </c>
    </row>
    <row r="457" spans="3:4">
      <c r="C457" s="39" t="s">
        <v>487</v>
      </c>
      <c r="D457" s="40">
        <v>66816</v>
      </c>
    </row>
    <row r="458" spans="3:4">
      <c r="C458" s="39" t="s">
        <v>488</v>
      </c>
      <c r="D458" s="40">
        <v>90828</v>
      </c>
    </row>
    <row r="459" spans="3:4">
      <c r="C459" s="39" t="s">
        <v>489</v>
      </c>
      <c r="D459" s="40">
        <v>33408</v>
      </c>
    </row>
    <row r="460" spans="3:4">
      <c r="C460" s="39" t="s">
        <v>490</v>
      </c>
      <c r="D460" s="40">
        <v>44544</v>
      </c>
    </row>
    <row r="461" spans="3:4">
      <c r="C461" s="39" t="s">
        <v>491</v>
      </c>
      <c r="D461" s="40">
        <v>1738735</v>
      </c>
    </row>
    <row r="462" spans="3:4">
      <c r="C462" s="2" t="s">
        <v>492</v>
      </c>
      <c r="D462" s="3">
        <v>1060000</v>
      </c>
    </row>
    <row r="463" spans="3:4">
      <c r="C463" s="39" t="s">
        <v>495</v>
      </c>
      <c r="D463" s="40">
        <v>100000</v>
      </c>
    </row>
    <row r="464" spans="3:4">
      <c r="C464" s="39" t="s">
        <v>496</v>
      </c>
      <c r="D464" s="40">
        <v>950000</v>
      </c>
    </row>
    <row r="465" spans="3:4">
      <c r="C465" s="39" t="s">
        <v>497</v>
      </c>
      <c r="D465" s="40">
        <v>97165.05</v>
      </c>
    </row>
    <row r="466" spans="3:4">
      <c r="C466" s="39" t="s">
        <v>498</v>
      </c>
      <c r="D466" s="29">
        <v>258564</v>
      </c>
    </row>
    <row r="467" spans="3:4">
      <c r="C467" s="39" t="s">
        <v>499</v>
      </c>
      <c r="D467" s="40">
        <v>680000</v>
      </c>
    </row>
    <row r="468" spans="3:4">
      <c r="C468" s="39" t="s">
        <v>500</v>
      </c>
      <c r="D468" s="40">
        <v>653999.28</v>
      </c>
    </row>
    <row r="469" spans="3:4">
      <c r="C469" s="39" t="s">
        <v>501</v>
      </c>
      <c r="D469" s="40">
        <v>900000</v>
      </c>
    </row>
    <row r="470" spans="3:4">
      <c r="C470" s="39" t="s">
        <v>502</v>
      </c>
      <c r="D470" s="40">
        <v>30005</v>
      </c>
    </row>
    <row r="471" spans="3:4">
      <c r="C471" s="39" t="s">
        <v>503</v>
      </c>
      <c r="D471" s="40">
        <v>889000</v>
      </c>
    </row>
    <row r="472" spans="3:4">
      <c r="C472" s="2" t="s">
        <v>504</v>
      </c>
      <c r="D472" s="3">
        <v>115000</v>
      </c>
    </row>
    <row r="473" spans="3:4">
      <c r="C473" s="39" t="s">
        <v>505</v>
      </c>
      <c r="D473" s="40">
        <v>680000</v>
      </c>
    </row>
    <row r="474" spans="3:4">
      <c r="C474" s="39" t="s">
        <v>506</v>
      </c>
      <c r="D474" s="40">
        <v>680000</v>
      </c>
    </row>
    <row r="475" spans="3:4">
      <c r="C475" s="2" t="s">
        <v>507</v>
      </c>
      <c r="D475" s="3">
        <v>300000</v>
      </c>
    </row>
    <row r="476" spans="3:4">
      <c r="C476" s="2" t="s">
        <v>508</v>
      </c>
      <c r="D476" s="3">
        <v>400000</v>
      </c>
    </row>
    <row r="477" spans="3:4">
      <c r="C477" s="2" t="s">
        <v>509</v>
      </c>
      <c r="D477" s="3">
        <v>399999.52</v>
      </c>
    </row>
    <row r="478" spans="3:4">
      <c r="C478" s="2" t="s">
        <v>510</v>
      </c>
      <c r="D478" s="3">
        <v>1650404</v>
      </c>
    </row>
    <row r="479" spans="3:4">
      <c r="C479" s="39" t="s">
        <v>511</v>
      </c>
      <c r="D479" s="40">
        <v>41461.879999999997</v>
      </c>
    </row>
    <row r="480" spans="3:4">
      <c r="C480" s="5" t="s">
        <v>512</v>
      </c>
      <c r="D480" s="16">
        <v>1786410.21</v>
      </c>
    </row>
    <row r="481" spans="3:4">
      <c r="C481" s="39" t="s">
        <v>513</v>
      </c>
      <c r="D481" s="40">
        <v>375468.79999999999</v>
      </c>
    </row>
    <row r="482" spans="3:4">
      <c r="C482" s="39" t="s">
        <v>514</v>
      </c>
      <c r="D482" s="40">
        <v>31458.04</v>
      </c>
    </row>
    <row r="483" spans="3:4">
      <c r="C483" s="39" t="s">
        <v>515</v>
      </c>
      <c r="D483" s="40">
        <v>28270.36</v>
      </c>
    </row>
    <row r="484" spans="3:4">
      <c r="C484" s="39" t="s">
        <v>516</v>
      </c>
      <c r="D484" s="40">
        <v>45306.26</v>
      </c>
    </row>
    <row r="485" spans="3:4">
      <c r="C485" s="39" t="s">
        <v>517</v>
      </c>
      <c r="D485" s="40">
        <v>49856.63</v>
      </c>
    </row>
    <row r="486" spans="3:4">
      <c r="C486" s="39" t="s">
        <v>518</v>
      </c>
      <c r="D486" s="40">
        <v>96140.76</v>
      </c>
    </row>
    <row r="487" spans="3:4">
      <c r="C487" s="39" t="s">
        <v>519</v>
      </c>
      <c r="D487" s="40">
        <v>51208.2</v>
      </c>
    </row>
    <row r="488" spans="3:4">
      <c r="C488" s="39" t="s">
        <v>520</v>
      </c>
      <c r="D488" s="40">
        <v>71198.48</v>
      </c>
    </row>
    <row r="489" spans="3:4">
      <c r="C489" s="39" t="s">
        <v>521</v>
      </c>
      <c r="D489" s="40">
        <v>37667.519999999997</v>
      </c>
    </row>
    <row r="490" spans="3:4">
      <c r="C490" s="39" t="s">
        <v>522</v>
      </c>
      <c r="D490" s="40">
        <v>37001.230000000003</v>
      </c>
    </row>
    <row r="491" spans="3:4">
      <c r="C491" s="39" t="s">
        <v>523</v>
      </c>
      <c r="D491" s="40">
        <v>148804.75</v>
      </c>
    </row>
    <row r="492" spans="3:4">
      <c r="C492" s="39" t="s">
        <v>524</v>
      </c>
      <c r="D492" s="40">
        <v>1803435.06</v>
      </c>
    </row>
    <row r="493" spans="3:4">
      <c r="C493" s="39" t="s">
        <v>525</v>
      </c>
      <c r="D493" s="40">
        <v>624371.25</v>
      </c>
    </row>
    <row r="494" spans="3:4">
      <c r="C494" s="39" t="s">
        <v>526</v>
      </c>
      <c r="D494" s="40">
        <v>792750</v>
      </c>
    </row>
    <row r="495" spans="3:4">
      <c r="C495" s="39" t="s">
        <v>527</v>
      </c>
      <c r="D495" s="40">
        <v>1116500</v>
      </c>
    </row>
    <row r="496" spans="3:4">
      <c r="C496" s="39" t="s">
        <v>528</v>
      </c>
      <c r="D496" s="29">
        <v>293732</v>
      </c>
    </row>
    <row r="497" spans="3:4">
      <c r="C497" s="39" t="s">
        <v>529</v>
      </c>
      <c r="D497" s="40">
        <v>24893</v>
      </c>
    </row>
    <row r="498" spans="3:4">
      <c r="C498" s="39" t="s">
        <v>530</v>
      </c>
      <c r="D498" s="40">
        <v>52721.35</v>
      </c>
    </row>
    <row r="499" spans="3:4">
      <c r="C499" s="39" t="s">
        <v>531</v>
      </c>
      <c r="D499" s="40">
        <v>1444710.3999999999</v>
      </c>
    </row>
    <row r="500" spans="3:4">
      <c r="C500" s="39" t="s">
        <v>532</v>
      </c>
      <c r="D500" s="40">
        <v>361913.04</v>
      </c>
    </row>
    <row r="501" spans="3:4">
      <c r="C501" s="39" t="s">
        <v>533</v>
      </c>
      <c r="D501" s="40">
        <v>23185.5</v>
      </c>
    </row>
    <row r="502" spans="3:4">
      <c r="C502" s="39" t="s">
        <v>534</v>
      </c>
      <c r="D502" s="40">
        <v>44222.09</v>
      </c>
    </row>
    <row r="503" spans="3:4">
      <c r="C503" s="2" t="s">
        <v>535</v>
      </c>
      <c r="D503" s="3">
        <v>556800</v>
      </c>
    </row>
    <row r="504" spans="3:4">
      <c r="C504" s="2" t="s">
        <v>536</v>
      </c>
      <c r="D504" s="3">
        <v>513999.99</v>
      </c>
    </row>
    <row r="505" spans="3:4">
      <c r="C505" s="39" t="s">
        <v>537</v>
      </c>
      <c r="D505" s="3">
        <v>388892.42</v>
      </c>
    </row>
    <row r="506" spans="3:4">
      <c r="C506" s="39" t="s">
        <v>538</v>
      </c>
      <c r="D506" s="40">
        <v>499994.8</v>
      </c>
    </row>
    <row r="507" spans="3:4">
      <c r="C507" s="2" t="s">
        <v>539</v>
      </c>
      <c r="D507" s="3">
        <v>167040</v>
      </c>
    </row>
    <row r="508" spans="3:4">
      <c r="C508" s="2" t="s">
        <v>540</v>
      </c>
      <c r="D508" s="3">
        <v>463558.48</v>
      </c>
    </row>
    <row r="509" spans="3:4">
      <c r="C509" s="39" t="s">
        <v>541</v>
      </c>
      <c r="D509" s="40">
        <v>385490.04</v>
      </c>
    </row>
    <row r="510" spans="3:4">
      <c r="C510" s="39" t="s">
        <v>542</v>
      </c>
      <c r="D510" s="40">
        <v>137820.66</v>
      </c>
    </row>
    <row r="511" spans="3:4">
      <c r="C511" s="39" t="s">
        <v>543</v>
      </c>
      <c r="D511" s="40">
        <v>32916.160000000003</v>
      </c>
    </row>
    <row r="512" spans="3:4">
      <c r="C512" s="39" t="s">
        <v>544</v>
      </c>
      <c r="D512" s="40">
        <v>176610</v>
      </c>
    </row>
    <row r="513" spans="3:4">
      <c r="C513" s="39" t="s">
        <v>545</v>
      </c>
      <c r="D513" s="40">
        <v>23345</v>
      </c>
    </row>
    <row r="514" spans="3:4">
      <c r="C514" s="39" t="s">
        <v>546</v>
      </c>
      <c r="D514" s="40">
        <v>850048</v>
      </c>
    </row>
    <row r="515" spans="3:4">
      <c r="C515" s="39" t="s">
        <v>547</v>
      </c>
      <c r="D515" s="40">
        <v>13224</v>
      </c>
    </row>
    <row r="516" spans="3:4">
      <c r="C516" s="39" t="s">
        <v>548</v>
      </c>
      <c r="D516" s="40">
        <v>2749363.56</v>
      </c>
    </row>
    <row r="517" spans="3:4">
      <c r="C517" s="39" t="s">
        <v>549</v>
      </c>
      <c r="D517" s="40">
        <v>1194800</v>
      </c>
    </row>
    <row r="518" spans="3:4">
      <c r="C518" s="39" t="s">
        <v>550</v>
      </c>
      <c r="D518" s="40">
        <v>145000</v>
      </c>
    </row>
    <row r="519" spans="3:4">
      <c r="C519" s="39" t="s">
        <v>551</v>
      </c>
      <c r="D519" s="40">
        <v>274000</v>
      </c>
    </row>
    <row r="520" spans="3:4">
      <c r="C520" s="39" t="s">
        <v>552</v>
      </c>
      <c r="D520" s="40">
        <v>299999.99</v>
      </c>
    </row>
    <row r="521" spans="3:4">
      <c r="C521" s="39" t="s">
        <v>553</v>
      </c>
      <c r="D521" s="29">
        <v>116648.44</v>
      </c>
    </row>
    <row r="522" spans="3:4">
      <c r="C522" s="2" t="s">
        <v>554</v>
      </c>
      <c r="D522" s="33">
        <v>37160.6</v>
      </c>
    </row>
    <row r="523" spans="3:4">
      <c r="C523" s="5" t="s">
        <v>555</v>
      </c>
      <c r="D523" s="32">
        <v>41219.660000000003</v>
      </c>
    </row>
    <row r="524" spans="3:4">
      <c r="C524" s="39" t="s">
        <v>556</v>
      </c>
      <c r="D524" s="29">
        <v>68150.13</v>
      </c>
    </row>
    <row r="525" spans="3:4">
      <c r="C525" s="39" t="s">
        <v>557</v>
      </c>
      <c r="D525" s="40">
        <v>199447.5</v>
      </c>
    </row>
    <row r="526" spans="3:4">
      <c r="C526" s="39" t="s">
        <v>558</v>
      </c>
      <c r="D526" s="3">
        <v>182021.26</v>
      </c>
    </row>
    <row r="527" spans="3:4">
      <c r="C527" s="2" t="s">
        <v>559</v>
      </c>
      <c r="D527" s="3">
        <v>270833.32</v>
      </c>
    </row>
    <row r="528" spans="3:4">
      <c r="C528" s="39" t="s">
        <v>560</v>
      </c>
      <c r="D528" s="3">
        <v>102544</v>
      </c>
    </row>
    <row r="529" spans="3:4">
      <c r="C529" s="39" t="s">
        <v>561</v>
      </c>
      <c r="D529" s="3">
        <v>1150000</v>
      </c>
    </row>
    <row r="530" spans="3:4">
      <c r="C530" s="39" t="s">
        <v>562</v>
      </c>
      <c r="D530" s="3">
        <v>241160.38</v>
      </c>
    </row>
    <row r="531" spans="3:4">
      <c r="C531" s="39" t="s">
        <v>563</v>
      </c>
      <c r="D531" s="3">
        <v>15660</v>
      </c>
    </row>
    <row r="532" spans="3:4">
      <c r="C532" s="5" t="s">
        <v>564</v>
      </c>
      <c r="D532" s="12">
        <v>773400</v>
      </c>
    </row>
    <row r="533" spans="3:4">
      <c r="C533" s="39" t="s">
        <v>565</v>
      </c>
      <c r="D533" s="3">
        <v>26719.87</v>
      </c>
    </row>
    <row r="534" spans="3:4">
      <c r="C534" s="39" t="s">
        <v>566</v>
      </c>
      <c r="D534" s="3">
        <v>26796</v>
      </c>
    </row>
    <row r="535" spans="3:4">
      <c r="C535" s="39" t="s">
        <v>567</v>
      </c>
      <c r="D535" s="3">
        <v>1158000</v>
      </c>
    </row>
    <row r="536" spans="3:4">
      <c r="C536" s="39" t="s">
        <v>568</v>
      </c>
      <c r="D536" s="33">
        <v>76455.600000000006</v>
      </c>
    </row>
    <row r="537" spans="3:4">
      <c r="C537" s="39" t="s">
        <v>569</v>
      </c>
      <c r="D537" s="33">
        <v>103961.21</v>
      </c>
    </row>
    <row r="538" spans="3:4">
      <c r="C538" s="39" t="s">
        <v>570</v>
      </c>
      <c r="D538" s="33">
        <v>259000</v>
      </c>
    </row>
    <row r="539" spans="3:4">
      <c r="C539" s="2" t="s">
        <v>571</v>
      </c>
      <c r="D539" s="33">
        <v>3863471.57</v>
      </c>
    </row>
    <row r="540" spans="3:4">
      <c r="C540" s="39" t="s">
        <v>572</v>
      </c>
      <c r="D540" s="3">
        <v>99249.600000000006</v>
      </c>
    </row>
    <row r="541" spans="3:4">
      <c r="C541" s="39" t="s">
        <v>573</v>
      </c>
      <c r="D541" s="3">
        <v>499728</v>
      </c>
    </row>
    <row r="542" spans="3:4">
      <c r="C542" s="39" t="s">
        <v>574</v>
      </c>
      <c r="D542" s="3">
        <v>60552</v>
      </c>
    </row>
    <row r="543" spans="3:4">
      <c r="C543" s="39" t="s">
        <v>575</v>
      </c>
      <c r="D543" s="3">
        <v>18183</v>
      </c>
    </row>
    <row r="544" spans="3:4">
      <c r="C544" s="5" t="s">
        <v>579</v>
      </c>
      <c r="D544" s="16">
        <v>290139.2</v>
      </c>
    </row>
    <row r="545" spans="3:4">
      <c r="C545" s="39" t="s">
        <v>576</v>
      </c>
      <c r="D545" s="3">
        <v>23880.85</v>
      </c>
    </row>
    <row r="546" spans="3:4">
      <c r="C546" s="39" t="s">
        <v>577</v>
      </c>
      <c r="D546" s="3">
        <v>63533.36</v>
      </c>
    </row>
    <row r="547" spans="3:4">
      <c r="C547" s="39" t="s">
        <v>578</v>
      </c>
      <c r="D547" s="3">
        <v>45892.01</v>
      </c>
    </row>
    <row r="548" spans="3:4">
      <c r="C548" s="39" t="s">
        <v>580</v>
      </c>
      <c r="D548" s="3">
        <v>1363183.22</v>
      </c>
    </row>
    <row r="549" spans="3:4">
      <c r="C549" s="39" t="s">
        <v>581</v>
      </c>
      <c r="D549" s="3">
        <v>189660</v>
      </c>
    </row>
    <row r="550" spans="3:4">
      <c r="C550" s="39" t="s">
        <v>582</v>
      </c>
      <c r="D550" s="3">
        <v>109613.04</v>
      </c>
    </row>
    <row r="551" spans="3:4">
      <c r="C551" s="39" t="s">
        <v>583</v>
      </c>
      <c r="D551" s="3">
        <v>31107</v>
      </c>
    </row>
    <row r="552" spans="3:4">
      <c r="C552" s="39" t="s">
        <v>584</v>
      </c>
      <c r="D552" s="3">
        <v>31458.04</v>
      </c>
    </row>
    <row r="553" spans="3:4">
      <c r="C553" s="39" t="s">
        <v>585</v>
      </c>
      <c r="D553" s="3">
        <v>28270.36</v>
      </c>
    </row>
    <row r="554" spans="3:4">
      <c r="C554" s="39" t="s">
        <v>586</v>
      </c>
      <c r="D554" s="3">
        <v>959320</v>
      </c>
    </row>
    <row r="555" spans="3:4">
      <c r="C555" s="39" t="s">
        <v>587</v>
      </c>
      <c r="D555" s="3">
        <v>9967628.8000000007</v>
      </c>
    </row>
    <row r="556" spans="3:4">
      <c r="C556" s="39" t="s">
        <v>588</v>
      </c>
      <c r="D556" s="3">
        <v>11692916</v>
      </c>
    </row>
    <row r="557" spans="3:4">
      <c r="C557" s="39" t="s">
        <v>589</v>
      </c>
      <c r="D557" s="34">
        <v>36169.9</v>
      </c>
    </row>
    <row r="558" spans="3:4">
      <c r="C558" s="39" t="s">
        <v>590</v>
      </c>
      <c r="D558" s="3">
        <v>64722</v>
      </c>
    </row>
    <row r="559" spans="3:4">
      <c r="C559" s="39" t="s">
        <v>591</v>
      </c>
      <c r="D559" s="3">
        <v>52274.98</v>
      </c>
    </row>
    <row r="560" spans="3:4">
      <c r="C560" s="39" t="s">
        <v>592</v>
      </c>
      <c r="D560" s="3">
        <v>40079.019999999997</v>
      </c>
    </row>
    <row r="561" spans="3:4">
      <c r="C561" s="39" t="s">
        <v>593</v>
      </c>
      <c r="D561" s="3">
        <v>157122</v>
      </c>
    </row>
    <row r="562" spans="3:4">
      <c r="C562" s="38" t="s">
        <v>594</v>
      </c>
      <c r="D562" s="3">
        <v>23741.72</v>
      </c>
    </row>
    <row r="563" spans="3:4">
      <c r="C563" s="38" t="s">
        <v>595</v>
      </c>
      <c r="D563" s="3">
        <v>115768</v>
      </c>
    </row>
    <row r="564" spans="3:4">
      <c r="C564" s="38" t="s">
        <v>596</v>
      </c>
      <c r="D564" s="3">
        <v>23185.5</v>
      </c>
    </row>
    <row r="565" spans="3:4">
      <c r="C565" s="38" t="s">
        <v>597</v>
      </c>
      <c r="D565" s="3">
        <v>1366248</v>
      </c>
    </row>
    <row r="566" spans="3:4">
      <c r="C566" s="38" t="s">
        <v>598</v>
      </c>
      <c r="D566" s="3">
        <v>1566000</v>
      </c>
    </row>
    <row r="567" spans="3:4">
      <c r="C567" s="38" t="s">
        <v>599</v>
      </c>
      <c r="D567" s="3">
        <v>301600</v>
      </c>
    </row>
    <row r="568" spans="3:4">
      <c r="C568" s="38" t="s">
        <v>600</v>
      </c>
      <c r="D568" s="3">
        <v>51380</v>
      </c>
    </row>
    <row r="569" spans="3:4">
      <c r="C569" s="38" t="s">
        <v>601</v>
      </c>
      <c r="D569" s="3">
        <v>745996</v>
      </c>
    </row>
    <row r="570" spans="3:4">
      <c r="C570" s="38" t="s">
        <v>602</v>
      </c>
      <c r="D570" s="3">
        <v>796578.96</v>
      </c>
    </row>
    <row r="571" spans="3:4">
      <c r="C571" s="38" t="s">
        <v>603</v>
      </c>
      <c r="D571" s="3">
        <v>234557.34</v>
      </c>
    </row>
    <row r="572" spans="3:4">
      <c r="C572" s="38" t="s">
        <v>604</v>
      </c>
      <c r="D572" s="3">
        <v>74008</v>
      </c>
    </row>
    <row r="573" spans="3:4">
      <c r="C573" s="38" t="s">
        <v>605</v>
      </c>
      <c r="D573" s="3">
        <v>497729.4</v>
      </c>
    </row>
    <row r="574" spans="3:4">
      <c r="C574" s="38" t="s">
        <v>606</v>
      </c>
      <c r="D574" s="3">
        <v>510400</v>
      </c>
    </row>
    <row r="575" spans="3:4">
      <c r="C575" s="38" t="s">
        <v>607</v>
      </c>
      <c r="D575" s="3">
        <v>76411.490000000005</v>
      </c>
    </row>
    <row r="576" spans="3:4">
      <c r="C576" s="38" t="s">
        <v>608</v>
      </c>
      <c r="D576" s="3">
        <v>530682.6</v>
      </c>
    </row>
    <row r="577" spans="3:4">
      <c r="C577" s="38" t="s">
        <v>609</v>
      </c>
      <c r="D577" s="3">
        <v>28745</v>
      </c>
    </row>
    <row r="578" spans="3:4">
      <c r="C578" s="38" t="s">
        <v>610</v>
      </c>
      <c r="D578" s="3">
        <v>59080.49</v>
      </c>
    </row>
    <row r="579" spans="3:4">
      <c r="C579" s="38" t="s">
        <v>611</v>
      </c>
      <c r="D579" s="3">
        <v>2481683.29</v>
      </c>
    </row>
    <row r="580" spans="3:4">
      <c r="C580" s="38" t="s">
        <v>612</v>
      </c>
      <c r="D580" s="3">
        <v>30376.92</v>
      </c>
    </row>
    <row r="581" spans="3:4">
      <c r="C581" s="38" t="s">
        <v>613</v>
      </c>
      <c r="D581" s="3">
        <v>62804</v>
      </c>
    </row>
    <row r="582" spans="3:4">
      <c r="C582" s="38" t="s">
        <v>614</v>
      </c>
      <c r="D582" s="3">
        <v>156600</v>
      </c>
    </row>
    <row r="583" spans="3:4">
      <c r="C583" s="38" t="s">
        <v>615</v>
      </c>
      <c r="D583" s="3">
        <v>4640232</v>
      </c>
    </row>
    <row r="584" spans="3:4">
      <c r="C584" s="39" t="s">
        <v>616</v>
      </c>
      <c r="D584" s="3">
        <v>159330</v>
      </c>
    </row>
    <row r="585" spans="3:4">
      <c r="C585" s="39" t="s">
        <v>617</v>
      </c>
      <c r="D585" s="3">
        <v>327914.23999999999</v>
      </c>
    </row>
    <row r="586" spans="3:4">
      <c r="C586" s="39" t="s">
        <v>618</v>
      </c>
      <c r="D586" s="40">
        <v>779279.76</v>
      </c>
    </row>
    <row r="587" spans="3:4">
      <c r="C587" s="39" t="s">
        <v>619</v>
      </c>
      <c r="D587" s="40">
        <v>49127.81</v>
      </c>
    </row>
    <row r="588" spans="3:4">
      <c r="C588" s="39" t="s">
        <v>620</v>
      </c>
      <c r="D588" s="40">
        <v>51000</v>
      </c>
    </row>
    <row r="589" spans="3:4">
      <c r="C589" s="41" t="s">
        <v>621</v>
      </c>
      <c r="D589" s="42">
        <v>212713.38</v>
      </c>
    </row>
    <row r="590" spans="3:4">
      <c r="C590" s="39" t="s">
        <v>622</v>
      </c>
      <c r="D590" s="40">
        <v>22790.03</v>
      </c>
    </row>
    <row r="591" spans="3:4">
      <c r="C591" s="39" t="s">
        <v>623</v>
      </c>
      <c r="D591" s="40">
        <v>49111.94</v>
      </c>
    </row>
    <row r="592" spans="3:4">
      <c r="C592" s="39" t="s">
        <v>624</v>
      </c>
      <c r="D592" s="40">
        <v>1104318.33</v>
      </c>
    </row>
    <row r="593" spans="3:4">
      <c r="C593" s="39" t="s">
        <v>625</v>
      </c>
      <c r="D593" s="40">
        <v>158920</v>
      </c>
    </row>
    <row r="594" spans="3:4">
      <c r="C594" s="39" t="s">
        <v>626</v>
      </c>
      <c r="D594" s="40">
        <v>1024087.09</v>
      </c>
    </row>
    <row r="595" spans="3:4">
      <c r="C595" s="39" t="s">
        <v>627</v>
      </c>
      <c r="D595" s="40">
        <v>1721999.99</v>
      </c>
    </row>
    <row r="596" spans="3:4">
      <c r="C596" s="39" t="s">
        <v>628</v>
      </c>
      <c r="D596" s="40">
        <v>663213.6</v>
      </c>
    </row>
    <row r="597" spans="3:4">
      <c r="C597" s="39" t="s">
        <v>629</v>
      </c>
      <c r="D597" s="40">
        <v>146000</v>
      </c>
    </row>
    <row r="598" spans="3:4">
      <c r="C598" s="39" t="s">
        <v>630</v>
      </c>
      <c r="D598" s="40">
        <v>61439.4</v>
      </c>
    </row>
    <row r="599" spans="3:4">
      <c r="C599" s="39" t="s">
        <v>631</v>
      </c>
      <c r="D599" s="40">
        <v>25589.599999999999</v>
      </c>
    </row>
    <row r="600" spans="3:4">
      <c r="C600" s="39" t="s">
        <v>632</v>
      </c>
      <c r="D600" s="40">
        <v>706822.57</v>
      </c>
    </row>
    <row r="601" spans="3:4">
      <c r="C601" s="39" t="s">
        <v>633</v>
      </c>
      <c r="D601" s="40">
        <v>23022.81</v>
      </c>
    </row>
    <row r="602" spans="3:4">
      <c r="C602" s="39" t="s">
        <v>634</v>
      </c>
      <c r="D602" s="40">
        <v>12852.6</v>
      </c>
    </row>
    <row r="603" spans="3:4">
      <c r="C603" s="39" t="s">
        <v>635</v>
      </c>
      <c r="D603" s="40">
        <v>45294</v>
      </c>
    </row>
    <row r="604" spans="3:4">
      <c r="C604" s="39" t="s">
        <v>636</v>
      </c>
      <c r="D604" s="40">
        <v>2021395.7</v>
      </c>
    </row>
    <row r="605" spans="3:4">
      <c r="C605" s="39" t="s">
        <v>637</v>
      </c>
      <c r="D605" s="40">
        <v>23500</v>
      </c>
    </row>
    <row r="606" spans="3:4">
      <c r="C606" s="5" t="s">
        <v>638</v>
      </c>
      <c r="D606" s="16">
        <v>91320</v>
      </c>
    </row>
    <row r="607" spans="3:4">
      <c r="C607" s="39" t="s">
        <v>639</v>
      </c>
      <c r="D607" s="40">
        <v>76341.73</v>
      </c>
    </row>
    <row r="608" spans="3:4">
      <c r="C608" s="36" t="s">
        <v>640</v>
      </c>
      <c r="D608" s="17">
        <v>157122</v>
      </c>
    </row>
    <row r="609" spans="3:4">
      <c r="C609" s="37" t="s">
        <v>641</v>
      </c>
      <c r="D609" s="3">
        <v>121644.1</v>
      </c>
    </row>
    <row r="610" spans="3:4">
      <c r="C610" s="37" t="s">
        <v>642</v>
      </c>
      <c r="D610" s="3">
        <v>9072.3799999999992</v>
      </c>
    </row>
    <row r="611" spans="3:4">
      <c r="C611" s="37" t="s">
        <v>643</v>
      </c>
      <c r="D611" s="3">
        <v>36436.1</v>
      </c>
    </row>
    <row r="612" spans="3:4">
      <c r="C612" s="37" t="s">
        <v>644</v>
      </c>
      <c r="D612" s="3">
        <v>151200</v>
      </c>
    </row>
    <row r="613" spans="3:4">
      <c r="C613" s="37" t="s">
        <v>645</v>
      </c>
      <c r="D613" s="3">
        <v>57605.599999999999</v>
      </c>
    </row>
    <row r="614" spans="3:4">
      <c r="C614" s="37" t="s">
        <v>646</v>
      </c>
      <c r="D614" s="3">
        <v>2245930.59</v>
      </c>
    </row>
    <row r="615" spans="3:4">
      <c r="C615" s="37" t="s">
        <v>647</v>
      </c>
      <c r="D615" s="35">
        <v>510400</v>
      </c>
    </row>
    <row r="616" spans="3:4">
      <c r="D616" s="43">
        <f>SUM(D4:D615)</f>
        <v>1022791808.5300006</v>
      </c>
    </row>
  </sheetData>
  <pageMargins left="0.70866141732283472" right="0.70866141732283472" top="0.36" bottom="0.4" header="0.31496062992125984" footer="0.31496062992125984"/>
  <pageSetup paperSize="5"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D12"/>
  <sheetViews>
    <sheetView workbookViewId="0">
      <selection activeCell="D9" sqref="D9"/>
    </sheetView>
  </sheetViews>
  <sheetFormatPr baseColWidth="10" defaultRowHeight="15"/>
  <cols>
    <col min="4" max="4" width="20.140625" customWidth="1"/>
  </cols>
  <sheetData>
    <row r="9" spans="4:4" ht="15.75" thickBot="1">
      <c r="D9" s="45">
        <v>6236160</v>
      </c>
    </row>
    <row r="10" spans="4:4" ht="15.75" thickBot="1">
      <c r="D10" s="46">
        <v>3243360</v>
      </c>
    </row>
    <row r="11" spans="4:4" ht="15.75" thickBot="1">
      <c r="D11" s="47">
        <v>2839680</v>
      </c>
    </row>
    <row r="12" spans="4:4">
      <c r="D12" s="44">
        <f>SUM(D9:D11)</f>
        <v>12319200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Hoja1</vt:lpstr>
      <vt:lpstr>Hoja2</vt:lpstr>
      <vt:lpstr>Hoja3</vt:lpstr>
      <vt:lpstr>Hoja1!_GoBack</vt:lpstr>
      <vt:lpstr>Hoja1!OLE_LINK1</vt:lpstr>
      <vt:lpstr>Hoja1!OLE_LINK13</vt:lpstr>
      <vt:lpstr>Hoja1!OLE_LINK2</vt:lpstr>
      <vt:lpstr>Hoja1!OLE_LINK3</vt:lpstr>
      <vt:lpstr>Hoja1!OLE_LINK4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maira.gonzalez</dc:creator>
  <cp:lastModifiedBy>Jose Oscar Rangel Torres</cp:lastModifiedBy>
  <cp:lastPrinted>2015-06-11T19:16:41Z</cp:lastPrinted>
  <dcterms:created xsi:type="dcterms:W3CDTF">2011-01-05T16:15:16Z</dcterms:created>
  <dcterms:modified xsi:type="dcterms:W3CDTF">2017-05-31T13:32:45Z</dcterms:modified>
</cp:coreProperties>
</file>