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UENO" sheetId="1" r:id="rId1"/>
    <sheet name="02 de Dic" sheetId="2" r:id="rId2"/>
    <sheet name="IJAM (2)" sheetId="3" r:id="rId3"/>
    <sheet name="IJAM" sheetId="4" r:id="rId4"/>
    <sheet name="PRESUPUESTO" sheetId="5" r:id="rId5"/>
  </sheets>
  <definedNames>
    <definedName name="_xlnm.Print_Titles" localSheetId="1">'02 de Dic'!$1:$9</definedName>
    <definedName name="_xlnm.Print_Titles" localSheetId="0">'BUENO'!$1:$9</definedName>
    <definedName name="_xlnm.Print_Titles" localSheetId="3">'IJAM'!$1:$9</definedName>
    <definedName name="_xlnm.Print_Titles" localSheetId="4">'PRESUPUESTO'!$1:$6</definedName>
  </definedNames>
  <calcPr fullCalcOnLoad="1"/>
</workbook>
</file>

<file path=xl/sharedStrings.xml><?xml version="1.0" encoding="utf-8"?>
<sst xmlns="http://schemas.openxmlformats.org/spreadsheetml/2006/main" count="1146" uniqueCount="359">
  <si>
    <t>ABRIL</t>
  </si>
  <si>
    <t>MAYO</t>
  </si>
  <si>
    <t>JUNIO</t>
  </si>
  <si>
    <t>JULIO</t>
  </si>
  <si>
    <t>AGOSTO</t>
  </si>
  <si>
    <t>NOV</t>
  </si>
  <si>
    <t>Componente</t>
  </si>
  <si>
    <t>ENERO</t>
  </si>
  <si>
    <t>FEBRERO</t>
  </si>
  <si>
    <t>MARZO</t>
  </si>
  <si>
    <t>Convenio con el Poder Judicial</t>
  </si>
  <si>
    <t>Convenio IJAS</t>
  </si>
  <si>
    <t>Convenio Procuraduría Social</t>
  </si>
  <si>
    <t xml:space="preserve"> Entrega de tripticos y volantes por medio de estudiantes</t>
  </si>
  <si>
    <t>Universitarios</t>
  </si>
  <si>
    <t>Convenio con Derechos Humanos</t>
  </si>
  <si>
    <t>Desarrollo e Implementación de Propuestas de Adultos Mayores</t>
  </si>
  <si>
    <t xml:space="preserve">a la Segunda Fase de Guadalajara Ciudad Amigable </t>
  </si>
  <si>
    <t>Vinculación Productiva,Convenios COPARMEX,CANACO,CCIJ</t>
  </si>
  <si>
    <t>Red Comunitaria de Personas Adultas Mayores</t>
  </si>
  <si>
    <t>Campaña para incentivar a Prestadores de Servicio Publico</t>
  </si>
  <si>
    <t>Acciones</t>
  </si>
  <si>
    <t>Convenio con Fiscalía General</t>
  </si>
  <si>
    <t>Convenio Hospital Civil</t>
  </si>
  <si>
    <t>Convenio Secretaría de Salud</t>
  </si>
  <si>
    <t xml:space="preserve">Acondicionamiento de los Clubes de día pertenecientes a  DIF </t>
  </si>
  <si>
    <t xml:space="preserve">Intervenciones de Promoción de Salud y enfermedades </t>
  </si>
  <si>
    <t>SEPTIEM</t>
  </si>
  <si>
    <t>OCTUBRE</t>
  </si>
  <si>
    <t>DICIEMBRE</t>
  </si>
  <si>
    <t>En el  Tema de los Derechos de los Adultos Mayores</t>
  </si>
  <si>
    <t>Servicios Inclusivos de Calidad (Decreto Cero Filas)</t>
  </si>
  <si>
    <t xml:space="preserve">PROGRAMA </t>
  </si>
  <si>
    <t>Convenio con los 125 Municipios del Estado Presencia</t>
  </si>
  <si>
    <t>Asesoría Jurídica</t>
  </si>
  <si>
    <t>Vinculación con Dependencias y Organismos Asistenciales</t>
  </si>
  <si>
    <t>Instalación del Modulo INAPAM en el Instituto</t>
  </si>
  <si>
    <t>Reconocimiento a Personas Centenarias (Estatuilla/Monetario/Med)</t>
  </si>
  <si>
    <t>Convenio con INEGI y SIEG para la elaboración de estudios</t>
  </si>
  <si>
    <t>Desarrollo Social y Humano,Terapia Ocupacional</t>
  </si>
  <si>
    <t>Estimulación Cognitiva,Desarrollo Fisico,Cultural</t>
  </si>
  <si>
    <t>Turismo para Adultos Mayores</t>
  </si>
  <si>
    <t>Convenio con Educación</t>
  </si>
  <si>
    <t>Convenio INJALVI</t>
  </si>
  <si>
    <t>Implementación de Acciones en Zonas Indigenes</t>
  </si>
  <si>
    <t>Desarrollo de Software ( Base de datos Adultos Mayores)</t>
  </si>
  <si>
    <t>Dependencias</t>
  </si>
  <si>
    <t>Involucradas</t>
  </si>
  <si>
    <t>Organismos y Dependencias</t>
  </si>
  <si>
    <t>que prestan servicio a AM</t>
  </si>
  <si>
    <t>Cultura; IDEFT</t>
  </si>
  <si>
    <t>Universidades ITESO/UdG</t>
  </si>
  <si>
    <t>Comunicasión Social</t>
  </si>
  <si>
    <t>UTEG,ITESO,UdeG</t>
  </si>
  <si>
    <t>Organismos Publicos</t>
  </si>
  <si>
    <t>y Privados</t>
  </si>
  <si>
    <t>Todas las Dependencias</t>
  </si>
  <si>
    <t>Licenciatura Gerontología</t>
  </si>
  <si>
    <t>IJAS,Procuraduría Social</t>
  </si>
  <si>
    <t>INEGI,SIEG</t>
  </si>
  <si>
    <t>IJAM</t>
  </si>
  <si>
    <t>Pocder Judicial</t>
  </si>
  <si>
    <t>INJALVI</t>
  </si>
  <si>
    <t>Educación</t>
  </si>
  <si>
    <t>Procuraduría Social</t>
  </si>
  <si>
    <t>Derechos Humanos</t>
  </si>
  <si>
    <t>Fiscalía General</t>
  </si>
  <si>
    <t>Hospital Civil</t>
  </si>
  <si>
    <t>Salud</t>
  </si>
  <si>
    <t>Comisión Estatal Indigena</t>
  </si>
  <si>
    <t>SEDIS</t>
  </si>
  <si>
    <t>Dependencias de</t>
  </si>
  <si>
    <t>Guadalajara</t>
  </si>
  <si>
    <t>COPARMEX,CANACO,CCIJ</t>
  </si>
  <si>
    <t>Directorio y catalogo de Programas y servicios para Adultos Mayores</t>
  </si>
  <si>
    <t>Activaciones Fisicas Comunitarias para Adultos Mayores</t>
  </si>
  <si>
    <t>PARTIDA</t>
  </si>
  <si>
    <t>CONCEPTO PARTIDA</t>
  </si>
  <si>
    <t>TOTAL</t>
  </si>
  <si>
    <t>Sueldo base</t>
  </si>
  <si>
    <t>Prima vacacional y dominical</t>
  </si>
  <si>
    <t>Aguinaldo</t>
  </si>
  <si>
    <t>Cuotas al IMSS por enfermedades y maternidad</t>
  </si>
  <si>
    <t>Cuotas para la vivienda</t>
  </si>
  <si>
    <t>Cuotas a pensiones</t>
  </si>
  <si>
    <t>Cuotas para el sistema de ahorro para el retiro</t>
  </si>
  <si>
    <t>Impacto al salario en el transcurso del año</t>
  </si>
  <si>
    <t>Ayuda para despensa</t>
  </si>
  <si>
    <t>Ayuda para pasajes</t>
  </si>
  <si>
    <t>Estímulo por el día del servidor público</t>
  </si>
  <si>
    <t>TOTAL CAPITULO 1000</t>
  </si>
  <si>
    <t>Capítulo 2000 (Materiales y Suministros)</t>
  </si>
  <si>
    <t>Materiales, útiles y equipos menores de oficina</t>
  </si>
  <si>
    <t>Materiales, útiles y equipos menores de tecnologías de la información y comunicaciones</t>
  </si>
  <si>
    <t>Material impreso e información digital</t>
  </si>
  <si>
    <t>Material de limpieza</t>
  </si>
  <si>
    <t>Registro e identificación vehicular</t>
  </si>
  <si>
    <t>2212</t>
  </si>
  <si>
    <t>Productos alimenticios para personas</t>
  </si>
  <si>
    <t>Productos alimenticios para el personal en las instalaciones de las dependencias y entidades</t>
  </si>
  <si>
    <t>Utensilios para el servicio de la alimentación</t>
  </si>
  <si>
    <t>Material eléctrico y electrónico</t>
  </si>
  <si>
    <t>Materiales complementarios</t>
  </si>
  <si>
    <t>2491</t>
  </si>
  <si>
    <t>Otros materiales</t>
  </si>
  <si>
    <t>Combustibles, lubricantes y aditivos para vehículos terrestres, aéreos, marítimos, lacustres y fluviales destinados a servicios administrativos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</si>
  <si>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</si>
  <si>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</si>
  <si>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</si>
  <si>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</si>
  <si>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Capítulo 3000 (Servicios Generales)</t>
  </si>
  <si>
    <t>Servicio de energía eléctrica</t>
  </si>
  <si>
    <t>Servicio de gas</t>
  </si>
  <si>
    <t>Servicio de agua</t>
  </si>
  <si>
    <t>Servicio telefónico tradicional</t>
  </si>
  <si>
    <t>Servicio de acceso de internet,redes y proc</t>
  </si>
  <si>
    <t>3181</t>
  </si>
  <si>
    <t>Servicio Postal</t>
  </si>
  <si>
    <t>Arrendamiento de edificios</t>
  </si>
  <si>
    <t>Arrendamiento de equipo y bienes informáticos</t>
  </si>
  <si>
    <t>Arrendamiento de equipo de transporte</t>
  </si>
  <si>
    <t>Servicios legales, de contabilidad, auditoría y relacionados</t>
  </si>
  <si>
    <t>Capacitación institucional</t>
  </si>
  <si>
    <t>Capacitación especializada</t>
  </si>
  <si>
    <t>Servicio de Impresión de documentos y papelería oficial</t>
  </si>
  <si>
    <t>Servicios de impresión de material informativo derivado de la operación y administración</t>
  </si>
  <si>
    <t>Servicios de vigilancia</t>
  </si>
  <si>
    <t>Servicios profesionales, científicos y técnicos integrales</t>
  </si>
  <si>
    <t>Servicios bancarios y financieros</t>
  </si>
  <si>
    <t>Seguros de bienes patrimoniales</t>
  </si>
  <si>
    <t>Mantenimiento y conservación de inmuebles para la prestación de servicios administrativos</t>
  </si>
  <si>
    <t>Mantenimiento y conservación de mobiliario y equipo de administración, educacional y recreativo</t>
  </si>
  <si>
    <t>Instalación, reparación y mantenimiento de equipo de cómputo y tecnologías de la información</t>
  </si>
  <si>
    <t>Mantenimiento y conservación de vehículos terrestres, aéreos, marítimos, lacustres y fluviales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</si>
  <si>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</si>
  <si>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</si>
  <si>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</si>
  <si>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Pasajes aéreos nacionales</t>
  </si>
  <si>
    <t>Pasajes terrestres</t>
  </si>
  <si>
    <t>Pasajes Internacionales</t>
  </si>
  <si>
    <t>Viáticos en el país</t>
  </si>
  <si>
    <t>Otros servicios de traslado y hospedaje</t>
  </si>
  <si>
    <t>Gastos de orden social</t>
  </si>
  <si>
    <t>Congresos y convenciones</t>
  </si>
  <si>
    <t>Gastos de representación</t>
  </si>
  <si>
    <t>Otros impuestos y derechos</t>
  </si>
  <si>
    <t>Capítulo 4000 (Transferencias, Asignaciones, Subsidios y Otras Ayudas))</t>
  </si>
  <si>
    <t>Ayudas Sociales a Instituciones sin fines de lucro</t>
  </si>
  <si>
    <t>Capítulo 5000 (Bienes Muebles e Inmuebles)</t>
  </si>
  <si>
    <t>Muebles, excepto de oficina y estantería</t>
  </si>
  <si>
    <t>5211</t>
  </si>
  <si>
    <t>Equipo de cómputo y de tecnología de la información</t>
  </si>
  <si>
    <t>5671</t>
  </si>
  <si>
    <t>Herramientas</t>
  </si>
  <si>
    <t>Software</t>
  </si>
  <si>
    <t>GRAN TOTAL</t>
  </si>
  <si>
    <t>Equipo medico y de laboratorio</t>
  </si>
  <si>
    <t>Convenio con Secretaria del Trabajo</t>
  </si>
  <si>
    <t>Cultura Vial</t>
  </si>
  <si>
    <t>Trabajo</t>
  </si>
  <si>
    <t xml:space="preserve"> Cultura y Productividad</t>
  </si>
  <si>
    <t>Otras Ayudas Sociales a personas</t>
  </si>
  <si>
    <t>Capacitación digital</t>
  </si>
  <si>
    <t>Cultura ypProductividad</t>
  </si>
  <si>
    <t xml:space="preserve">Campaña en Redes Sociales dirigida a jovenes </t>
  </si>
  <si>
    <t>Campaña en medios (prensa,radio,televisión)</t>
  </si>
  <si>
    <t>Integración en  la Estratégia Vamos Juntos</t>
  </si>
  <si>
    <t>IJAM,SEDIS</t>
  </si>
  <si>
    <t>Diagnosticos,Investigaciones y estadisticas en el Tema de Albergues de Adultos Mayores</t>
  </si>
  <si>
    <t>Convenio con la Lic en Gerontología de la UdeG</t>
  </si>
  <si>
    <t>Visitas a los Albergues de Adultos Mayores para contribuír al  registro del padrón  único</t>
  </si>
  <si>
    <t>IJAS,Procuraduría Social/IJAS/SEDIS</t>
  </si>
  <si>
    <t>IJAM/SEDIS/DEPENDENCIAS</t>
  </si>
  <si>
    <t>y Privado a reconocer y celebrar el  AM(ejemplo 28 de Agosto,01 de octubre)</t>
  </si>
  <si>
    <t>ANTEPROYECTO DEL PLAN DE TRABAJO</t>
  </si>
  <si>
    <t>Cultura, Salud,DIF Estatal</t>
  </si>
  <si>
    <t>Presidentes Municipales/DIF</t>
  </si>
  <si>
    <t>IJAM/Procuraduría Social/Justicia Alternativa</t>
  </si>
  <si>
    <t>Convenio Secretaría de Movilidad/Cursos transporte público,campañas,acciones</t>
  </si>
  <si>
    <t>DIF Estatal,Municipales</t>
  </si>
  <si>
    <t>Convenio ISSTE</t>
  </si>
  <si>
    <t>Convenio Pensiones del Estado</t>
  </si>
  <si>
    <t>ISSTE</t>
  </si>
  <si>
    <t>IPEJAL</t>
  </si>
  <si>
    <t>Acuerdo para realizar la planeación para que los programas del AM sean transversales</t>
  </si>
  <si>
    <t>CODE/COMUDE municipales/INAPAM</t>
  </si>
  <si>
    <t>DIF Estatal/IJAM</t>
  </si>
  <si>
    <t>Turismo/SEDIS/IJAM/Pensiones/CADIP</t>
  </si>
  <si>
    <t>INAPAM/IJAM</t>
  </si>
  <si>
    <t>Salud/ISSTE/Pensiones del Estado</t>
  </si>
  <si>
    <t>Capacitaciones, conferencias, talleres y campañas para la sensibilización en el tema de los Adultos Mayores para Sociedad y Gobierno</t>
  </si>
  <si>
    <t>Diagnósticos, estudios e investigaciones de la situación actual de los Adultos Mayores en el Estado de Jalisco, así como el emprendimiento de Proyectos para su beneficio en los tres órdenes de Gobierno</t>
  </si>
  <si>
    <t>Entorno integrador y accesible para un envejecimiento activo promovido en los Municipios del Estado de Jalisco.</t>
  </si>
  <si>
    <t>Equipos y aparatos audiovisuales</t>
  </si>
  <si>
    <t>Otro mobiliario y equipo educacional y recreativo</t>
  </si>
  <si>
    <t>ANTEPROYECTO DE PRESUPUESTO 2016</t>
  </si>
  <si>
    <t>Implementación de la Casa del Aduto Mayor en el Instituto</t>
  </si>
  <si>
    <t>Reina de Adultas Mayores 2016, Reconocimiento a los Adultos Mayores</t>
  </si>
  <si>
    <t>Diagnosticos y Acciones en el tema del Alzhaimer con la SOGEJAL</t>
  </si>
  <si>
    <t xml:space="preserve">SOGEJAL </t>
  </si>
  <si>
    <t xml:space="preserve">Jornadas para Adultos Mayoyes </t>
  </si>
  <si>
    <t>SOGEJAL y Asociación Medica de Jalisco</t>
  </si>
  <si>
    <t>Desarrollo de Capacidades de Adultos Mayores Jornaleros</t>
  </si>
  <si>
    <t>SEDER</t>
  </si>
  <si>
    <t>Diagnósticos, estudios e investigaciones de la situación actual de los Adultos Mayores en el Estado de Jalisco, así como el emprendimiento de Proyectos para su beneficio en los tres órdenes de Gobierno.</t>
  </si>
  <si>
    <t>Turismo,Cultura,SEDER,SAGARPA,SEMARNAT,SEDECO</t>
  </si>
  <si>
    <t>PRESUPUESTARIO</t>
  </si>
  <si>
    <t>384. Cultura de Envejecimiento y Respeto a los Adultos Mayores</t>
  </si>
  <si>
    <t>Integración de Municipios a la Primera Fase del Plan Ciudades A</t>
  </si>
  <si>
    <t>Patentes regalías y otros</t>
  </si>
  <si>
    <t>Muebles de oficina y estantería</t>
  </si>
  <si>
    <t>Convenio SEDESOL</t>
  </si>
  <si>
    <t>SEDESOL</t>
  </si>
  <si>
    <t xml:space="preserve">Visitas a los Albergues de Adultos Mayores </t>
  </si>
  <si>
    <t>Diagnosticos, investigaciones y estadisticas Tema Albergues</t>
  </si>
  <si>
    <t>Centenarios</t>
  </si>
  <si>
    <t>Actualización del catalogo de progrmas y servicios de AM</t>
  </si>
  <si>
    <t>IJAM,Dependencias</t>
  </si>
  <si>
    <t>SOGEJAL</t>
  </si>
  <si>
    <t>Convenios: Poder Judicial,Movilidad,Secretaría del Trabajo</t>
  </si>
  <si>
    <t>INJALVI,ISSTE,Pensiones del Estado, Educación, IJAS,PSocial</t>
  </si>
  <si>
    <t>Derechos Humanos,Fiscalia General,Hospital Civil,Salud,INEGI</t>
  </si>
  <si>
    <t>SIEG,Universidad de Gerontología</t>
  </si>
  <si>
    <t>Programas</t>
  </si>
  <si>
    <t>Cultura de envejecimiento</t>
  </si>
  <si>
    <t>Campañas de sensibilización en el Tema de AM</t>
  </si>
  <si>
    <t>Conferencias</t>
  </si>
  <si>
    <t>Actividades</t>
  </si>
  <si>
    <t>Los Adultos Mayores y sus Derechos</t>
  </si>
  <si>
    <t>Servicios inclusivos de Calidad</t>
  </si>
  <si>
    <t>Viviendo el arte visual</t>
  </si>
  <si>
    <t xml:space="preserve">El adulto mayor y el uso de las TICS  </t>
  </si>
  <si>
    <t>Alfabetización</t>
  </si>
  <si>
    <t>Auto cuidado</t>
  </si>
  <si>
    <t xml:space="preserve">Huertos Urbanos </t>
  </si>
  <si>
    <t>Elaboración de Rebozo</t>
  </si>
  <si>
    <t>Cursos y/o talleres</t>
  </si>
  <si>
    <t>Primeros Auxilios</t>
  </si>
  <si>
    <t>Taichi</t>
  </si>
  <si>
    <t>Gericultura</t>
  </si>
  <si>
    <t>Preparandome para mi jubliación</t>
  </si>
  <si>
    <t>Publicación y Promoción</t>
  </si>
  <si>
    <t>Registro de Participantes</t>
  </si>
  <si>
    <t>Impartición del Curso</t>
  </si>
  <si>
    <t>Llenado de Listas de Asistencia</t>
  </si>
  <si>
    <t>Captura de la Información</t>
  </si>
  <si>
    <t>Ceramica</t>
  </si>
  <si>
    <t>Elaboración de Manuales</t>
  </si>
  <si>
    <t>Conformación de Grupos</t>
  </si>
  <si>
    <t xml:space="preserve">Medios de Comunicación </t>
  </si>
  <si>
    <t>Redes Sociales</t>
  </si>
  <si>
    <t>P</t>
  </si>
  <si>
    <t>Prensa,Radio y Televisión</t>
  </si>
  <si>
    <t>Activación de Facebook,twiter, istagram</t>
  </si>
  <si>
    <t>Incentivar a Prestadores del Servicio P.</t>
  </si>
  <si>
    <t>y Privado a reconocer y celebrar a los AM</t>
  </si>
  <si>
    <t>Convenios</t>
  </si>
  <si>
    <t>Diagnostico</t>
  </si>
  <si>
    <t>Estrategia Vamos Juntos</t>
  </si>
  <si>
    <t>Visitias a los Albergues</t>
  </si>
  <si>
    <t>Inventario de Programas para AM</t>
  </si>
  <si>
    <t xml:space="preserve">Enfermedad del Alzhaimer </t>
  </si>
  <si>
    <t>Normativa del Adulto Mayor</t>
  </si>
  <si>
    <t>Ley para la Operación de Alberg.</t>
  </si>
  <si>
    <t>Ley para el Desarrollo Integral del AM</t>
  </si>
  <si>
    <t>Estudios e Investigaciones</t>
  </si>
  <si>
    <t>Diagnostico en los Municipios</t>
  </si>
  <si>
    <t>Supervisión</t>
  </si>
  <si>
    <t>Analisis de los programas</t>
  </si>
  <si>
    <t xml:space="preserve">Integrar documenmtación </t>
  </si>
  <si>
    <t>Comparativos, propuestas</t>
  </si>
  <si>
    <t>Propuesta de Modificación</t>
  </si>
  <si>
    <t>Firma de Convenios con los 125 Mun.</t>
  </si>
  <si>
    <t xml:space="preserve"> Poder Judicial,Movilidad</t>
  </si>
  <si>
    <t>Secretaría del Trabajo. Fiscalia</t>
  </si>
  <si>
    <t>Procuraduria S, IJAS,INJALVI</t>
  </si>
  <si>
    <t>,ISSTE,Pensiones del Estado, Educación</t>
  </si>
  <si>
    <t>Identificar Adultos Mayores  de 80 y</t>
  </si>
  <si>
    <t>hasta más de 100 años</t>
  </si>
  <si>
    <t>Diagnostico en los Municipios y ZMG</t>
  </si>
  <si>
    <t>Ciudadades Amigables con los AM</t>
  </si>
  <si>
    <t>Red Comunitaria de Personas Mayores</t>
  </si>
  <si>
    <t>Desarrollo e Implementación</t>
  </si>
  <si>
    <t xml:space="preserve">Identificar las Propuestas de la Consulta </t>
  </si>
  <si>
    <t>Integrar a las Dependencias Involucradas</t>
  </si>
  <si>
    <t>Puesta en Marcha de las Propuestas</t>
  </si>
  <si>
    <t>Promoción del Programa al interior de los Munic</t>
  </si>
  <si>
    <t>Crear Red en las Colonias</t>
  </si>
  <si>
    <t>Identificar Colonias de los Poligonos Pobreza</t>
  </si>
  <si>
    <t>Realizar Visitas de intervención</t>
  </si>
  <si>
    <t>Realizar Visitas de seguimiento</t>
  </si>
  <si>
    <t>Turismo para Adultos M</t>
  </si>
  <si>
    <t>Entorno Integrador y de Reconocimiento</t>
  </si>
  <si>
    <t>Reina de Adultas Mayores</t>
  </si>
  <si>
    <t>Modulo de Servicios</t>
  </si>
  <si>
    <t>INAPAM</t>
  </si>
  <si>
    <t>Evento Reina de la Tercera Edad</t>
  </si>
  <si>
    <t>Casas de día</t>
  </si>
  <si>
    <t>Promoción de Casas de día</t>
  </si>
  <si>
    <t>En los Municipios</t>
  </si>
  <si>
    <t>En las Instalciones del Instituto</t>
  </si>
  <si>
    <t>Ciclo de Cine</t>
  </si>
  <si>
    <t>Ludoteca</t>
  </si>
  <si>
    <t>Jornada para Adultos Mayores</t>
  </si>
  <si>
    <t>Realizar de manera coordinada</t>
  </si>
  <si>
    <t>Vinculación Productiva</t>
  </si>
  <si>
    <t>Convenios con Camaras</t>
  </si>
  <si>
    <t>Temas</t>
  </si>
  <si>
    <t>Música terapia ocupacional</t>
  </si>
  <si>
    <r>
      <t xml:space="preserve">Implementar el programa </t>
    </r>
    <r>
      <rPr>
        <sz val="16"/>
        <color indexed="10"/>
        <rFont val="Times New Roman"/>
        <family val="1"/>
      </rPr>
      <t>en la ZMG ¿?</t>
    </r>
  </si>
  <si>
    <t>Capacitación y sencibilización al prestador de sevicios</t>
  </si>
  <si>
    <t>Actividad Fisica</t>
  </si>
  <si>
    <t>Vinculación del Conocimiento de la Sociedad y el AM</t>
  </si>
  <si>
    <t>Base de datos</t>
  </si>
  <si>
    <t>Crear y Vincular</t>
  </si>
  <si>
    <t>Museo</t>
  </si>
  <si>
    <t>Acercamiento</t>
  </si>
  <si>
    <t>Circulo de lectura</t>
  </si>
  <si>
    <t xml:space="preserve">Tertulia </t>
  </si>
  <si>
    <t>El adulto mayor decide (Buzón)</t>
  </si>
  <si>
    <t>Conocer y hacer valer en lo posible la opinión del AM</t>
  </si>
  <si>
    <t>Proyección de Películas para su análisis</t>
  </si>
  <si>
    <t>Actividades Lúdicas para AM</t>
  </si>
  <si>
    <t xml:space="preserve">Integración del AM en exposiciónes y ferias </t>
  </si>
  <si>
    <t>Gestionar la participación de AM</t>
  </si>
  <si>
    <t>x</t>
  </si>
  <si>
    <t>R: IJAM</t>
  </si>
  <si>
    <t>R: IJAM/ C: INEEJAD</t>
  </si>
  <si>
    <t>R: Responsable</t>
  </si>
  <si>
    <t>C: Colaborador</t>
  </si>
  <si>
    <t>R: IJAM/ C: DH</t>
  </si>
  <si>
    <r>
      <t xml:space="preserve">R: IJAM/ C: </t>
    </r>
    <r>
      <rPr>
        <sz val="18"/>
        <color indexed="10"/>
        <rFont val="Times New Roman"/>
        <family val="1"/>
      </rPr>
      <t>MOVILIDAD</t>
    </r>
  </si>
  <si>
    <t>R: IJAM/ C: PC y SALUD</t>
  </si>
  <si>
    <t>R: IJAM/ C: IJAS</t>
  </si>
  <si>
    <t>R: IJAM/ C: COMUDE</t>
  </si>
  <si>
    <t>R: IJAM/ C: CS</t>
  </si>
  <si>
    <t>R: IJAM/ C: ST</t>
  </si>
  <si>
    <t>R: IJMA/ C: ST</t>
  </si>
  <si>
    <t>R: IJAM/ C: SEDIS</t>
  </si>
  <si>
    <t>R: IJAM/ C: SEDIS, DIF ,IJAS</t>
  </si>
  <si>
    <t>R: IJAM C: SALUD, SOGEJAL</t>
  </si>
  <si>
    <t>R: IJAM C: MUNICIPIOS</t>
  </si>
  <si>
    <t>R: IJAM C: DEPENDENCIAS</t>
  </si>
  <si>
    <t>R: IJAM/ C: DEPENDENCIAS</t>
  </si>
  <si>
    <t>R: IJAM/ C: GUADALAJARA</t>
  </si>
  <si>
    <t>R: IJAM / C: SEDIS</t>
  </si>
  <si>
    <t>R: IJAM/ C :TURISMO</t>
  </si>
  <si>
    <t>R: IJAM/ C: DIF</t>
  </si>
  <si>
    <t>R: IJAM/ C: SOGEJAL</t>
  </si>
  <si>
    <t>R: IJAM / C: COPARMEX, CCIJ, CANACO</t>
  </si>
  <si>
    <t>R: IJAM C: INAPAM</t>
  </si>
  <si>
    <t>R: IJAM C: SEDESOL</t>
  </si>
  <si>
    <t>R: IJAM/ C: SC, SECTURJAL</t>
  </si>
  <si>
    <t xml:space="preserve">R: IJAM C:Municipios </t>
  </si>
  <si>
    <t>R: IJAM C: Bibliotecas</t>
  </si>
  <si>
    <t>R: IJAM C: Secretaría de Cultura</t>
  </si>
  <si>
    <t>Prevención y tratamiento en la muerte subita o repentina</t>
  </si>
  <si>
    <t>R: IJAM C: A. Procardio 21</t>
  </si>
  <si>
    <t>Conferencia, Diagnostico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</si>
</sst>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</numFmts>
  <fonts count="99">
    <font>
      <sz val="10"/>
      <name val="Arial"/>
      <family val="0"/>
    </font>
    <font>
      <sz val="10"/>
      <name val="Franklin Gothic Book"/>
      <family val="2"/>
    </font>
    <font>
      <sz val="10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sz val="24"/>
      <name val="Times New Roman"/>
      <family val="1"/>
    </font>
    <font>
      <sz val="18"/>
      <name val="Times New Roman"/>
      <family val="1"/>
    </font>
    <font>
      <sz val="18"/>
      <name val="Franklin Gothic Book"/>
      <family val="2"/>
    </font>
    <font>
      <sz val="16"/>
      <name val="Franklin Gothic Book"/>
      <family val="2"/>
    </font>
    <font>
      <sz val="16"/>
      <color indexed="10"/>
      <name val="Times New Roman"/>
      <family val="1"/>
    </font>
    <font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0"/>
      <name val="Franklin Gothic Book"/>
      <family val="2"/>
    </font>
    <font>
      <b/>
      <sz val="10"/>
      <color indexed="9"/>
      <name val="Times New Roman"/>
      <family val="1"/>
    </font>
    <font>
      <sz val="48"/>
      <color indexed="60"/>
      <name val="Times New Roman"/>
      <family val="1"/>
    </font>
    <font>
      <sz val="9"/>
      <color indexed="23"/>
      <name val="Times New Roman"/>
      <family val="1"/>
    </font>
    <font>
      <b/>
      <sz val="18"/>
      <color indexed="60"/>
      <name val="Times New Roman"/>
      <family val="1"/>
    </font>
    <font>
      <b/>
      <sz val="9"/>
      <color indexed="23"/>
      <name val="Times New Roman"/>
      <family val="1"/>
    </font>
    <font>
      <sz val="10"/>
      <color indexed="23"/>
      <name val="Times New Roman"/>
      <family val="1"/>
    </font>
    <font>
      <b/>
      <sz val="9"/>
      <color indexed="60"/>
      <name val="Times New Roman"/>
      <family val="1"/>
    </font>
    <font>
      <sz val="12"/>
      <color indexed="6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20"/>
      <color indexed="8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8"/>
      <color indexed="60"/>
      <name val="Times New Roman"/>
      <family val="1"/>
    </font>
    <font>
      <b/>
      <sz val="18"/>
      <color indexed="9"/>
      <name val="Times New Roman"/>
      <family val="1"/>
    </font>
    <font>
      <b/>
      <sz val="18"/>
      <color indexed="8"/>
      <name val="Times New Roman"/>
      <family val="1"/>
    </font>
    <font>
      <sz val="18"/>
      <color indexed="60"/>
      <name val="Franklin Gothic Book"/>
      <family val="2"/>
    </font>
    <font>
      <sz val="14"/>
      <color indexed="8"/>
      <name val="Times New Roman"/>
      <family val="1"/>
    </font>
    <font>
      <sz val="10"/>
      <color indexed="60"/>
      <name val="Times New Roman"/>
      <family val="1"/>
    </font>
    <font>
      <sz val="24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4"/>
      <color indexed="60"/>
      <name val="Franklin Gothic Boo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C00000"/>
      <name val="Franklin Gothic Book"/>
      <family val="2"/>
    </font>
    <font>
      <b/>
      <sz val="10"/>
      <color theme="0"/>
      <name val="Times New Roman"/>
      <family val="1"/>
    </font>
    <font>
      <sz val="48"/>
      <color rgb="FFC00000"/>
      <name val="Times New Roman"/>
      <family val="1"/>
    </font>
    <font>
      <sz val="9"/>
      <color theme="1" tint="0.49998000264167786"/>
      <name val="Times New Roman"/>
      <family val="1"/>
    </font>
    <font>
      <b/>
      <sz val="18"/>
      <color rgb="FFC00000"/>
      <name val="Times New Roman"/>
      <family val="1"/>
    </font>
    <font>
      <b/>
      <sz val="9"/>
      <color theme="1" tint="0.49998000264167786"/>
      <name val="Times New Roman"/>
      <family val="1"/>
    </font>
    <font>
      <sz val="10"/>
      <color theme="1" tint="0.49998000264167786"/>
      <name val="Times New Roman"/>
      <family val="1"/>
    </font>
    <font>
      <b/>
      <sz val="9"/>
      <color rgb="FFC00000"/>
      <name val="Times New Roman"/>
      <family val="1"/>
    </font>
    <font>
      <sz val="12"/>
      <color rgb="FFC0000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rgb="FFFF0000"/>
      <name val="Calibri"/>
      <family val="2"/>
    </font>
    <font>
      <sz val="18"/>
      <color rgb="FFC00000"/>
      <name val="Times New Roman"/>
      <family val="1"/>
    </font>
    <font>
      <b/>
      <sz val="18"/>
      <color theme="0"/>
      <name val="Times New Roman"/>
      <family val="1"/>
    </font>
    <font>
      <b/>
      <sz val="18"/>
      <color theme="1"/>
      <name val="Times New Roman"/>
      <family val="1"/>
    </font>
    <font>
      <sz val="18"/>
      <color rgb="FFC00000"/>
      <name val="Franklin Gothic Book"/>
      <family val="2"/>
    </font>
    <font>
      <sz val="18"/>
      <color rgb="FFFF0000"/>
      <name val="Times New Roman"/>
      <family val="1"/>
    </font>
    <font>
      <sz val="16"/>
      <color rgb="FFFF0000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rgb="FFC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rgb="FFC0000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rgb="FFC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C00000"/>
      </left>
      <right style="thin">
        <color theme="0" tint="-0.24993999302387238"/>
      </right>
      <top style="thin">
        <color rgb="FFC00000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rgb="FFC00000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rgb="FFC00000"/>
      </right>
      <top style="thin">
        <color rgb="FFC00000"/>
      </top>
      <bottom style="thin">
        <color theme="0" tint="-0.24993999302387238"/>
      </bottom>
    </border>
    <border>
      <left style="thin">
        <color rgb="FFC00000"/>
      </left>
      <right style="thin">
        <color theme="0" tint="-0.24993999302387238"/>
      </right>
      <top style="thin">
        <color theme="0" tint="-0.24993999302387238"/>
      </top>
      <bottom style="thin">
        <color rgb="FFC0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rgb="FFC00000"/>
      </bottom>
    </border>
    <border>
      <left style="thin">
        <color theme="0" tint="-0.24993999302387238"/>
      </left>
      <right style="thin">
        <color rgb="FFC00000"/>
      </right>
      <top style="thin">
        <color theme="0" tint="-0.24993999302387238"/>
      </top>
      <bottom style="thin">
        <color rgb="FFC00000"/>
      </bottom>
    </border>
    <border>
      <left style="thin">
        <color rgb="FFC00000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rgb="FFC00000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rgb="FFC00000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rgb="FFC00000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rgb="FFC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00000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theme="0" tint="-0.3499799966812134"/>
      </bottom>
    </border>
    <border>
      <left style="thin">
        <color rgb="FFC00000"/>
      </left>
      <right style="thin">
        <color rgb="FFC00000"/>
      </right>
      <top style="thin">
        <color theme="0" tint="-0.3499799966812134"/>
      </top>
      <bottom style="thin">
        <color theme="0" tint="-0.3499799966812134"/>
      </bottom>
    </border>
    <border>
      <left style="thin">
        <color rgb="FFC00000"/>
      </left>
      <right style="thin">
        <color rgb="FFC00000"/>
      </right>
      <top style="thin">
        <color theme="0" tint="-0.3499799966812134"/>
      </top>
      <bottom style="thin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theme="0" tint="-0.24993999302387238"/>
      </bottom>
    </border>
    <border>
      <left style="thin">
        <color rgb="FFC00000"/>
      </left>
      <right style="thin">
        <color rgb="FFC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C00000"/>
      </left>
      <right style="thin">
        <color rgb="FFC00000"/>
      </right>
      <top style="thin">
        <color theme="0" tint="-0.24993999302387238"/>
      </top>
      <bottom style="thin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theme="0" tint="-0.149959996342659"/>
      </bottom>
    </border>
    <border>
      <left style="thin">
        <color rgb="FFC00000"/>
      </left>
      <right style="thin">
        <color rgb="FFC00000"/>
      </right>
      <top style="thin">
        <color theme="0" tint="-0.149959996342659"/>
      </top>
      <bottom style="thin">
        <color theme="0" tint="-0.149959996342659"/>
      </bottom>
    </border>
    <border>
      <left style="thin">
        <color rgb="FFC00000"/>
      </left>
      <right style="thin">
        <color rgb="FFC00000"/>
      </right>
      <top style="thin">
        <color theme="0" tint="-0.2499399930238723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rgb="FFC00000"/>
      </left>
      <right>
        <color indexed="63"/>
      </right>
      <top style="thin">
        <color rgb="FFC00000"/>
      </top>
      <bottom>
        <color indexed="63"/>
      </bottom>
    </border>
    <border>
      <left style="thin">
        <color rgb="FFC00000"/>
      </left>
      <right>
        <color indexed="63"/>
      </right>
      <top>
        <color indexed="63"/>
      </top>
      <bottom>
        <color indexed="63"/>
      </bottom>
    </border>
    <border>
      <left style="thin">
        <color rgb="FFC00000"/>
      </left>
      <right>
        <color indexed="63"/>
      </right>
      <top>
        <color indexed="63"/>
      </top>
      <bottom style="thin">
        <color rgb="FFC00000"/>
      </bottom>
    </border>
    <border>
      <left style="thin">
        <color rgb="FFC00000"/>
      </left>
      <right>
        <color indexed="63"/>
      </right>
      <top style="thin">
        <color rgb="FFC00000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rgb="FFC00000"/>
      </top>
      <bottom style="thin">
        <color theme="0" tint="-0.3499799966812134"/>
      </bottom>
    </border>
    <border>
      <left style="thin">
        <color rgb="FFC00000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rgb="FFC00000"/>
      </right>
      <top style="thin">
        <color rgb="FFC00000"/>
      </top>
      <bottom>
        <color indexed="63"/>
      </bottom>
    </border>
    <border>
      <left>
        <color indexed="63"/>
      </left>
      <right style="thin">
        <color rgb="FFC00000"/>
      </right>
      <top>
        <color indexed="63"/>
      </top>
      <bottom>
        <color indexed="63"/>
      </bottom>
    </border>
    <border>
      <left>
        <color indexed="63"/>
      </left>
      <right style="thin">
        <color rgb="FFC00000"/>
      </right>
      <top>
        <color indexed="63"/>
      </top>
      <bottom style="thin">
        <color rgb="FFC00000"/>
      </bottom>
    </border>
    <border>
      <left style="thin">
        <color rgb="FFC00000"/>
      </left>
      <right>
        <color indexed="63"/>
      </right>
      <top style="thin">
        <color rgb="FFC00000"/>
      </top>
      <bottom style="thin">
        <color rgb="FFC00000"/>
      </bottom>
    </border>
    <border>
      <left>
        <color indexed="63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>
        <color indexed="63"/>
      </bottom>
    </border>
    <border>
      <left style="thin">
        <color rgb="FFC00000"/>
      </left>
      <right style="thin">
        <color rgb="FFC00000"/>
      </right>
      <top>
        <color indexed="63"/>
      </top>
      <bottom>
        <color indexed="63"/>
      </bottom>
    </border>
    <border>
      <left style="thin">
        <color rgb="FFC00000"/>
      </left>
      <right style="thin">
        <color rgb="FFC00000"/>
      </right>
      <top>
        <color indexed="63"/>
      </top>
      <bottom style="thin">
        <color rgb="FFC00000"/>
      </bottom>
    </border>
    <border>
      <left style="thin">
        <color rgb="FFC00000"/>
      </left>
      <right style="thin">
        <color indexed="44"/>
      </right>
      <top style="thin">
        <color rgb="FFC00000"/>
      </top>
      <bottom style="thin">
        <color theme="0" tint="-0.24993999302387238"/>
      </bottom>
    </border>
    <border>
      <left>
        <color indexed="63"/>
      </left>
      <right style="thin">
        <color indexed="44"/>
      </right>
      <top style="thin">
        <color rgb="FFC00000"/>
      </top>
      <bottom style="thin">
        <color theme="0" tint="-0.24993999302387238"/>
      </bottom>
    </border>
    <border>
      <left style="thin">
        <color indexed="44"/>
      </left>
      <right style="thin">
        <color indexed="44"/>
      </right>
      <top style="thin">
        <color rgb="FFC00000"/>
      </top>
      <bottom style="thin">
        <color theme="0" tint="-0.24993999302387238"/>
      </bottom>
    </border>
    <border>
      <left style="thin">
        <color indexed="44"/>
      </left>
      <right style="thin">
        <color rgb="FFC00000"/>
      </right>
      <top style="thin">
        <color rgb="FFC00000"/>
      </top>
      <bottom style="thin">
        <color theme="0" tint="-0.24993999302387238"/>
      </bottom>
    </border>
    <border>
      <left style="thin">
        <color rgb="FFC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C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C00000"/>
      </left>
      <right style="thin">
        <color indexed="44"/>
      </right>
      <top style="thin">
        <color theme="0" tint="-0.24993999302387238"/>
      </top>
      <bottom style="thin">
        <color rgb="FFC00000"/>
      </bottom>
    </border>
    <border>
      <left>
        <color indexed="63"/>
      </left>
      <right style="thin">
        <color indexed="44"/>
      </right>
      <top style="thin">
        <color theme="0" tint="-0.24993999302387238"/>
      </top>
      <bottom style="thin">
        <color rgb="FFC00000"/>
      </bottom>
    </border>
    <border>
      <left style="thin">
        <color indexed="44"/>
      </left>
      <right style="thin">
        <color indexed="44"/>
      </right>
      <top style="thin">
        <color theme="0" tint="-0.24993999302387238"/>
      </top>
      <bottom style="thin">
        <color rgb="FFC00000"/>
      </bottom>
    </border>
    <border>
      <left style="thin">
        <color indexed="44"/>
      </left>
      <right style="thin">
        <color rgb="FFC00000"/>
      </right>
      <top style="thin">
        <color theme="0" tint="-0.24993999302387238"/>
      </top>
      <bottom style="thin">
        <color rgb="FFC00000"/>
      </bottom>
    </border>
    <border>
      <left style="thin">
        <color rgb="FFC00000"/>
      </left>
      <right>
        <color indexed="63"/>
      </right>
      <top style="thin">
        <color theme="0" tint="-0.24993999302387238"/>
      </top>
      <bottom style="thin">
        <color rgb="FFC0000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rgb="FFC00000"/>
      </bottom>
    </border>
    <border>
      <left>
        <color indexed="63"/>
      </left>
      <right style="thin">
        <color rgb="FFC00000"/>
      </right>
      <top style="thin">
        <color theme="0" tint="-0.24993999302387238"/>
      </top>
      <bottom style="thin">
        <color rgb="FFC00000"/>
      </bottom>
    </border>
    <border>
      <left style="thin">
        <color rgb="FFC00000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rgb="FFC00000"/>
      </right>
      <top>
        <color indexed="63"/>
      </top>
      <bottom style="thin">
        <color theme="0" tint="-0.24993999302387238"/>
      </bottom>
    </border>
    <border>
      <left style="thin">
        <color rgb="FFC00000"/>
      </left>
      <right style="thin">
        <color indexed="44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44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44"/>
      </left>
      <right style="thin">
        <color indexed="44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44"/>
      </left>
      <right style="thin">
        <color rgb="FFC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C00000"/>
      </right>
      <top style="thin">
        <color rgb="FFC00000"/>
      </top>
      <bottom style="thin">
        <color theme="0" tint="-0.3499799966812134"/>
      </bottom>
    </border>
    <border>
      <left style="thin">
        <color rgb="FFC00000"/>
      </left>
      <right>
        <color indexed="63"/>
      </right>
      <top style="thin">
        <color theme="0" tint="-0.349979996681213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24993999302387238"/>
      </bottom>
    </border>
    <border>
      <left>
        <color indexed="63"/>
      </left>
      <right style="thin">
        <color rgb="FFC00000"/>
      </right>
      <top style="thin">
        <color theme="0" tint="-0.3499799966812134"/>
      </top>
      <bottom style="thin">
        <color theme="0" tint="-0.24993999302387238"/>
      </bottom>
    </border>
    <border>
      <left style="thin">
        <color rgb="FFC00000"/>
      </left>
      <right>
        <color indexed="63"/>
      </right>
      <top style="thin">
        <color theme="0" tint="-0.24993999302387238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3499799966812134"/>
      </bottom>
    </border>
    <border>
      <left>
        <color indexed="63"/>
      </left>
      <right style="thin">
        <color rgb="FFC00000"/>
      </right>
      <top style="thin">
        <color theme="0" tint="-0.24993999302387238"/>
      </top>
      <bottom style="thin">
        <color theme="0" tint="-0.3499799966812134"/>
      </bottom>
    </border>
    <border>
      <left>
        <color indexed="63"/>
      </left>
      <right style="thin">
        <color rgb="FFC00000"/>
      </right>
      <top style="thin">
        <color theme="0" tint="-0.3499799966812134"/>
      </top>
      <bottom style="thin">
        <color theme="0" tint="-0.3499799966812134"/>
      </bottom>
    </border>
    <border>
      <left style="thin">
        <color rgb="FFC00000"/>
      </left>
      <right>
        <color indexed="63"/>
      </right>
      <top style="thin">
        <color theme="0" tint="-0.3499799966812134"/>
      </top>
      <bottom style="thin">
        <color rgb="FFC00000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rgb="FFC00000"/>
      </bottom>
    </border>
    <border>
      <left>
        <color indexed="63"/>
      </left>
      <right style="thin">
        <color rgb="FFC00000"/>
      </right>
      <top style="thin">
        <color theme="0" tint="-0.3499799966812134"/>
      </top>
      <bottom style="thin">
        <color rgb="FFC00000"/>
      </bottom>
    </border>
    <border>
      <left style="thin">
        <color rgb="FFC00000"/>
      </left>
      <right style="thin">
        <color indexed="44"/>
      </right>
      <top style="thin">
        <color rgb="FFC00000"/>
      </top>
      <bottom style="thin">
        <color theme="0" tint="-0.3499799966812134"/>
      </bottom>
    </border>
    <border>
      <left>
        <color indexed="63"/>
      </left>
      <right style="thin">
        <color indexed="44"/>
      </right>
      <top style="thin">
        <color rgb="FFC00000"/>
      </top>
      <bottom style="thin">
        <color theme="0" tint="-0.3499799966812134"/>
      </bottom>
    </border>
    <border>
      <left style="thin">
        <color indexed="44"/>
      </left>
      <right style="thin">
        <color indexed="44"/>
      </right>
      <top style="thin">
        <color rgb="FFC00000"/>
      </top>
      <bottom style="thin">
        <color theme="0" tint="-0.3499799966812134"/>
      </bottom>
    </border>
    <border>
      <left style="thin">
        <color indexed="44"/>
      </left>
      <right style="thin">
        <color rgb="FFC00000"/>
      </right>
      <top style="thin">
        <color rgb="FFC00000"/>
      </top>
      <bottom style="thin">
        <color theme="0" tint="-0.3499799966812134"/>
      </bottom>
    </border>
    <border>
      <left style="thin">
        <color rgb="FFC00000"/>
      </left>
      <right style="thin">
        <color indexed="4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indexed="44"/>
      </right>
      <top style="thin">
        <color theme="0" tint="-0.3499799966812134"/>
      </top>
      <bottom style="thin">
        <color theme="0" tint="-0.3499799966812134"/>
      </bottom>
    </border>
    <border>
      <left style="thin">
        <color indexed="44"/>
      </left>
      <right style="thin">
        <color indexed="44"/>
      </right>
      <top style="thin">
        <color theme="0" tint="-0.3499799966812134"/>
      </top>
      <bottom style="thin">
        <color theme="0" tint="-0.3499799966812134"/>
      </bottom>
    </border>
    <border>
      <left style="thin">
        <color indexed="44"/>
      </left>
      <right style="thin">
        <color rgb="FFC00000"/>
      </right>
      <top style="thin">
        <color theme="0" tint="-0.3499799966812134"/>
      </top>
      <bottom style="thin">
        <color theme="0" tint="-0.3499799966812134"/>
      </bottom>
    </border>
    <border>
      <left style="thin">
        <color rgb="FFC00000"/>
      </left>
      <right style="thin">
        <color indexed="44"/>
      </right>
      <top style="thin">
        <color theme="0" tint="-0.3499799966812134"/>
      </top>
      <bottom style="thin">
        <color rgb="FFC00000"/>
      </bottom>
    </border>
    <border>
      <left>
        <color indexed="63"/>
      </left>
      <right style="thin">
        <color indexed="44"/>
      </right>
      <top style="thin">
        <color theme="0" tint="-0.3499799966812134"/>
      </top>
      <bottom style="thin">
        <color rgb="FFC00000"/>
      </bottom>
    </border>
    <border>
      <left style="thin">
        <color indexed="44"/>
      </left>
      <right style="thin">
        <color indexed="44"/>
      </right>
      <top style="thin">
        <color theme="0" tint="-0.3499799966812134"/>
      </top>
      <bottom style="thin">
        <color rgb="FFC00000"/>
      </bottom>
    </border>
    <border>
      <left style="thin">
        <color indexed="44"/>
      </left>
      <right style="thin">
        <color rgb="FFC00000"/>
      </right>
      <top style="thin">
        <color theme="0" tint="-0.3499799966812134"/>
      </top>
      <bottom style="thin">
        <color rgb="FFC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6" fillId="29" borderId="1" applyNumberFormat="0" applyAlignment="0" applyProtection="0"/>
    <xf numFmtId="0" fontId="6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9" fillId="21" borderId="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65" fillId="0" borderId="8" applyNumberFormat="0" applyFill="0" applyAlignment="0" applyProtection="0"/>
    <xf numFmtId="0" fontId="74" fillId="0" borderId="9" applyNumberFormat="0" applyFill="0" applyAlignment="0" applyProtection="0"/>
  </cellStyleXfs>
  <cellXfs count="31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75" fillId="0" borderId="0" xfId="0" applyFont="1" applyBorder="1" applyAlignment="1" applyProtection="1">
      <alignment/>
      <protection/>
    </xf>
    <xf numFmtId="0" fontId="75" fillId="0" borderId="0" xfId="0" applyFont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75" fillId="0" borderId="0" xfId="0" applyFont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76" fillId="35" borderId="11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2" fillId="35" borderId="0" xfId="0" applyFont="1" applyFill="1" applyBorder="1" applyAlignment="1" applyProtection="1">
      <alignment/>
      <protection/>
    </xf>
    <xf numFmtId="0" fontId="77" fillId="34" borderId="0" xfId="0" applyFont="1" applyFill="1" applyAlignment="1" applyProtection="1">
      <alignment horizontal="center" vertical="center"/>
      <protection/>
    </xf>
    <xf numFmtId="0" fontId="2" fillId="35" borderId="0" xfId="0" applyFont="1" applyFill="1" applyBorder="1" applyAlignment="1" applyProtection="1">
      <alignment horizontal="center" vertical="center"/>
      <protection/>
    </xf>
    <xf numFmtId="0" fontId="76" fillId="35" borderId="0" xfId="0" applyFont="1" applyFill="1" applyBorder="1" applyAlignment="1" applyProtection="1">
      <alignment horizontal="center" vertical="center"/>
      <protection/>
    </xf>
    <xf numFmtId="0" fontId="78" fillId="0" borderId="12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Alignment="1" applyProtection="1">
      <alignment/>
      <protection/>
    </xf>
    <xf numFmtId="0" fontId="79" fillId="34" borderId="0" xfId="0" applyFont="1" applyFill="1" applyAlignment="1" applyProtection="1">
      <alignment horizontal="center" vertical="center" wrapText="1"/>
      <protection locked="0"/>
    </xf>
    <xf numFmtId="0" fontId="80" fillId="0" borderId="13" xfId="0" applyFont="1" applyFill="1" applyBorder="1" applyAlignment="1" applyProtection="1">
      <alignment horizontal="center" vertical="center" wrapText="1"/>
      <protection/>
    </xf>
    <xf numFmtId="0" fontId="81" fillId="0" borderId="13" xfId="0" applyFont="1" applyFill="1" applyBorder="1" applyAlignment="1" applyProtection="1">
      <alignment horizontal="center" wrapText="1"/>
      <protection locked="0"/>
    </xf>
    <xf numFmtId="0" fontId="82" fillId="0" borderId="12" xfId="0" applyFont="1" applyFill="1" applyBorder="1" applyAlignment="1" applyProtection="1">
      <alignment horizontal="center" vertical="center" wrapText="1"/>
      <protection locked="0"/>
    </xf>
    <xf numFmtId="0" fontId="82" fillId="0" borderId="13" xfId="0" applyFont="1" applyFill="1" applyBorder="1" applyAlignment="1" applyProtection="1">
      <alignment horizontal="center" vertical="center" wrapText="1"/>
      <protection locked="0"/>
    </xf>
    <xf numFmtId="0" fontId="80" fillId="0" borderId="12" xfId="0" applyFont="1" applyFill="1" applyBorder="1" applyAlignment="1" applyProtection="1">
      <alignment horizontal="center" vertical="center" wrapText="1"/>
      <protection/>
    </xf>
    <xf numFmtId="0" fontId="78" fillId="0" borderId="12" xfId="0" applyFont="1" applyFill="1" applyBorder="1" applyAlignment="1" applyProtection="1">
      <alignment horizontal="center" vertical="center" wrapText="1"/>
      <protection/>
    </xf>
    <xf numFmtId="0" fontId="78" fillId="0" borderId="14" xfId="0" applyFont="1" applyFill="1" applyBorder="1" applyAlignment="1" applyProtection="1">
      <alignment horizontal="center" vertical="center" wrapText="1"/>
      <protection/>
    </xf>
    <xf numFmtId="0" fontId="82" fillId="0" borderId="14" xfId="0" applyFont="1" applyFill="1" applyBorder="1" applyAlignment="1" applyProtection="1">
      <alignment horizontal="center" vertical="center" wrapText="1"/>
      <protection locked="0"/>
    </xf>
    <xf numFmtId="0" fontId="78" fillId="0" borderId="15" xfId="0" applyFont="1" applyFill="1" applyBorder="1" applyAlignment="1">
      <alignment horizontal="center" vertical="center" wrapText="1"/>
    </xf>
    <xf numFmtId="0" fontId="78" fillId="0" borderId="16" xfId="0" applyFont="1" applyFill="1" applyBorder="1" applyAlignment="1">
      <alignment horizontal="center" vertical="center" wrapText="1"/>
    </xf>
    <xf numFmtId="0" fontId="81" fillId="0" borderId="16" xfId="0" applyFont="1" applyFill="1" applyBorder="1" applyAlignment="1" applyProtection="1">
      <alignment horizontal="center" wrapText="1"/>
      <protection locked="0"/>
    </xf>
    <xf numFmtId="0" fontId="81" fillId="0" borderId="17" xfId="0" applyFont="1" applyFill="1" applyBorder="1" applyAlignment="1" applyProtection="1">
      <alignment horizontal="center"/>
      <protection locked="0"/>
    </xf>
    <xf numFmtId="0" fontId="81" fillId="0" borderId="14" xfId="0" applyFont="1" applyFill="1" applyBorder="1" applyAlignment="1" applyProtection="1">
      <alignment horizontal="center"/>
      <protection locked="0"/>
    </xf>
    <xf numFmtId="0" fontId="81" fillId="0" borderId="12" xfId="0" applyFont="1" applyFill="1" applyBorder="1" applyAlignment="1" applyProtection="1">
      <alignment horizontal="center" wrapText="1"/>
      <protection locked="0"/>
    </xf>
    <xf numFmtId="0" fontId="81" fillId="0" borderId="18" xfId="0" applyFont="1" applyFill="1" applyBorder="1" applyAlignment="1" applyProtection="1">
      <alignment horizontal="center" wrapText="1"/>
      <protection locked="0"/>
    </xf>
    <xf numFmtId="0" fontId="81" fillId="0" borderId="19" xfId="0" applyFont="1" applyFill="1" applyBorder="1" applyAlignment="1" applyProtection="1">
      <alignment horizontal="center" wrapText="1"/>
      <protection locked="0"/>
    </xf>
    <xf numFmtId="0" fontId="81" fillId="0" borderId="20" xfId="0" applyFont="1" applyFill="1" applyBorder="1" applyAlignment="1" applyProtection="1">
      <alignment horizontal="center"/>
      <protection locked="0"/>
    </xf>
    <xf numFmtId="0" fontId="78" fillId="0" borderId="17" xfId="0" applyFont="1" applyFill="1" applyBorder="1" applyAlignment="1">
      <alignment horizontal="center" vertical="center" wrapText="1"/>
    </xf>
    <xf numFmtId="0" fontId="78" fillId="0" borderId="14" xfId="0" applyFont="1" applyFill="1" applyBorder="1" applyAlignment="1">
      <alignment horizontal="center" vertical="center" wrapText="1"/>
    </xf>
    <xf numFmtId="0" fontId="81" fillId="0" borderId="14" xfId="0" applyFont="1" applyFill="1" applyBorder="1" applyAlignment="1" applyProtection="1">
      <alignment horizontal="center" wrapText="1"/>
      <protection locked="0"/>
    </xf>
    <xf numFmtId="0" fontId="81" fillId="0" borderId="20" xfId="0" applyFont="1" applyFill="1" applyBorder="1" applyAlignment="1" applyProtection="1">
      <alignment horizontal="center" wrapText="1"/>
      <protection locked="0"/>
    </xf>
    <xf numFmtId="0" fontId="81" fillId="0" borderId="15" xfId="0" applyFont="1" applyFill="1" applyBorder="1" applyAlignment="1" applyProtection="1">
      <alignment horizontal="center" wrapText="1"/>
      <protection locked="0"/>
    </xf>
    <xf numFmtId="0" fontId="81" fillId="0" borderId="17" xfId="0" applyFont="1" applyFill="1" applyBorder="1" applyAlignment="1" applyProtection="1">
      <alignment horizontal="center" wrapText="1"/>
      <protection locked="0"/>
    </xf>
    <xf numFmtId="0" fontId="2" fillId="0" borderId="12" xfId="0" applyFont="1" applyFill="1" applyBorder="1" applyAlignment="1" applyProtection="1">
      <alignment wrapText="1"/>
      <protection/>
    </xf>
    <xf numFmtId="0" fontId="2" fillId="0" borderId="14" xfId="0" applyFont="1" applyFill="1" applyBorder="1" applyAlignment="1" applyProtection="1">
      <alignment wrapText="1"/>
      <protection/>
    </xf>
    <xf numFmtId="0" fontId="81" fillId="0" borderId="15" xfId="0" applyFont="1" applyFill="1" applyBorder="1" applyAlignment="1" applyProtection="1">
      <alignment horizontal="center"/>
      <protection locked="0"/>
    </xf>
    <xf numFmtId="0" fontId="81" fillId="0" borderId="12" xfId="0" applyFont="1" applyFill="1" applyBorder="1" applyAlignment="1" applyProtection="1">
      <alignment horizontal="center"/>
      <protection locked="0"/>
    </xf>
    <xf numFmtId="0" fontId="81" fillId="0" borderId="18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wrapText="1"/>
      <protection/>
    </xf>
    <xf numFmtId="0" fontId="2" fillId="0" borderId="22" xfId="0" applyFont="1" applyFill="1" applyBorder="1" applyAlignment="1" applyProtection="1">
      <alignment wrapText="1"/>
      <protection/>
    </xf>
    <xf numFmtId="0" fontId="81" fillId="0" borderId="21" xfId="0" applyFont="1" applyFill="1" applyBorder="1" applyAlignment="1" applyProtection="1">
      <alignment horizontal="center" wrapText="1"/>
      <protection locked="0"/>
    </xf>
    <xf numFmtId="0" fontId="81" fillId="0" borderId="23" xfId="0" applyFont="1" applyFill="1" applyBorder="1" applyAlignment="1" applyProtection="1">
      <alignment horizontal="center" wrapText="1"/>
      <protection locked="0"/>
    </xf>
    <xf numFmtId="0" fontId="81" fillId="0" borderId="22" xfId="0" applyFont="1" applyFill="1" applyBorder="1" applyAlignment="1" applyProtection="1">
      <alignment horizontal="center" wrapText="1"/>
      <protection locked="0"/>
    </xf>
    <xf numFmtId="0" fontId="81" fillId="0" borderId="22" xfId="0" applyFont="1" applyFill="1" applyBorder="1" applyAlignment="1" applyProtection="1">
      <alignment horizontal="center"/>
      <protection locked="0"/>
    </xf>
    <xf numFmtId="0" fontId="81" fillId="0" borderId="21" xfId="0" applyFont="1" applyFill="1" applyBorder="1" applyAlignment="1" applyProtection="1">
      <alignment horizontal="center"/>
      <protection locked="0"/>
    </xf>
    <xf numFmtId="0" fontId="78" fillId="0" borderId="18" xfId="0" applyFont="1" applyFill="1" applyBorder="1" applyAlignment="1" applyProtection="1">
      <alignment horizontal="center" vertical="center" wrapText="1"/>
      <protection/>
    </xf>
    <xf numFmtId="0" fontId="78" fillId="0" borderId="19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wrapText="1"/>
      <protection/>
    </xf>
    <xf numFmtId="0" fontId="2" fillId="0" borderId="20" xfId="0" applyFont="1" applyFill="1" applyBorder="1" applyAlignment="1" applyProtection="1">
      <alignment wrapText="1"/>
      <protection/>
    </xf>
    <xf numFmtId="0" fontId="78" fillId="0" borderId="24" xfId="0" applyFont="1" applyFill="1" applyBorder="1" applyAlignment="1" applyProtection="1">
      <alignment horizontal="center" vertical="center" wrapText="1"/>
      <protection/>
    </xf>
    <xf numFmtId="0" fontId="78" fillId="0" borderId="25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wrapText="1"/>
      <protection/>
    </xf>
    <xf numFmtId="0" fontId="2" fillId="0" borderId="26" xfId="0" applyFont="1" applyFill="1" applyBorder="1" applyAlignment="1" applyProtection="1">
      <alignment wrapText="1"/>
      <protection/>
    </xf>
    <xf numFmtId="0" fontId="81" fillId="0" borderId="24" xfId="0" applyFont="1" applyFill="1" applyBorder="1" applyAlignment="1" applyProtection="1">
      <alignment horizontal="center" wrapText="1"/>
      <protection locked="0"/>
    </xf>
    <xf numFmtId="0" fontId="81" fillId="0" borderId="25" xfId="0" applyFont="1" applyFill="1" applyBorder="1" applyAlignment="1" applyProtection="1">
      <alignment horizontal="center" wrapText="1"/>
      <protection locked="0"/>
    </xf>
    <xf numFmtId="0" fontId="81" fillId="0" borderId="26" xfId="0" applyFont="1" applyFill="1" applyBorder="1" applyAlignment="1" applyProtection="1">
      <alignment horizontal="center" wrapText="1"/>
      <protection locked="0"/>
    </xf>
    <xf numFmtId="0" fontId="81" fillId="0" borderId="26" xfId="0" applyFont="1" applyFill="1" applyBorder="1" applyAlignment="1" applyProtection="1">
      <alignment horizontal="center"/>
      <protection locked="0"/>
    </xf>
    <xf numFmtId="0" fontId="81" fillId="0" borderId="24" xfId="0" applyFont="1" applyFill="1" applyBorder="1" applyAlignment="1" applyProtection="1">
      <alignment horizontal="center"/>
      <protection locked="0"/>
    </xf>
    <xf numFmtId="0" fontId="78" fillId="0" borderId="21" xfId="0" applyFont="1" applyFill="1" applyBorder="1" applyAlignment="1">
      <alignment horizontal="center" vertical="center" wrapText="1"/>
    </xf>
    <xf numFmtId="0" fontId="78" fillId="0" borderId="23" xfId="0" applyFont="1" applyFill="1" applyBorder="1" applyAlignment="1">
      <alignment horizontal="center" vertical="center" wrapText="1"/>
    </xf>
    <xf numFmtId="0" fontId="78" fillId="0" borderId="22" xfId="0" applyFont="1" applyFill="1" applyBorder="1" applyAlignment="1">
      <alignment horizontal="center" vertical="center" wrapText="1"/>
    </xf>
    <xf numFmtId="0" fontId="78" fillId="0" borderId="21" xfId="0" applyFont="1" applyFill="1" applyBorder="1" applyAlignment="1" applyProtection="1">
      <alignment horizontal="center" vertical="center" wrapText="1"/>
      <protection/>
    </xf>
    <xf numFmtId="0" fontId="78" fillId="0" borderId="23" xfId="0" applyFont="1" applyFill="1" applyBorder="1" applyAlignment="1" applyProtection="1">
      <alignment horizontal="center" vertical="center" wrapText="1"/>
      <protection/>
    </xf>
    <xf numFmtId="0" fontId="78" fillId="0" borderId="22" xfId="0" applyFont="1" applyFill="1" applyBorder="1" applyAlignment="1" applyProtection="1">
      <alignment horizontal="center" vertical="center" wrapText="1"/>
      <protection/>
    </xf>
    <xf numFmtId="0" fontId="82" fillId="0" borderId="15" xfId="0" applyFont="1" applyFill="1" applyBorder="1" applyAlignment="1" applyProtection="1">
      <alignment horizontal="center" vertical="center" wrapText="1"/>
      <protection locked="0"/>
    </xf>
    <xf numFmtId="0" fontId="8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wrapText="1"/>
      <protection/>
    </xf>
    <xf numFmtId="0" fontId="2" fillId="0" borderId="17" xfId="0" applyFont="1" applyFill="1" applyBorder="1" applyAlignment="1" applyProtection="1">
      <alignment wrapText="1"/>
      <protection/>
    </xf>
    <xf numFmtId="0" fontId="78" fillId="0" borderId="18" xfId="0" applyFont="1" applyFill="1" applyBorder="1" applyAlignment="1">
      <alignment horizontal="center" vertical="center" wrapText="1"/>
    </xf>
    <xf numFmtId="0" fontId="78" fillId="0" borderId="20" xfId="0" applyFont="1" applyFill="1" applyBorder="1" applyAlignment="1">
      <alignment horizontal="center" vertical="center" wrapText="1"/>
    </xf>
    <xf numFmtId="0" fontId="2" fillId="0" borderId="27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0" fontId="82" fillId="0" borderId="18" xfId="0" applyFont="1" applyFill="1" applyBorder="1" applyAlignment="1" applyProtection="1">
      <alignment horizontal="center" vertical="center" wrapText="1"/>
      <protection locked="0"/>
    </xf>
    <xf numFmtId="0" fontId="82" fillId="0" borderId="19" xfId="0" applyFont="1" applyFill="1" applyBorder="1" applyAlignment="1" applyProtection="1">
      <alignment horizontal="center" vertical="center" wrapText="1"/>
      <protection locked="0"/>
    </xf>
    <xf numFmtId="0" fontId="81" fillId="0" borderId="18" xfId="0" applyFont="1" applyFill="1" applyBorder="1" applyAlignment="1" applyProtection="1">
      <alignment horizontal="left" wrapText="1"/>
      <protection locked="0"/>
    </xf>
    <xf numFmtId="0" fontId="81" fillId="0" borderId="19" xfId="0" applyFont="1" applyFill="1" applyBorder="1" applyAlignment="1" applyProtection="1">
      <alignment horizontal="left" wrapText="1"/>
      <protection locked="0"/>
    </xf>
    <xf numFmtId="0" fontId="78" fillId="0" borderId="24" xfId="0" applyFont="1" applyFill="1" applyBorder="1" applyAlignment="1">
      <alignment horizontal="center" vertical="center" wrapText="1"/>
    </xf>
    <xf numFmtId="0" fontId="78" fillId="0" borderId="26" xfId="0" applyFont="1" applyFill="1" applyBorder="1" applyAlignment="1">
      <alignment horizontal="center" vertical="center" wrapText="1"/>
    </xf>
    <xf numFmtId="0" fontId="80" fillId="0" borderId="24" xfId="0" applyFont="1" applyFill="1" applyBorder="1" applyAlignment="1" applyProtection="1">
      <alignment horizontal="center" vertical="center" wrapText="1"/>
      <protection/>
    </xf>
    <xf numFmtId="0" fontId="80" fillId="0" borderId="25" xfId="0" applyFont="1" applyFill="1" applyBorder="1" applyAlignment="1" applyProtection="1">
      <alignment horizontal="center" vertical="center" wrapText="1"/>
      <protection/>
    </xf>
    <xf numFmtId="0" fontId="78" fillId="0" borderId="15" xfId="0" applyFont="1" applyFill="1" applyBorder="1" applyAlignment="1" applyProtection="1">
      <alignment horizontal="center" vertical="center" wrapText="1"/>
      <protection/>
    </xf>
    <xf numFmtId="0" fontId="78" fillId="0" borderId="17" xfId="0" applyFont="1" applyFill="1" applyBorder="1" applyAlignment="1" applyProtection="1">
      <alignment horizontal="center" vertical="center" wrapText="1"/>
      <protection/>
    </xf>
    <xf numFmtId="0" fontId="3" fillId="35" borderId="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/>
      <protection/>
    </xf>
    <xf numFmtId="0" fontId="78" fillId="34" borderId="0" xfId="0" applyFont="1" applyFill="1" applyBorder="1" applyAlignment="1">
      <alignment horizontal="center" vertical="center" wrapText="1"/>
    </xf>
    <xf numFmtId="0" fontId="80" fillId="34" borderId="0" xfId="0" applyFont="1" applyFill="1" applyBorder="1" applyAlignment="1" applyProtection="1">
      <alignment horizontal="center" vertical="center" wrapText="1"/>
      <protection/>
    </xf>
    <xf numFmtId="0" fontId="81" fillId="0" borderId="12" xfId="0" applyFont="1" applyFill="1" applyBorder="1" applyAlignment="1" applyProtection="1">
      <alignment horizontal="left" wrapText="1"/>
      <protection locked="0"/>
    </xf>
    <xf numFmtId="0" fontId="81" fillId="0" borderId="13" xfId="0" applyFont="1" applyFill="1" applyBorder="1" applyAlignment="1" applyProtection="1">
      <alignment horizontal="left" wrapText="1"/>
      <protection locked="0"/>
    </xf>
    <xf numFmtId="0" fontId="81" fillId="0" borderId="15" xfId="0" applyFont="1" applyFill="1" applyBorder="1" applyAlignment="1" applyProtection="1">
      <alignment horizontal="left" wrapText="1"/>
      <protection locked="0"/>
    </xf>
    <xf numFmtId="0" fontId="81" fillId="0" borderId="16" xfId="0" applyFont="1" applyFill="1" applyBorder="1" applyAlignment="1" applyProtection="1">
      <alignment horizontal="left" wrapText="1"/>
      <protection locked="0"/>
    </xf>
    <xf numFmtId="0" fontId="81" fillId="0" borderId="21" xfId="0" applyFont="1" applyFill="1" applyBorder="1" applyAlignment="1" applyProtection="1">
      <alignment horizontal="left" wrapText="1"/>
      <protection locked="0"/>
    </xf>
    <xf numFmtId="0" fontId="81" fillId="0" borderId="23" xfId="0" applyFont="1" applyFill="1" applyBorder="1" applyAlignment="1" applyProtection="1">
      <alignment horizontal="left" wrapText="1"/>
      <protection locked="0"/>
    </xf>
    <xf numFmtId="0" fontId="2" fillId="0" borderId="14" xfId="0" applyFont="1" applyFill="1" applyBorder="1" applyAlignment="1" applyProtection="1">
      <alignment/>
      <protection/>
    </xf>
    <xf numFmtId="0" fontId="2" fillId="0" borderId="26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6" fillId="36" borderId="29" xfId="0" applyFont="1" applyFill="1" applyBorder="1" applyAlignment="1" applyProtection="1">
      <alignment vertical="center" wrapText="1"/>
      <protection/>
    </xf>
    <xf numFmtId="0" fontId="6" fillId="36" borderId="0" xfId="0" applyFont="1" applyFill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/>
      <protection/>
    </xf>
    <xf numFmtId="0" fontId="83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84" fillId="35" borderId="11" xfId="0" applyFont="1" applyFill="1" applyBorder="1" applyAlignment="1" applyProtection="1">
      <alignment horizontal="center" vertical="center"/>
      <protection/>
    </xf>
    <xf numFmtId="0" fontId="84" fillId="35" borderId="0" xfId="0" applyFont="1" applyFill="1" applyBorder="1" applyAlignment="1" applyProtection="1">
      <alignment horizontal="center" vertical="center"/>
      <protection/>
    </xf>
    <xf numFmtId="0" fontId="85" fillId="36" borderId="29" xfId="0" applyFont="1" applyFill="1" applyBorder="1" applyAlignment="1" applyProtection="1">
      <alignment vertical="center" wrapText="1"/>
      <protection/>
    </xf>
    <xf numFmtId="0" fontId="85" fillId="36" borderId="0" xfId="0" applyFont="1" applyFill="1" applyBorder="1" applyAlignment="1" applyProtection="1">
      <alignment vertical="center" wrapText="1"/>
      <protection/>
    </xf>
    <xf numFmtId="0" fontId="86" fillId="35" borderId="11" xfId="0" applyFont="1" applyFill="1" applyBorder="1" applyAlignment="1" applyProtection="1">
      <alignment horizontal="center" vertical="center"/>
      <protection/>
    </xf>
    <xf numFmtId="0" fontId="86" fillId="35" borderId="0" xfId="0" applyFont="1" applyFill="1" applyBorder="1" applyAlignment="1" applyProtection="1">
      <alignment horizontal="center" vertical="center"/>
      <protection/>
    </xf>
    <xf numFmtId="0" fontId="85" fillId="35" borderId="11" xfId="0" applyFont="1" applyFill="1" applyBorder="1" applyAlignment="1" applyProtection="1">
      <alignment horizontal="center" vertical="center"/>
      <protection/>
    </xf>
    <xf numFmtId="0" fontId="87" fillId="36" borderId="0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left" vertical="center" wrapText="1"/>
      <protection locked="0"/>
    </xf>
    <xf numFmtId="0" fontId="4" fillId="0" borderId="31" xfId="0" applyFont="1" applyFill="1" applyBorder="1" applyAlignment="1" applyProtection="1">
      <alignment horizontal="left" vertical="center" wrapText="1"/>
      <protection locked="0"/>
    </xf>
    <xf numFmtId="0" fontId="4" fillId="0" borderId="32" xfId="0" applyFont="1" applyFill="1" applyBorder="1" applyAlignment="1" applyProtection="1">
      <alignment horizontal="left" vertical="center" wrapText="1"/>
      <protection locked="0"/>
    </xf>
    <xf numFmtId="0" fontId="4" fillId="0" borderId="33" xfId="0" applyFont="1" applyFill="1" applyBorder="1" applyAlignment="1" applyProtection="1">
      <alignment horizontal="left" vertical="center" wrapText="1"/>
      <protection locked="0"/>
    </xf>
    <xf numFmtId="0" fontId="4" fillId="0" borderId="34" xfId="0" applyFont="1" applyFill="1" applyBorder="1" applyAlignment="1" applyProtection="1">
      <alignment horizontal="left" vertical="center" wrapText="1"/>
      <protection locked="0"/>
    </xf>
    <xf numFmtId="0" fontId="4" fillId="0" borderId="35" xfId="0" applyFont="1" applyFill="1" applyBorder="1" applyAlignment="1" applyProtection="1">
      <alignment horizontal="left" vertical="center" wrapText="1"/>
      <protection locked="0"/>
    </xf>
    <xf numFmtId="0" fontId="4" fillId="0" borderId="36" xfId="0" applyFont="1" applyFill="1" applyBorder="1" applyAlignment="1" applyProtection="1">
      <alignment horizontal="left" vertical="center" wrapText="1"/>
      <protection locked="0"/>
    </xf>
    <xf numFmtId="0" fontId="4" fillId="0" borderId="37" xfId="0" applyFont="1" applyFill="1" applyBorder="1" applyAlignment="1" applyProtection="1">
      <alignment horizontal="left" vertical="center" wrapText="1"/>
      <protection locked="0"/>
    </xf>
    <xf numFmtId="0" fontId="4" fillId="0" borderId="38" xfId="0" applyFont="1" applyFill="1" applyBorder="1" applyAlignment="1" applyProtection="1">
      <alignment horizontal="left" vertical="center" wrapText="1"/>
      <protection locked="0"/>
    </xf>
    <xf numFmtId="0" fontId="77" fillId="34" borderId="0" xfId="0" applyFont="1" applyFill="1" applyAlignment="1" applyProtection="1">
      <alignment vertical="center"/>
      <protection/>
    </xf>
    <xf numFmtId="0" fontId="45" fillId="0" borderId="0" xfId="0" applyFont="1" applyAlignment="1">
      <alignment/>
    </xf>
    <xf numFmtId="170" fontId="45" fillId="0" borderId="0" xfId="0" applyNumberFormat="1" applyFont="1" applyAlignment="1">
      <alignment/>
    </xf>
    <xf numFmtId="0" fontId="45" fillId="0" borderId="0" xfId="0" applyFont="1" applyAlignment="1">
      <alignment wrapText="1"/>
    </xf>
    <xf numFmtId="170" fontId="45" fillId="0" borderId="0" xfId="0" applyNumberFormat="1" applyFont="1" applyAlignment="1">
      <alignment wrapText="1"/>
    </xf>
    <xf numFmtId="170" fontId="45" fillId="0" borderId="39" xfId="0" applyNumberFormat="1" applyFont="1" applyBorder="1" applyAlignment="1">
      <alignment wrapText="1"/>
    </xf>
    <xf numFmtId="0" fontId="45" fillId="0" borderId="39" xfId="0" applyFont="1" applyBorder="1" applyAlignment="1">
      <alignment wrapText="1"/>
    </xf>
    <xf numFmtId="0" fontId="45" fillId="35" borderId="39" xfId="0" applyFont="1" applyFill="1" applyBorder="1" applyAlignment="1">
      <alignment wrapText="1"/>
    </xf>
    <xf numFmtId="170" fontId="46" fillId="35" borderId="39" xfId="0" applyNumberFormat="1" applyFont="1" applyFill="1" applyBorder="1" applyAlignment="1">
      <alignment wrapText="1"/>
    </xf>
    <xf numFmtId="0" fontId="46" fillId="35" borderId="39" xfId="0" applyFont="1" applyFill="1" applyBorder="1" applyAlignment="1">
      <alignment/>
    </xf>
    <xf numFmtId="0" fontId="46" fillId="35" borderId="39" xfId="0" applyFont="1" applyFill="1" applyBorder="1" applyAlignment="1">
      <alignment wrapText="1"/>
    </xf>
    <xf numFmtId="0" fontId="46" fillId="0" borderId="39" xfId="0" applyFont="1" applyBorder="1" applyAlignment="1">
      <alignment wrapText="1"/>
    </xf>
    <xf numFmtId="170" fontId="46" fillId="0" borderId="39" xfId="0" applyNumberFormat="1" applyFont="1" applyBorder="1" applyAlignment="1">
      <alignment wrapText="1"/>
    </xf>
    <xf numFmtId="0" fontId="45" fillId="0" borderId="0" xfId="0" applyFont="1" applyAlignment="1">
      <alignment horizontal="center"/>
    </xf>
    <xf numFmtId="0" fontId="45" fillId="0" borderId="39" xfId="0" applyFont="1" applyBorder="1" applyAlignment="1">
      <alignment horizontal="center"/>
    </xf>
    <xf numFmtId="0" fontId="45" fillId="35" borderId="39" xfId="0" applyFont="1" applyFill="1" applyBorder="1" applyAlignment="1">
      <alignment horizontal="center"/>
    </xf>
    <xf numFmtId="0" fontId="46" fillId="35" borderId="39" xfId="0" applyFont="1" applyFill="1" applyBorder="1" applyAlignment="1">
      <alignment horizontal="center"/>
    </xf>
    <xf numFmtId="0" fontId="46" fillId="0" borderId="39" xfId="0" applyFont="1" applyBorder="1" applyAlignment="1">
      <alignment horizontal="center"/>
    </xf>
    <xf numFmtId="0" fontId="87" fillId="36" borderId="0" xfId="0" applyFont="1" applyFill="1" applyBorder="1" applyAlignment="1" applyProtection="1">
      <alignment horizontal="center" vertical="center" wrapText="1"/>
      <protection/>
    </xf>
    <xf numFmtId="0" fontId="78" fillId="34" borderId="0" xfId="0" applyFont="1" applyFill="1" applyBorder="1" applyAlignment="1">
      <alignment horizontal="center" vertical="center" wrapText="1"/>
    </xf>
    <xf numFmtId="0" fontId="80" fillId="34" borderId="0" xfId="0" applyFont="1" applyFill="1" applyBorder="1" applyAlignment="1" applyProtection="1">
      <alignment horizontal="center" vertical="center" wrapText="1"/>
      <protection/>
    </xf>
    <xf numFmtId="0" fontId="88" fillId="0" borderId="0" xfId="0" applyFont="1" applyAlignment="1">
      <alignment/>
    </xf>
    <xf numFmtId="3" fontId="88" fillId="0" borderId="0" xfId="0" applyNumberFormat="1" applyFont="1" applyAlignment="1">
      <alignment/>
    </xf>
    <xf numFmtId="0" fontId="45" fillId="37" borderId="39" xfId="0" applyFont="1" applyFill="1" applyBorder="1" applyAlignment="1">
      <alignment horizontal="center"/>
    </xf>
    <xf numFmtId="0" fontId="45" fillId="37" borderId="39" xfId="0" applyFont="1" applyFill="1" applyBorder="1" applyAlignment="1">
      <alignment wrapText="1"/>
    </xf>
    <xf numFmtId="170" fontId="45" fillId="37" borderId="39" xfId="0" applyNumberFormat="1" applyFont="1" applyFill="1" applyBorder="1" applyAlignment="1">
      <alignment wrapText="1"/>
    </xf>
    <xf numFmtId="0" fontId="45" fillId="38" borderId="39" xfId="0" applyFont="1" applyFill="1" applyBorder="1" applyAlignment="1">
      <alignment horizontal="center"/>
    </xf>
    <xf numFmtId="0" fontId="45" fillId="38" borderId="39" xfId="0" applyFont="1" applyFill="1" applyBorder="1" applyAlignment="1">
      <alignment wrapText="1"/>
    </xf>
    <xf numFmtId="170" fontId="45" fillId="38" borderId="39" xfId="0" applyNumberFormat="1" applyFont="1" applyFill="1" applyBorder="1" applyAlignment="1">
      <alignment wrapText="1"/>
    </xf>
    <xf numFmtId="0" fontId="87" fillId="36" borderId="0" xfId="0" applyFont="1" applyFill="1" applyBorder="1" applyAlignment="1" applyProtection="1">
      <alignment horizontal="center" vertical="center" wrapText="1"/>
      <protection/>
    </xf>
    <xf numFmtId="0" fontId="80" fillId="34" borderId="0" xfId="0" applyFont="1" applyFill="1" applyBorder="1" applyAlignment="1" applyProtection="1">
      <alignment horizontal="center" vertical="center" wrapText="1"/>
      <protection/>
    </xf>
    <xf numFmtId="0" fontId="78" fillId="34" borderId="0" xfId="0" applyFont="1" applyFill="1" applyBorder="1" applyAlignment="1">
      <alignment horizontal="center" vertical="center" wrapText="1"/>
    </xf>
    <xf numFmtId="0" fontId="78" fillId="34" borderId="0" xfId="0" applyFont="1" applyFill="1" applyBorder="1" applyAlignment="1">
      <alignment horizontal="center" vertical="center" wrapText="1"/>
    </xf>
    <xf numFmtId="0" fontId="80" fillId="34" borderId="0" xfId="0" applyFont="1" applyFill="1" applyBorder="1" applyAlignment="1" applyProtection="1">
      <alignment horizontal="center" vertical="center" wrapText="1"/>
      <protection/>
    </xf>
    <xf numFmtId="0" fontId="87" fillId="35" borderId="40" xfId="0" applyFont="1" applyFill="1" applyBorder="1" applyAlignment="1" applyProtection="1">
      <alignment horizontal="center" vertical="center"/>
      <protection/>
    </xf>
    <xf numFmtId="0" fontId="9" fillId="0" borderId="41" xfId="0" applyFont="1" applyFill="1" applyBorder="1" applyAlignment="1" applyProtection="1">
      <alignment horizontal="center" vertical="center" wrapText="1"/>
      <protection/>
    </xf>
    <xf numFmtId="0" fontId="9" fillId="0" borderId="42" xfId="0" applyFont="1" applyFill="1" applyBorder="1" applyAlignment="1" applyProtection="1">
      <alignment horizontal="center" vertical="center" wrapText="1"/>
      <protection/>
    </xf>
    <xf numFmtId="0" fontId="9" fillId="0" borderId="43" xfId="0" applyFont="1" applyFill="1" applyBorder="1" applyAlignment="1" applyProtection="1">
      <alignment horizontal="center" vertical="center" wrapText="1"/>
      <protection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89" fillId="34" borderId="0" xfId="0" applyFont="1" applyFill="1" applyAlignment="1" applyProtection="1">
      <alignment vertical="center"/>
      <protection/>
    </xf>
    <xf numFmtId="0" fontId="10" fillId="35" borderId="0" xfId="0" applyFont="1" applyFill="1" applyBorder="1" applyAlignment="1" applyProtection="1">
      <alignment horizontal="center" vertical="center"/>
      <protection/>
    </xf>
    <xf numFmtId="0" fontId="90" fillId="35" borderId="0" xfId="0" applyFont="1" applyFill="1" applyBorder="1" applyAlignment="1" applyProtection="1">
      <alignment horizontal="center" vertical="center"/>
      <protection/>
    </xf>
    <xf numFmtId="0" fontId="91" fillId="35" borderId="0" xfId="0" applyFont="1" applyFill="1" applyBorder="1" applyAlignment="1" applyProtection="1">
      <alignment horizontal="center" vertical="center"/>
      <protection/>
    </xf>
    <xf numFmtId="0" fontId="91" fillId="35" borderId="4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92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/>
    </xf>
    <xf numFmtId="0" fontId="10" fillId="0" borderId="44" xfId="0" applyFont="1" applyFill="1" applyBorder="1" applyAlignment="1" applyProtection="1">
      <alignment horizontal="left" vertical="center" wrapText="1"/>
      <protection/>
    </xf>
    <xf numFmtId="0" fontId="4" fillId="0" borderId="45" xfId="0" applyFont="1" applyBorder="1" applyAlignment="1" applyProtection="1">
      <alignment/>
      <protection/>
    </xf>
    <xf numFmtId="0" fontId="10" fillId="0" borderId="46" xfId="0" applyFont="1" applyFill="1" applyBorder="1" applyAlignment="1" applyProtection="1">
      <alignment horizontal="left" vertical="center" wrapText="1"/>
      <protection/>
    </xf>
    <xf numFmtId="0" fontId="4" fillId="0" borderId="47" xfId="0" applyFont="1" applyBorder="1" applyAlignment="1" applyProtection="1">
      <alignment/>
      <protection/>
    </xf>
    <xf numFmtId="0" fontId="4" fillId="0" borderId="46" xfId="0" applyFont="1" applyFill="1" applyBorder="1" applyAlignment="1" applyProtection="1">
      <alignment horizontal="left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Border="1" applyAlignment="1">
      <alignment horizontal="center" vertical="center" wrapText="1"/>
    </xf>
    <xf numFmtId="0" fontId="10" fillId="0" borderId="30" xfId="0" applyFont="1" applyFill="1" applyBorder="1" applyAlignment="1" applyProtection="1">
      <alignment horizontal="left" vertical="center" wrapText="1"/>
      <protection/>
    </xf>
    <xf numFmtId="0" fontId="4" fillId="0" borderId="31" xfId="0" applyFont="1" applyFill="1" applyBorder="1" applyAlignment="1" applyProtection="1">
      <alignment horizontal="left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Border="1" applyAlignment="1">
      <alignment horizontal="left" vertical="center" wrapText="1"/>
    </xf>
    <xf numFmtId="0" fontId="93" fillId="0" borderId="46" xfId="0" applyFont="1" applyFill="1" applyBorder="1" applyAlignment="1" applyProtection="1">
      <alignment horizontal="left" vertical="center" wrapText="1"/>
      <protection/>
    </xf>
    <xf numFmtId="0" fontId="94" fillId="0" borderId="46" xfId="0" applyFont="1" applyBorder="1" applyAlignment="1">
      <alignment horizontal="center" vertical="center" wrapText="1"/>
    </xf>
    <xf numFmtId="0" fontId="94" fillId="0" borderId="31" xfId="0" applyFont="1" applyBorder="1" applyAlignment="1">
      <alignment horizontal="left" vertical="center" wrapText="1"/>
    </xf>
    <xf numFmtId="0" fontId="95" fillId="35" borderId="0" xfId="0" applyFont="1" applyFill="1" applyBorder="1" applyAlignment="1" applyProtection="1">
      <alignment horizontal="center" vertical="center"/>
      <protection/>
    </xf>
    <xf numFmtId="0" fontId="95" fillId="35" borderId="40" xfId="0" applyFont="1" applyFill="1" applyBorder="1" applyAlignment="1" applyProtection="1">
      <alignment horizontal="center" vertical="center"/>
      <protection/>
    </xf>
    <xf numFmtId="0" fontId="96" fillId="0" borderId="39" xfId="0" applyFont="1" applyFill="1" applyBorder="1" applyAlignment="1">
      <alignment horizontal="center" vertical="center" wrapText="1"/>
    </xf>
    <xf numFmtId="0" fontId="96" fillId="0" borderId="39" xfId="0" applyFont="1" applyFill="1" applyBorder="1" applyAlignment="1" applyProtection="1">
      <alignment horizontal="left" wrapText="1"/>
      <protection locked="0"/>
    </xf>
    <xf numFmtId="0" fontId="96" fillId="0" borderId="39" xfId="0" applyFont="1" applyFill="1" applyBorder="1" applyAlignment="1" applyProtection="1">
      <alignment horizontal="center" wrapText="1"/>
      <protection locked="0"/>
    </xf>
    <xf numFmtId="0" fontId="96" fillId="0" borderId="39" xfId="0" applyFont="1" applyFill="1" applyBorder="1" applyAlignment="1" applyProtection="1">
      <alignment horizontal="center"/>
      <protection locked="0"/>
    </xf>
    <xf numFmtId="0" fontId="97" fillId="0" borderId="39" xfId="0" applyFont="1" applyFill="1" applyBorder="1" applyAlignment="1" applyProtection="1">
      <alignment horizontal="center" vertical="center" wrapText="1"/>
      <protection locked="0"/>
    </xf>
    <xf numFmtId="0" fontId="97" fillId="0" borderId="39" xfId="0" applyFont="1" applyFill="1" applyBorder="1" applyAlignment="1" applyProtection="1">
      <alignment horizontal="center" vertical="center" wrapText="1"/>
      <protection/>
    </xf>
    <xf numFmtId="0" fontId="96" fillId="0" borderId="39" xfId="0" applyFont="1" applyFill="1" applyBorder="1" applyAlignment="1" applyProtection="1">
      <alignment wrapText="1"/>
      <protection/>
    </xf>
    <xf numFmtId="0" fontId="96" fillId="0" borderId="39" xfId="0" applyFont="1" applyFill="1" applyBorder="1" applyAlignment="1" applyProtection="1">
      <alignment horizontal="center" vertical="center" wrapText="1"/>
      <protection/>
    </xf>
    <xf numFmtId="0" fontId="96" fillId="0" borderId="39" xfId="0" applyFont="1" applyFill="1" applyBorder="1" applyAlignment="1" applyProtection="1">
      <alignment/>
      <protection/>
    </xf>
    <xf numFmtId="0" fontId="4" fillId="0" borderId="30" xfId="0" applyFont="1" applyFill="1" applyBorder="1" applyAlignment="1" applyProtection="1">
      <alignment horizontal="center" vertical="center" textRotation="90" wrapText="1"/>
      <protection/>
    </xf>
    <xf numFmtId="0" fontId="4" fillId="0" borderId="31" xfId="0" applyFont="1" applyFill="1" applyBorder="1" applyAlignment="1" applyProtection="1">
      <alignment horizontal="center" vertical="center" textRotation="90" wrapText="1"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78" fillId="9" borderId="41" xfId="0" applyFont="1" applyFill="1" applyBorder="1" applyAlignment="1">
      <alignment horizontal="center" vertical="center" wrapText="1"/>
    </xf>
    <xf numFmtId="0" fontId="78" fillId="9" borderId="48" xfId="0" applyFont="1" applyFill="1" applyBorder="1" applyAlignment="1">
      <alignment horizontal="center" vertical="center" wrapText="1"/>
    </xf>
    <xf numFmtId="0" fontId="78" fillId="0" borderId="27" xfId="0" applyFont="1" applyBorder="1" applyAlignment="1">
      <alignment horizontal="center" vertical="center" wrapText="1"/>
    </xf>
    <xf numFmtId="0" fontId="78" fillId="0" borderId="48" xfId="0" applyFont="1" applyBorder="1" applyAlignment="1">
      <alignment horizontal="center" vertical="center" wrapText="1"/>
    </xf>
    <xf numFmtId="0" fontId="10" fillId="0" borderId="31" xfId="0" applyFont="1" applyFill="1" applyBorder="1" applyAlignment="1" applyProtection="1">
      <alignment horizontal="center" vertical="center" wrapText="1"/>
      <protection/>
    </xf>
    <xf numFmtId="0" fontId="10" fillId="0" borderId="30" xfId="0" applyFont="1" applyFill="1" applyBorder="1" applyAlignment="1" applyProtection="1">
      <alignment horizontal="center" vertical="center" wrapText="1"/>
      <protection/>
    </xf>
    <xf numFmtId="0" fontId="98" fillId="0" borderId="42" xfId="0" applyFont="1" applyBorder="1" applyAlignment="1" applyProtection="1">
      <alignment horizontal="center"/>
      <protection/>
    </xf>
    <xf numFmtId="0" fontId="98" fillId="0" borderId="0" xfId="0" applyFont="1" applyBorder="1" applyAlignment="1" applyProtection="1">
      <alignment horizontal="center"/>
      <protection/>
    </xf>
    <xf numFmtId="0" fontId="98" fillId="0" borderId="49" xfId="0" applyFont="1" applyBorder="1" applyAlignment="1" applyProtection="1">
      <alignment horizontal="center"/>
      <protection/>
    </xf>
    <xf numFmtId="0" fontId="98" fillId="0" borderId="43" xfId="0" applyFont="1" applyBorder="1" applyAlignment="1" applyProtection="1">
      <alignment horizontal="center"/>
      <protection/>
    </xf>
    <xf numFmtId="0" fontId="98" fillId="0" borderId="28" xfId="0" applyFont="1" applyBorder="1" applyAlignment="1" applyProtection="1">
      <alignment horizontal="center"/>
      <protection/>
    </xf>
    <xf numFmtId="0" fontId="98" fillId="0" borderId="50" xfId="0" applyFont="1" applyBorder="1" applyAlignment="1" applyProtection="1">
      <alignment horizontal="center"/>
      <protection/>
    </xf>
    <xf numFmtId="0" fontId="5" fillId="0" borderId="31" xfId="0" applyFont="1" applyBorder="1" applyAlignment="1">
      <alignment horizontal="center" vertical="center" wrapText="1"/>
    </xf>
    <xf numFmtId="0" fontId="80" fillId="0" borderId="51" xfId="0" applyFont="1" applyBorder="1" applyAlignment="1" applyProtection="1">
      <alignment horizontal="center" vertical="center"/>
      <protection/>
    </xf>
    <xf numFmtId="0" fontId="80" fillId="0" borderId="52" xfId="0" applyFont="1" applyBorder="1" applyAlignment="1" applyProtection="1">
      <alignment horizontal="center" vertical="center"/>
      <protection/>
    </xf>
    <xf numFmtId="0" fontId="80" fillId="9" borderId="51" xfId="0" applyFont="1" applyFill="1" applyBorder="1" applyAlignment="1" applyProtection="1">
      <alignment horizontal="center" vertical="center" wrapText="1"/>
      <protection/>
    </xf>
    <xf numFmtId="0" fontId="80" fillId="9" borderId="52" xfId="0" applyFont="1" applyFill="1" applyBorder="1" applyAlignment="1" applyProtection="1">
      <alignment horizontal="center" vertical="center" wrapText="1"/>
      <protection/>
    </xf>
    <xf numFmtId="0" fontId="87" fillId="35" borderId="53" xfId="0" applyFont="1" applyFill="1" applyBorder="1" applyAlignment="1" applyProtection="1">
      <alignment horizontal="center" vertical="center"/>
      <protection/>
    </xf>
    <xf numFmtId="0" fontId="78" fillId="0" borderId="41" xfId="0" applyFont="1" applyBorder="1" applyAlignment="1">
      <alignment horizontal="center" vertical="center" wrapText="1"/>
    </xf>
    <xf numFmtId="0" fontId="80" fillId="9" borderId="41" xfId="0" applyFont="1" applyFill="1" applyBorder="1" applyAlignment="1" applyProtection="1">
      <alignment horizontal="center" vertical="center"/>
      <protection/>
    </xf>
    <xf numFmtId="0" fontId="80" fillId="9" borderId="27" xfId="0" applyFont="1" applyFill="1" applyBorder="1" applyAlignment="1" applyProtection="1">
      <alignment horizontal="center" vertical="center"/>
      <protection/>
    </xf>
    <xf numFmtId="0" fontId="80" fillId="0" borderId="41" xfId="0" applyFont="1" applyBorder="1" applyAlignment="1" applyProtection="1">
      <alignment horizontal="center" vertical="center" wrapText="1"/>
      <protection/>
    </xf>
    <xf numFmtId="0" fontId="80" fillId="0" borderId="48" xfId="0" applyFont="1" applyBorder="1" applyAlignment="1" applyProtection="1">
      <alignment horizontal="center" vertical="center" wrapText="1"/>
      <protection/>
    </xf>
    <xf numFmtId="0" fontId="80" fillId="0" borderId="43" xfId="0" applyFont="1" applyBorder="1" applyAlignment="1" applyProtection="1">
      <alignment horizontal="center" vertical="center" wrapText="1"/>
      <protection/>
    </xf>
    <xf numFmtId="0" fontId="80" fillId="0" borderId="50" xfId="0" applyFont="1" applyBorder="1" applyAlignment="1" applyProtection="1">
      <alignment horizontal="center" vertical="center" wrapText="1"/>
      <protection/>
    </xf>
    <xf numFmtId="0" fontId="80" fillId="9" borderId="41" xfId="0" applyFont="1" applyFill="1" applyBorder="1" applyAlignment="1" applyProtection="1">
      <alignment horizontal="center" vertical="center" wrapText="1"/>
      <protection/>
    </xf>
    <xf numFmtId="0" fontId="80" fillId="9" borderId="48" xfId="0" applyFont="1" applyFill="1" applyBorder="1" applyAlignment="1" applyProtection="1">
      <alignment horizontal="center" vertical="center" wrapText="1"/>
      <protection/>
    </xf>
    <xf numFmtId="0" fontId="80" fillId="9" borderId="43" xfId="0" applyFont="1" applyFill="1" applyBorder="1" applyAlignment="1" applyProtection="1">
      <alignment horizontal="center" vertical="center" wrapText="1"/>
      <protection/>
    </xf>
    <xf numFmtId="0" fontId="80" fillId="9" borderId="50" xfId="0" applyFont="1" applyFill="1" applyBorder="1" applyAlignment="1" applyProtection="1">
      <alignment horizontal="center" vertical="center" wrapText="1"/>
      <protection/>
    </xf>
    <xf numFmtId="0" fontId="78" fillId="9" borderId="27" xfId="0" applyFont="1" applyFill="1" applyBorder="1" applyAlignment="1">
      <alignment horizontal="center" vertical="center" wrapText="1"/>
    </xf>
    <xf numFmtId="0" fontId="80" fillId="0" borderId="27" xfId="0" applyFont="1" applyBorder="1" applyAlignment="1" applyProtection="1">
      <alignment horizontal="center" vertical="center" wrapText="1"/>
      <protection/>
    </xf>
    <xf numFmtId="0" fontId="80" fillId="0" borderId="28" xfId="0" applyFont="1" applyBorder="1" applyAlignment="1" applyProtection="1">
      <alignment horizontal="center" vertical="center" wrapText="1"/>
      <protection/>
    </xf>
    <xf numFmtId="0" fontId="80" fillId="9" borderId="54" xfId="0" applyFont="1" applyFill="1" applyBorder="1" applyAlignment="1" applyProtection="1">
      <alignment horizontal="center" vertical="center" wrapText="1"/>
      <protection/>
    </xf>
    <xf numFmtId="0" fontId="78" fillId="9" borderId="54" xfId="0" applyFont="1" applyFill="1" applyBorder="1" applyAlignment="1">
      <alignment horizontal="center" vertical="center" wrapText="1"/>
    </xf>
    <xf numFmtId="0" fontId="80" fillId="0" borderId="54" xfId="0" applyFont="1" applyBorder="1" applyAlignment="1" applyProtection="1">
      <alignment horizontal="center" vertical="center"/>
      <protection/>
    </xf>
    <xf numFmtId="0" fontId="80" fillId="0" borderId="54" xfId="0" applyFont="1" applyBorder="1" applyAlignment="1" applyProtection="1">
      <alignment horizontal="center" vertical="center" wrapText="1"/>
      <protection/>
    </xf>
    <xf numFmtId="0" fontId="78" fillId="0" borderId="54" xfId="0" applyFont="1" applyBorder="1" applyAlignment="1">
      <alignment horizontal="center" vertical="center" wrapText="1"/>
    </xf>
    <xf numFmtId="0" fontId="80" fillId="9" borderId="54" xfId="0" applyFont="1" applyFill="1" applyBorder="1" applyAlignment="1" applyProtection="1">
      <alignment horizontal="center" vertical="center"/>
      <protection/>
    </xf>
    <xf numFmtId="0" fontId="80" fillId="9" borderId="27" xfId="0" applyFont="1" applyFill="1" applyBorder="1" applyAlignment="1" applyProtection="1">
      <alignment horizontal="center" vertical="center" wrapText="1"/>
      <protection/>
    </xf>
    <xf numFmtId="0" fontId="80" fillId="9" borderId="28" xfId="0" applyFont="1" applyFill="1" applyBorder="1" applyAlignment="1" applyProtection="1">
      <alignment horizontal="center" vertical="center" wrapText="1"/>
      <protection/>
    </xf>
    <xf numFmtId="0" fontId="80" fillId="34" borderId="0" xfId="0" applyFont="1" applyFill="1" applyBorder="1" applyAlignment="1" applyProtection="1">
      <alignment horizontal="center" vertical="center"/>
      <protection/>
    </xf>
    <xf numFmtId="0" fontId="80" fillId="34" borderId="0" xfId="0" applyFont="1" applyFill="1" applyBorder="1" applyAlignment="1" applyProtection="1">
      <alignment horizontal="center" vertical="center" wrapText="1"/>
      <protection/>
    </xf>
    <xf numFmtId="0" fontId="78" fillId="34" borderId="0" xfId="0" applyFont="1" applyFill="1" applyBorder="1" applyAlignment="1">
      <alignment horizontal="center" vertical="center" wrapText="1"/>
    </xf>
    <xf numFmtId="0" fontId="87" fillId="36" borderId="0" xfId="0" applyFont="1" applyFill="1" applyBorder="1" applyAlignment="1" applyProtection="1">
      <alignment horizontal="center" vertical="center" wrapText="1"/>
      <protection/>
    </xf>
    <xf numFmtId="0" fontId="87" fillId="36" borderId="40" xfId="0" applyFont="1" applyFill="1" applyBorder="1" applyAlignment="1" applyProtection="1">
      <alignment horizontal="center" vertical="center" wrapText="1"/>
      <protection/>
    </xf>
    <xf numFmtId="0" fontId="8" fillId="0" borderId="55" xfId="0" applyFont="1" applyFill="1" applyBorder="1" applyAlignment="1" applyProtection="1">
      <alignment horizontal="center" vertical="center" textRotation="90" wrapText="1"/>
      <protection/>
    </xf>
    <xf numFmtId="0" fontId="8" fillId="0" borderId="56" xfId="0" applyFont="1" applyFill="1" applyBorder="1" applyAlignment="1" applyProtection="1">
      <alignment horizontal="center" vertical="center" textRotation="90" wrapText="1"/>
      <protection/>
    </xf>
    <xf numFmtId="0" fontId="9" fillId="0" borderId="55" xfId="0" applyFont="1" applyFill="1" applyBorder="1" applyAlignment="1" applyProtection="1">
      <alignment horizontal="center" vertical="center" wrapText="1"/>
      <protection/>
    </xf>
    <xf numFmtId="0" fontId="9" fillId="0" borderId="56" xfId="0" applyFont="1" applyFill="1" applyBorder="1" applyAlignment="1" applyProtection="1">
      <alignment horizontal="center" vertical="center" wrapText="1"/>
      <protection/>
    </xf>
    <xf numFmtId="0" fontId="9" fillId="0" borderId="57" xfId="0" applyFont="1" applyFill="1" applyBorder="1" applyAlignment="1" applyProtection="1">
      <alignment horizontal="center" vertical="center" wrapText="1"/>
      <protection/>
    </xf>
    <xf numFmtId="0" fontId="4" fillId="0" borderId="58" xfId="0" applyFont="1" applyFill="1" applyBorder="1" applyAlignment="1" applyProtection="1">
      <alignment horizontal="left" vertical="center" wrapText="1"/>
      <protection locked="0"/>
    </xf>
    <xf numFmtId="0" fontId="4" fillId="0" borderId="59" xfId="0" applyFont="1" applyFill="1" applyBorder="1" applyAlignment="1" applyProtection="1">
      <alignment horizontal="left" vertical="center" wrapText="1"/>
      <protection locked="0"/>
    </xf>
    <xf numFmtId="0" fontId="4" fillId="0" borderId="60" xfId="0" applyFont="1" applyFill="1" applyBorder="1" applyAlignment="1" applyProtection="1">
      <alignment horizontal="left" vertical="center" wrapText="1"/>
      <protection locked="0"/>
    </xf>
    <xf numFmtId="0" fontId="4" fillId="0" borderId="61" xfId="0" applyFont="1" applyFill="1" applyBorder="1" applyAlignment="1" applyProtection="1">
      <alignment horizontal="left" vertical="center" wrapText="1"/>
      <protection locked="0"/>
    </xf>
    <xf numFmtId="0" fontId="4" fillId="0" borderId="62" xfId="0" applyFont="1" applyFill="1" applyBorder="1" applyAlignment="1" applyProtection="1">
      <alignment horizontal="left" vertical="center" wrapText="1"/>
      <protection locked="0"/>
    </xf>
    <xf numFmtId="0" fontId="4" fillId="0" borderId="63" xfId="0" applyFont="1" applyFill="1" applyBorder="1" applyAlignment="1" applyProtection="1">
      <alignment horizontal="left" vertical="center" wrapText="1"/>
      <protection locked="0"/>
    </xf>
    <xf numFmtId="0" fontId="4" fillId="0" borderId="64" xfId="0" applyFont="1" applyFill="1" applyBorder="1" applyAlignment="1" applyProtection="1">
      <alignment horizontal="left" vertical="center" wrapText="1"/>
      <protection locked="0"/>
    </xf>
    <xf numFmtId="0" fontId="4" fillId="0" borderId="65" xfId="0" applyFont="1" applyFill="1" applyBorder="1" applyAlignment="1" applyProtection="1">
      <alignment horizontal="left" vertical="center" wrapText="1"/>
      <protection locked="0"/>
    </xf>
    <xf numFmtId="0" fontId="4" fillId="0" borderId="66" xfId="0" applyFont="1" applyFill="1" applyBorder="1" applyAlignment="1" applyProtection="1">
      <alignment horizontal="left" vertical="center" wrapText="1"/>
      <protection locked="0"/>
    </xf>
    <xf numFmtId="0" fontId="4" fillId="0" borderId="67" xfId="0" applyFont="1" applyFill="1" applyBorder="1" applyAlignment="1" applyProtection="1">
      <alignment horizontal="left" vertical="center" wrapText="1"/>
      <protection locked="0"/>
    </xf>
    <xf numFmtId="0" fontId="4" fillId="0" borderId="68" xfId="0" applyFont="1" applyFill="1" applyBorder="1" applyAlignment="1" applyProtection="1">
      <alignment horizontal="left" vertical="center" wrapText="1"/>
      <protection locked="0"/>
    </xf>
    <xf numFmtId="0" fontId="4" fillId="0" borderId="69" xfId="0" applyFont="1" applyFill="1" applyBorder="1" applyAlignment="1" applyProtection="1">
      <alignment horizontal="left" vertical="center" wrapText="1"/>
      <protection locked="0"/>
    </xf>
    <xf numFmtId="0" fontId="4" fillId="0" borderId="70" xfId="0" applyFont="1" applyFill="1" applyBorder="1" applyAlignment="1" applyProtection="1">
      <alignment horizontal="left" vertical="center" wrapText="1"/>
      <protection locked="0"/>
    </xf>
    <xf numFmtId="0" fontId="4" fillId="0" borderId="71" xfId="0" applyFont="1" applyFill="1" applyBorder="1" applyAlignment="1" applyProtection="1">
      <alignment horizontal="left" vertical="center" wrapText="1"/>
      <protection locked="0"/>
    </xf>
    <xf numFmtId="0" fontId="4" fillId="0" borderId="72" xfId="0" applyFont="1" applyFill="1" applyBorder="1" applyAlignment="1" applyProtection="1">
      <alignment horizontal="left" vertical="center" wrapText="1"/>
      <protection locked="0"/>
    </xf>
    <xf numFmtId="0" fontId="4" fillId="0" borderId="73" xfId="0" applyFont="1" applyFill="1" applyBorder="1" applyAlignment="1" applyProtection="1">
      <alignment horizontal="left" vertical="center" wrapText="1"/>
      <protection locked="0"/>
    </xf>
    <xf numFmtId="0" fontId="4" fillId="0" borderId="74" xfId="0" applyFont="1" applyFill="1" applyBorder="1" applyAlignment="1" applyProtection="1">
      <alignment horizontal="left" vertical="center" wrapText="1"/>
      <protection locked="0"/>
    </xf>
    <xf numFmtId="0" fontId="4" fillId="0" borderId="75" xfId="0" applyFont="1" applyFill="1" applyBorder="1" applyAlignment="1" applyProtection="1">
      <alignment horizontal="left" vertical="center" wrapText="1"/>
      <protection locked="0"/>
    </xf>
    <xf numFmtId="0" fontId="4" fillId="0" borderId="76" xfId="0" applyFont="1" applyFill="1" applyBorder="1" applyAlignment="1" applyProtection="1">
      <alignment horizontal="left" vertical="center" wrapText="1"/>
      <protection locked="0"/>
    </xf>
    <xf numFmtId="0" fontId="4" fillId="0" borderId="77" xfId="0" applyFont="1" applyFill="1" applyBorder="1" applyAlignment="1" applyProtection="1">
      <alignment horizontal="left" vertical="center" wrapText="1"/>
      <protection locked="0"/>
    </xf>
    <xf numFmtId="0" fontId="4" fillId="0" borderId="78" xfId="0" applyFont="1" applyFill="1" applyBorder="1" applyAlignment="1" applyProtection="1">
      <alignment horizontal="left" vertical="center" wrapText="1"/>
      <protection locked="0"/>
    </xf>
    <xf numFmtId="0" fontId="4" fillId="0" borderId="44" xfId="0" applyFont="1" applyFill="1" applyBorder="1" applyAlignment="1" applyProtection="1">
      <alignment horizontal="left" vertical="center" wrapText="1"/>
      <protection locked="0"/>
    </xf>
    <xf numFmtId="0" fontId="4" fillId="0" borderId="45" xfId="0" applyFont="1" applyFill="1" applyBorder="1" applyAlignment="1" applyProtection="1">
      <alignment horizontal="left" vertical="center" wrapText="1"/>
      <protection locked="0"/>
    </xf>
    <xf numFmtId="0" fontId="4" fillId="0" borderId="79" xfId="0" applyFont="1" applyFill="1" applyBorder="1" applyAlignment="1" applyProtection="1">
      <alignment horizontal="left" vertical="center" wrapText="1"/>
      <protection locked="0"/>
    </xf>
    <xf numFmtId="0" fontId="4" fillId="0" borderId="80" xfId="0" applyFont="1" applyFill="1" applyBorder="1" applyAlignment="1" applyProtection="1">
      <alignment horizontal="left" vertical="center" wrapText="1"/>
      <protection locked="0"/>
    </xf>
    <xf numFmtId="0" fontId="4" fillId="0" borderId="81" xfId="0" applyFont="1" applyFill="1" applyBorder="1" applyAlignment="1" applyProtection="1">
      <alignment horizontal="left" vertical="center" wrapText="1"/>
      <protection locked="0"/>
    </xf>
    <xf numFmtId="0" fontId="4" fillId="0" borderId="82" xfId="0" applyFont="1" applyFill="1" applyBorder="1" applyAlignment="1" applyProtection="1">
      <alignment horizontal="left" vertical="center" wrapText="1"/>
      <protection locked="0"/>
    </xf>
    <xf numFmtId="0" fontId="4" fillId="0" borderId="83" xfId="0" applyFont="1" applyFill="1" applyBorder="1" applyAlignment="1" applyProtection="1">
      <alignment horizontal="left" vertical="center" wrapText="1"/>
      <protection locked="0"/>
    </xf>
    <xf numFmtId="0" fontId="4" fillId="0" borderId="84" xfId="0" applyFont="1" applyFill="1" applyBorder="1" applyAlignment="1" applyProtection="1">
      <alignment horizontal="left" vertical="center" wrapText="1"/>
      <protection locked="0"/>
    </xf>
    <xf numFmtId="0" fontId="4" fillId="0" borderId="85" xfId="0" applyFont="1" applyFill="1" applyBorder="1" applyAlignment="1" applyProtection="1">
      <alignment horizontal="left" vertical="center" wrapText="1"/>
      <protection locked="0"/>
    </xf>
    <xf numFmtId="0" fontId="4" fillId="0" borderId="46" xfId="0" applyFont="1" applyFill="1" applyBorder="1" applyAlignment="1" applyProtection="1">
      <alignment horizontal="left" vertical="center" wrapText="1"/>
      <protection locked="0"/>
    </xf>
    <xf numFmtId="0" fontId="4" fillId="0" borderId="47" xfId="0" applyFont="1" applyFill="1" applyBorder="1" applyAlignment="1" applyProtection="1">
      <alignment horizontal="left" vertical="center" wrapText="1"/>
      <protection locked="0"/>
    </xf>
    <xf numFmtId="0" fontId="4" fillId="0" borderId="86" xfId="0" applyFont="1" applyFill="1" applyBorder="1" applyAlignment="1" applyProtection="1">
      <alignment horizontal="left" vertical="center" wrapText="1"/>
      <protection locked="0"/>
    </xf>
    <xf numFmtId="0" fontId="98" fillId="0" borderId="41" xfId="0" applyFont="1" applyBorder="1" applyAlignment="1" applyProtection="1">
      <alignment horizontal="center"/>
      <protection/>
    </xf>
    <xf numFmtId="0" fontId="98" fillId="0" borderId="27" xfId="0" applyFont="1" applyBorder="1" applyAlignment="1" applyProtection="1">
      <alignment horizontal="center"/>
      <protection/>
    </xf>
    <xf numFmtId="0" fontId="98" fillId="0" borderId="48" xfId="0" applyFont="1" applyBorder="1" applyAlignment="1" applyProtection="1">
      <alignment horizontal="center"/>
      <protection/>
    </xf>
    <xf numFmtId="0" fontId="4" fillId="0" borderId="87" xfId="0" applyFont="1" applyFill="1" applyBorder="1" applyAlignment="1" applyProtection="1">
      <alignment horizontal="left" vertical="center" wrapText="1"/>
      <protection locked="0"/>
    </xf>
    <xf numFmtId="0" fontId="4" fillId="0" borderId="88" xfId="0" applyFont="1" applyFill="1" applyBorder="1" applyAlignment="1" applyProtection="1">
      <alignment horizontal="left" vertical="center" wrapText="1"/>
      <protection locked="0"/>
    </xf>
    <xf numFmtId="0" fontId="4" fillId="0" borderId="89" xfId="0" applyFont="1" applyFill="1" applyBorder="1" applyAlignment="1" applyProtection="1">
      <alignment horizontal="left" vertical="center" wrapText="1"/>
      <protection locked="0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4" fillId="0" borderId="90" xfId="0" applyFont="1" applyFill="1" applyBorder="1" applyAlignment="1" applyProtection="1">
      <alignment horizontal="left" vertical="center" wrapText="1"/>
      <protection locked="0"/>
    </xf>
    <xf numFmtId="0" fontId="4" fillId="0" borderId="91" xfId="0" applyFont="1" applyFill="1" applyBorder="1" applyAlignment="1" applyProtection="1">
      <alignment horizontal="left" vertical="center" wrapText="1"/>
      <protection locked="0"/>
    </xf>
    <xf numFmtId="0" fontId="4" fillId="0" borderId="92" xfId="0" applyFont="1" applyFill="1" applyBorder="1" applyAlignment="1" applyProtection="1">
      <alignment horizontal="left" vertical="center" wrapText="1"/>
      <protection locked="0"/>
    </xf>
    <xf numFmtId="0" fontId="4" fillId="0" borderId="93" xfId="0" applyFont="1" applyFill="1" applyBorder="1" applyAlignment="1" applyProtection="1">
      <alignment horizontal="left" vertical="center" wrapText="1"/>
      <protection locked="0"/>
    </xf>
    <xf numFmtId="0" fontId="4" fillId="0" borderId="94" xfId="0" applyFont="1" applyFill="1" applyBorder="1" applyAlignment="1" applyProtection="1">
      <alignment horizontal="left" vertical="center" wrapText="1"/>
      <protection locked="0"/>
    </xf>
    <xf numFmtId="0" fontId="4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96" xfId="0" applyFont="1" applyFill="1" applyBorder="1" applyAlignment="1" applyProtection="1">
      <alignment horizontal="left" vertical="center" wrapText="1"/>
      <protection locked="0"/>
    </xf>
    <xf numFmtId="0" fontId="4" fillId="0" borderId="97" xfId="0" applyFont="1" applyFill="1" applyBorder="1" applyAlignment="1" applyProtection="1">
      <alignment horizontal="left" vertical="center" wrapText="1"/>
      <protection locked="0"/>
    </xf>
    <xf numFmtId="0" fontId="4" fillId="0" borderId="98" xfId="0" applyFont="1" applyFill="1" applyBorder="1" applyAlignment="1" applyProtection="1">
      <alignment horizontal="left" vertical="center" wrapText="1"/>
      <protection locked="0"/>
    </xf>
    <xf numFmtId="0" fontId="4" fillId="0" borderId="99" xfId="0" applyFont="1" applyFill="1" applyBorder="1" applyAlignment="1" applyProtection="1">
      <alignment horizontal="left" vertical="center" wrapText="1"/>
      <protection locked="0"/>
    </xf>
    <xf numFmtId="0" fontId="4" fillId="0" borderId="100" xfId="0" applyFont="1" applyFill="1" applyBorder="1" applyAlignment="1" applyProtection="1">
      <alignment horizontal="left" vertical="center" wrapText="1"/>
      <protection locked="0"/>
    </xf>
    <xf numFmtId="0" fontId="4" fillId="0" borderId="101" xfId="0" applyFont="1" applyFill="1" applyBorder="1" applyAlignment="1" applyProtection="1">
      <alignment horizontal="left" vertical="center" wrapText="1"/>
      <protection locked="0"/>
    </xf>
    <xf numFmtId="0" fontId="54" fillId="0" borderId="39" xfId="0" applyFont="1" applyBorder="1" applyAlignment="1">
      <alignment horizontal="center" vertical="center" wrapText="1"/>
    </xf>
    <xf numFmtId="0" fontId="45" fillId="0" borderId="102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257175</xdr:colOff>
      <xdr:row>72</xdr:row>
      <xdr:rowOff>28575</xdr:rowOff>
    </xdr:from>
    <xdr:ext cx="3724275" cy="590550"/>
    <xdr:sp>
      <xdr:nvSpPr>
        <xdr:cNvPr id="1" name="Text Box 2"/>
        <xdr:cNvSpPr txBox="1">
          <a:spLocks noChangeArrowheads="1"/>
        </xdr:cNvSpPr>
      </xdr:nvSpPr>
      <xdr:spPr>
        <a:xfrm>
          <a:off x="29632275" y="28479750"/>
          <a:ext cx="37242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2400" b="1" i="0" u="none" baseline="0">
              <a:solidFill>
                <a:srgbClr val="993300"/>
              </a:solidFill>
            </a:rPr>
            <a:t>FIRMA</a:t>
          </a:r>
        </a:p>
      </xdr:txBody>
    </xdr:sp>
    <xdr:clientData/>
  </xdr:oneCellAnchor>
  <xdr:twoCellAnchor editAs="oneCell">
    <xdr:from>
      <xdr:col>24</xdr:col>
      <xdr:colOff>190500</xdr:colOff>
      <xdr:row>0</xdr:row>
      <xdr:rowOff>0</xdr:rowOff>
    </xdr:from>
    <xdr:to>
      <xdr:col>29</xdr:col>
      <xdr:colOff>438150</xdr:colOff>
      <xdr:row>4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rcRect l="28970" t="33192" r="28416" b="28909"/>
        <a:stretch>
          <a:fillRect/>
        </a:stretch>
      </xdr:blipFill>
      <xdr:spPr>
        <a:xfrm>
          <a:off x="30022800" y="0"/>
          <a:ext cx="25336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0</xdr:row>
      <xdr:rowOff>123825</xdr:rowOff>
    </xdr:from>
    <xdr:to>
      <xdr:col>14</xdr:col>
      <xdr:colOff>409575</xdr:colOff>
      <xdr:row>4</xdr:row>
      <xdr:rowOff>28575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98075" y="123825"/>
          <a:ext cx="29718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37</xdr:col>
      <xdr:colOff>257175</xdr:colOff>
      <xdr:row>54</xdr:row>
      <xdr:rowOff>28575</xdr:rowOff>
    </xdr:from>
    <xdr:ext cx="3724275" cy="590550"/>
    <xdr:sp>
      <xdr:nvSpPr>
        <xdr:cNvPr id="1" name="Text Box 2"/>
        <xdr:cNvSpPr txBox="1">
          <a:spLocks noChangeArrowheads="1"/>
        </xdr:cNvSpPr>
      </xdr:nvSpPr>
      <xdr:spPr>
        <a:xfrm>
          <a:off x="23907750" y="20764500"/>
          <a:ext cx="37242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2400" b="1" i="0" u="none" baseline="0">
              <a:solidFill>
                <a:srgbClr val="993300"/>
              </a:solidFill>
            </a:rPr>
            <a:t>FIRMA</a:t>
          </a:r>
        </a:p>
      </xdr:txBody>
    </xdr:sp>
    <xdr:clientData/>
  </xdr:oneCellAnchor>
  <xdr:twoCellAnchor editAs="oneCell">
    <xdr:from>
      <xdr:col>38</xdr:col>
      <xdr:colOff>190500</xdr:colOff>
      <xdr:row>0</xdr:row>
      <xdr:rowOff>0</xdr:rowOff>
    </xdr:from>
    <xdr:to>
      <xdr:col>43</xdr:col>
      <xdr:colOff>438150</xdr:colOff>
      <xdr:row>4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rcRect l="28970" t="33192" r="28416" b="28909"/>
        <a:stretch>
          <a:fillRect/>
        </a:stretch>
      </xdr:blipFill>
      <xdr:spPr>
        <a:xfrm>
          <a:off x="24298275" y="0"/>
          <a:ext cx="25336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180975</xdr:colOff>
      <xdr:row>0</xdr:row>
      <xdr:rowOff>123825</xdr:rowOff>
    </xdr:from>
    <xdr:to>
      <xdr:col>28</xdr:col>
      <xdr:colOff>409575</xdr:colOff>
      <xdr:row>4</xdr:row>
      <xdr:rowOff>28575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73550" y="123825"/>
          <a:ext cx="29718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36</xdr:col>
      <xdr:colOff>257175</xdr:colOff>
      <xdr:row>66</xdr:row>
      <xdr:rowOff>28575</xdr:rowOff>
    </xdr:from>
    <xdr:ext cx="3724275" cy="590550"/>
    <xdr:sp>
      <xdr:nvSpPr>
        <xdr:cNvPr id="1" name="Text Box 2"/>
        <xdr:cNvSpPr txBox="1">
          <a:spLocks noChangeArrowheads="1"/>
        </xdr:cNvSpPr>
      </xdr:nvSpPr>
      <xdr:spPr>
        <a:xfrm>
          <a:off x="21126450" y="25908000"/>
          <a:ext cx="37242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2400" b="1" i="0" u="none" baseline="0">
              <a:solidFill>
                <a:srgbClr val="993300"/>
              </a:solidFill>
            </a:rPr>
            <a:t>FIRMA</a:t>
          </a:r>
        </a:p>
      </xdr:txBody>
    </xdr:sp>
    <xdr:clientData/>
  </xdr:oneCellAnchor>
  <xdr:twoCellAnchor editAs="oneCell">
    <xdr:from>
      <xdr:col>37</xdr:col>
      <xdr:colOff>190500</xdr:colOff>
      <xdr:row>0</xdr:row>
      <xdr:rowOff>0</xdr:rowOff>
    </xdr:from>
    <xdr:to>
      <xdr:col>42</xdr:col>
      <xdr:colOff>438150</xdr:colOff>
      <xdr:row>4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rcRect l="28970" t="33192" r="28416" b="28909"/>
        <a:stretch>
          <a:fillRect/>
        </a:stretch>
      </xdr:blipFill>
      <xdr:spPr>
        <a:xfrm>
          <a:off x="21516975" y="0"/>
          <a:ext cx="25336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180975</xdr:colOff>
      <xdr:row>0</xdr:row>
      <xdr:rowOff>123825</xdr:rowOff>
    </xdr:from>
    <xdr:to>
      <xdr:col>27</xdr:col>
      <xdr:colOff>409575</xdr:colOff>
      <xdr:row>4</xdr:row>
      <xdr:rowOff>28575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0" y="123825"/>
          <a:ext cx="29718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36</xdr:col>
      <xdr:colOff>257175</xdr:colOff>
      <xdr:row>65</xdr:row>
      <xdr:rowOff>28575</xdr:rowOff>
    </xdr:from>
    <xdr:ext cx="3724275" cy="590550"/>
    <xdr:sp>
      <xdr:nvSpPr>
        <xdr:cNvPr id="1" name="Text Box 2"/>
        <xdr:cNvSpPr txBox="1">
          <a:spLocks noChangeArrowheads="1"/>
        </xdr:cNvSpPr>
      </xdr:nvSpPr>
      <xdr:spPr>
        <a:xfrm>
          <a:off x="21126450" y="25479375"/>
          <a:ext cx="37242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2400" b="1" i="0" u="none" baseline="0">
              <a:solidFill>
                <a:srgbClr val="993300"/>
              </a:solidFill>
            </a:rPr>
            <a:t>FIRMA</a:t>
          </a:r>
        </a:p>
      </xdr:txBody>
    </xdr:sp>
    <xdr:clientData/>
  </xdr:oneCellAnchor>
  <xdr:twoCellAnchor editAs="oneCell">
    <xdr:from>
      <xdr:col>37</xdr:col>
      <xdr:colOff>190500</xdr:colOff>
      <xdr:row>0</xdr:row>
      <xdr:rowOff>0</xdr:rowOff>
    </xdr:from>
    <xdr:to>
      <xdr:col>42</xdr:col>
      <xdr:colOff>438150</xdr:colOff>
      <xdr:row>4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rcRect l="28970" t="33192" r="28416" b="28909"/>
        <a:stretch>
          <a:fillRect/>
        </a:stretch>
      </xdr:blipFill>
      <xdr:spPr>
        <a:xfrm>
          <a:off x="21516975" y="0"/>
          <a:ext cx="25336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180975</xdr:colOff>
      <xdr:row>0</xdr:row>
      <xdr:rowOff>123825</xdr:rowOff>
    </xdr:from>
    <xdr:to>
      <xdr:col>27</xdr:col>
      <xdr:colOff>409575</xdr:colOff>
      <xdr:row>4</xdr:row>
      <xdr:rowOff>28575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0" y="123825"/>
          <a:ext cx="29718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981075</xdr:colOff>
      <xdr:row>4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l="28970" t="33192" r="28416" b="28909"/>
        <a:stretch>
          <a:fillRect/>
        </a:stretch>
      </xdr:blipFill>
      <xdr:spPr>
        <a:xfrm>
          <a:off x="0" y="9525"/>
          <a:ext cx="18002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7"/>
  <sheetViews>
    <sheetView tabSelected="1" zoomScale="52" zoomScaleNormal="52"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I12" sqref="I12"/>
    </sheetView>
  </sheetViews>
  <sheetFormatPr defaultColWidth="11.421875" defaultRowHeight="12.75"/>
  <cols>
    <col min="1" max="1" width="31.00390625" style="7" customWidth="1"/>
    <col min="2" max="2" width="41.7109375" style="7" customWidth="1"/>
    <col min="3" max="3" width="63.8515625" style="7" bestFit="1" customWidth="1"/>
    <col min="4" max="4" width="57.28125" style="7" customWidth="1"/>
    <col min="5" max="6" width="54.28125" style="7" customWidth="1"/>
    <col min="7" max="7" width="33.421875" style="180" customWidth="1"/>
    <col min="8" max="8" width="1.8515625" style="2" customWidth="1"/>
    <col min="9" max="32" width="6.8515625" style="1" customWidth="1"/>
    <col min="33" max="16384" width="11.421875" style="1" customWidth="1"/>
  </cols>
  <sheetData>
    <row r="1" spans="1:32" s="6" customFormat="1" ht="46.5" customHeight="1">
      <c r="A1" s="14">
        <v>2016</v>
      </c>
      <c r="B1" s="135" t="s">
        <v>174</v>
      </c>
      <c r="C1" s="135"/>
      <c r="D1" s="135"/>
      <c r="E1" s="135"/>
      <c r="F1" s="135"/>
      <c r="G1" s="175"/>
      <c r="H1" s="135"/>
      <c r="I1" s="135"/>
      <c r="J1" s="135"/>
      <c r="K1" s="135"/>
      <c r="L1" s="135"/>
      <c r="M1" s="135"/>
      <c r="N1" s="135"/>
      <c r="O1" s="135"/>
      <c r="P1" s="13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20"/>
      <c r="AD1" s="21"/>
      <c r="AE1" s="20"/>
      <c r="AF1" s="20"/>
    </row>
    <row r="2" spans="1:32" s="6" customFormat="1" ht="12.75" customHeight="1">
      <c r="A2" s="9"/>
      <c r="B2" s="135"/>
      <c r="C2" s="135"/>
      <c r="D2" s="135"/>
      <c r="E2" s="135"/>
      <c r="F2" s="135"/>
      <c r="G2" s="175"/>
      <c r="H2" s="135"/>
      <c r="I2" s="135"/>
      <c r="J2" s="135"/>
      <c r="K2" s="135"/>
      <c r="L2" s="135"/>
      <c r="M2" s="135"/>
      <c r="N2" s="135"/>
      <c r="O2" s="135"/>
      <c r="P2" s="13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0"/>
      <c r="AD2" s="21"/>
      <c r="AE2" s="20"/>
      <c r="AF2" s="20"/>
    </row>
    <row r="3" spans="1:32" s="6" customFormat="1" ht="12.75" customHeight="1">
      <c r="A3" s="10"/>
      <c r="B3" s="15"/>
      <c r="C3" s="15"/>
      <c r="D3" s="15"/>
      <c r="E3" s="15"/>
      <c r="F3" s="15"/>
      <c r="G3" s="176"/>
      <c r="H3" s="12"/>
      <c r="I3" s="253"/>
      <c r="J3" s="253"/>
      <c r="K3" s="252"/>
      <c r="L3" s="252"/>
      <c r="M3" s="253"/>
      <c r="N3" s="253"/>
      <c r="O3" s="253"/>
      <c r="P3" s="253"/>
      <c r="Q3" s="253"/>
      <c r="R3" s="253"/>
      <c r="S3" s="168"/>
      <c r="T3" s="168"/>
      <c r="U3" s="168"/>
      <c r="V3" s="168"/>
      <c r="W3" s="168"/>
      <c r="X3" s="168"/>
      <c r="Y3" s="168"/>
      <c r="Z3" s="168"/>
      <c r="AA3" s="253"/>
      <c r="AB3" s="253"/>
      <c r="AC3" s="252"/>
      <c r="AD3" s="252"/>
      <c r="AE3" s="253"/>
      <c r="AF3" s="253"/>
    </row>
    <row r="4" spans="1:32" s="6" customFormat="1" ht="12.75" customHeight="1">
      <c r="A4" s="11"/>
      <c r="B4" s="16"/>
      <c r="C4" s="16"/>
      <c r="D4" s="16"/>
      <c r="E4" s="16"/>
      <c r="F4" s="16"/>
      <c r="G4" s="177"/>
      <c r="H4" s="12"/>
      <c r="I4" s="254"/>
      <c r="J4" s="254"/>
      <c r="K4" s="252"/>
      <c r="L4" s="252"/>
      <c r="M4" s="253"/>
      <c r="N4" s="253"/>
      <c r="O4" s="253"/>
      <c r="P4" s="253"/>
      <c r="Q4" s="254"/>
      <c r="R4" s="254"/>
      <c r="S4" s="167"/>
      <c r="T4" s="167"/>
      <c r="U4" s="167"/>
      <c r="V4" s="167"/>
      <c r="W4" s="167"/>
      <c r="X4" s="167"/>
      <c r="Y4" s="167"/>
      <c r="Z4" s="167"/>
      <c r="AA4" s="254"/>
      <c r="AB4" s="254"/>
      <c r="AC4" s="252"/>
      <c r="AD4" s="252"/>
      <c r="AE4" s="253"/>
      <c r="AF4" s="253"/>
    </row>
    <row r="5" spans="1:32" s="6" customFormat="1" ht="12.75" customHeight="1">
      <c r="A5" s="11"/>
      <c r="B5" s="16"/>
      <c r="C5" s="16"/>
      <c r="D5" s="16"/>
      <c r="E5" s="16"/>
      <c r="F5" s="16"/>
      <c r="G5" s="177"/>
      <c r="H5" s="12"/>
      <c r="I5" s="254"/>
      <c r="J5" s="254"/>
      <c r="K5" s="252"/>
      <c r="L5" s="252"/>
      <c r="M5" s="253"/>
      <c r="N5" s="253"/>
      <c r="O5" s="253"/>
      <c r="P5" s="253"/>
      <c r="Q5" s="254"/>
      <c r="R5" s="254"/>
      <c r="S5" s="167"/>
      <c r="T5" s="167"/>
      <c r="U5" s="167"/>
      <c r="V5" s="167"/>
      <c r="W5" s="167"/>
      <c r="X5" s="167"/>
      <c r="Y5" s="167"/>
      <c r="Z5" s="167"/>
      <c r="AA5" s="254"/>
      <c r="AB5" s="254"/>
      <c r="AC5" s="252"/>
      <c r="AD5" s="252"/>
      <c r="AE5" s="253"/>
      <c r="AF5" s="253"/>
    </row>
    <row r="6" spans="1:32" s="6" customFormat="1" ht="12.75" customHeight="1">
      <c r="A6" s="118"/>
      <c r="B6" s="119"/>
      <c r="C6" s="119"/>
      <c r="D6" s="119"/>
      <c r="E6" s="119"/>
      <c r="F6" s="119"/>
      <c r="G6" s="178"/>
      <c r="H6" s="12"/>
      <c r="I6" s="247" t="s">
        <v>7</v>
      </c>
      <c r="J6" s="247"/>
      <c r="K6" s="249" t="s">
        <v>8</v>
      </c>
      <c r="L6" s="249"/>
      <c r="M6" s="247" t="s">
        <v>9</v>
      </c>
      <c r="N6" s="247"/>
      <c r="O6" s="244" t="s">
        <v>0</v>
      </c>
      <c r="P6" s="244"/>
      <c r="Q6" s="247" t="s">
        <v>1</v>
      </c>
      <c r="R6" s="247"/>
      <c r="S6" s="237" t="s">
        <v>2</v>
      </c>
      <c r="T6" s="250"/>
      <c r="U6" s="233" t="s">
        <v>3</v>
      </c>
      <c r="V6" s="234"/>
      <c r="W6" s="237" t="s">
        <v>4</v>
      </c>
      <c r="X6" s="238"/>
      <c r="Y6" s="242" t="s">
        <v>27</v>
      </c>
      <c r="Z6" s="234"/>
      <c r="AA6" s="244" t="s">
        <v>28</v>
      </c>
      <c r="AB6" s="244"/>
      <c r="AC6" s="246" t="s">
        <v>5</v>
      </c>
      <c r="AD6" s="246"/>
      <c r="AE6" s="244" t="s">
        <v>29</v>
      </c>
      <c r="AF6" s="244"/>
    </row>
    <row r="7" spans="1:32" s="6" customFormat="1" ht="12.75" customHeight="1">
      <c r="A7" s="122"/>
      <c r="B7" s="123"/>
      <c r="C7" s="123"/>
      <c r="D7" s="123"/>
      <c r="E7" s="123"/>
      <c r="F7" s="123"/>
      <c r="G7" s="197" t="s">
        <v>328</v>
      </c>
      <c r="H7" s="12"/>
      <c r="I7" s="248"/>
      <c r="J7" s="248"/>
      <c r="K7" s="249"/>
      <c r="L7" s="249"/>
      <c r="M7" s="247"/>
      <c r="N7" s="247"/>
      <c r="O7" s="244"/>
      <c r="P7" s="244"/>
      <c r="Q7" s="248"/>
      <c r="R7" s="248"/>
      <c r="S7" s="239"/>
      <c r="T7" s="251"/>
      <c r="U7" s="235"/>
      <c r="V7" s="236"/>
      <c r="W7" s="239"/>
      <c r="X7" s="240"/>
      <c r="Y7" s="243"/>
      <c r="Z7" s="236"/>
      <c r="AA7" s="245"/>
      <c r="AB7" s="245"/>
      <c r="AC7" s="246"/>
      <c r="AD7" s="246"/>
      <c r="AE7" s="244"/>
      <c r="AF7" s="244"/>
    </row>
    <row r="8" spans="1:32" s="6" customFormat="1" ht="12.75" customHeight="1">
      <c r="A8" s="124" t="s">
        <v>32</v>
      </c>
      <c r="B8" s="229" t="s">
        <v>6</v>
      </c>
      <c r="C8" s="169" t="s">
        <v>6</v>
      </c>
      <c r="D8" s="169"/>
      <c r="E8" s="169"/>
      <c r="F8" s="169"/>
      <c r="G8" s="198" t="s">
        <v>329</v>
      </c>
      <c r="H8" s="12"/>
      <c r="I8" s="230"/>
      <c r="J8" s="214"/>
      <c r="K8" s="231"/>
      <c r="L8" s="232"/>
      <c r="M8" s="233"/>
      <c r="N8" s="234"/>
      <c r="O8" s="237"/>
      <c r="P8" s="238"/>
      <c r="Q8" s="230"/>
      <c r="R8" s="215"/>
      <c r="S8" s="212"/>
      <c r="T8" s="241"/>
      <c r="U8" s="230"/>
      <c r="V8" s="215"/>
      <c r="W8" s="212"/>
      <c r="X8" s="213"/>
      <c r="Y8" s="214"/>
      <c r="Z8" s="215"/>
      <c r="AA8" s="212"/>
      <c r="AB8" s="213"/>
      <c r="AC8" s="225"/>
      <c r="AD8" s="226"/>
      <c r="AE8" s="227"/>
      <c r="AF8" s="228"/>
    </row>
    <row r="9" spans="1:32" s="6" customFormat="1" ht="25.5">
      <c r="A9" s="124" t="s">
        <v>206</v>
      </c>
      <c r="B9" s="229"/>
      <c r="C9" s="169" t="s">
        <v>223</v>
      </c>
      <c r="D9" s="169" t="s">
        <v>21</v>
      </c>
      <c r="E9" s="169" t="s">
        <v>307</v>
      </c>
      <c r="F9" s="169" t="s">
        <v>227</v>
      </c>
      <c r="G9" s="179" t="s">
        <v>46</v>
      </c>
      <c r="H9" s="12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94"/>
      <c r="AF9" s="94"/>
    </row>
    <row r="10" spans="9:32" ht="5.25" customHeight="1"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s="182" customFormat="1" ht="33.75" customHeight="1">
      <c r="A11" s="208" t="s">
        <v>251</v>
      </c>
      <c r="B11" s="210" t="s">
        <v>190</v>
      </c>
      <c r="C11" s="217" t="s">
        <v>224</v>
      </c>
      <c r="D11" s="190" t="s">
        <v>226</v>
      </c>
      <c r="E11" s="183" t="s">
        <v>228</v>
      </c>
      <c r="F11" s="183" t="s">
        <v>241</v>
      </c>
      <c r="G11" s="183" t="s">
        <v>330</v>
      </c>
      <c r="H11" s="184"/>
      <c r="I11" s="199"/>
      <c r="J11" s="199"/>
      <c r="K11" s="200"/>
      <c r="L11" s="200"/>
      <c r="M11" s="201" t="s">
        <v>325</v>
      </c>
      <c r="N11" s="201"/>
      <c r="O11" s="201"/>
      <c r="P11" s="201"/>
      <c r="Q11" s="201"/>
      <c r="R11" s="202"/>
      <c r="S11" s="202"/>
      <c r="T11" s="202"/>
      <c r="U11" s="202" t="s">
        <v>325</v>
      </c>
      <c r="V11" s="202"/>
      <c r="W11" s="202"/>
      <c r="X11" s="202"/>
      <c r="Y11" s="202"/>
      <c r="Z11" s="202"/>
      <c r="AA11" s="202"/>
      <c r="AB11" s="202" t="s">
        <v>325</v>
      </c>
      <c r="AC11" s="202"/>
      <c r="AD11" s="202"/>
      <c r="AE11" s="202"/>
      <c r="AF11" s="202"/>
    </row>
    <row r="12" spans="1:32" s="182" customFormat="1" ht="33.75" customHeight="1">
      <c r="A12" s="209"/>
      <c r="B12" s="211"/>
      <c r="C12" s="216"/>
      <c r="D12" s="216" t="s">
        <v>236</v>
      </c>
      <c r="E12" s="185" t="s">
        <v>229</v>
      </c>
      <c r="F12" s="185" t="s">
        <v>242</v>
      </c>
      <c r="G12" s="185" t="s">
        <v>326</v>
      </c>
      <c r="H12" s="186"/>
      <c r="I12" s="199"/>
      <c r="J12" s="199"/>
      <c r="K12" s="200"/>
      <c r="L12" s="200" t="s">
        <v>325</v>
      </c>
      <c r="M12" s="201" t="s">
        <v>325</v>
      </c>
      <c r="N12" s="201"/>
      <c r="O12" s="201"/>
      <c r="P12" s="201"/>
      <c r="Q12" s="201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</row>
    <row r="13" spans="1:32" s="182" customFormat="1" ht="33.75" customHeight="1">
      <c r="A13" s="209"/>
      <c r="B13" s="211"/>
      <c r="C13" s="216"/>
      <c r="D13" s="216"/>
      <c r="E13" s="185" t="s">
        <v>231</v>
      </c>
      <c r="F13" s="185" t="s">
        <v>247</v>
      </c>
      <c r="G13" s="185" t="s">
        <v>326</v>
      </c>
      <c r="H13" s="186"/>
      <c r="I13" s="199"/>
      <c r="J13" s="199"/>
      <c r="K13" s="200"/>
      <c r="L13" s="200" t="s">
        <v>325</v>
      </c>
      <c r="M13" s="201"/>
      <c r="N13" s="201"/>
      <c r="O13" s="201"/>
      <c r="P13" s="201"/>
      <c r="Q13" s="201"/>
      <c r="R13" s="202" t="s">
        <v>325</v>
      </c>
      <c r="S13" s="202"/>
      <c r="T13" s="202"/>
      <c r="U13" s="202"/>
      <c r="V13" s="202"/>
      <c r="W13" s="202"/>
      <c r="X13" s="202"/>
      <c r="Y13" s="202"/>
      <c r="Z13" s="202" t="s">
        <v>325</v>
      </c>
      <c r="AA13" s="202"/>
      <c r="AB13" s="202"/>
      <c r="AC13" s="202"/>
      <c r="AD13" s="202"/>
      <c r="AE13" s="202"/>
      <c r="AF13" s="202"/>
    </row>
    <row r="14" spans="1:32" s="182" customFormat="1" ht="33.75" customHeight="1">
      <c r="A14" s="209"/>
      <c r="B14" s="211"/>
      <c r="C14" s="216"/>
      <c r="D14" s="216"/>
      <c r="E14" s="185" t="s">
        <v>232</v>
      </c>
      <c r="F14" s="185" t="s">
        <v>248</v>
      </c>
      <c r="G14" s="185" t="s">
        <v>327</v>
      </c>
      <c r="H14" s="186"/>
      <c r="I14" s="199"/>
      <c r="J14" s="199"/>
      <c r="K14" s="200"/>
      <c r="L14" s="200"/>
      <c r="M14" s="201"/>
      <c r="N14" s="201"/>
      <c r="O14" s="201" t="s">
        <v>325</v>
      </c>
      <c r="P14" s="201" t="s">
        <v>325</v>
      </c>
      <c r="Q14" s="201"/>
      <c r="R14" s="202"/>
      <c r="S14" s="202"/>
      <c r="T14" s="202"/>
      <c r="U14" s="202"/>
      <c r="V14" s="202"/>
      <c r="W14" s="202"/>
      <c r="X14" s="202" t="s">
        <v>325</v>
      </c>
      <c r="Y14" s="202" t="s">
        <v>325</v>
      </c>
      <c r="Z14" s="202" t="s">
        <v>325</v>
      </c>
      <c r="AA14" s="202" t="s">
        <v>325</v>
      </c>
      <c r="AB14" s="202" t="s">
        <v>325</v>
      </c>
      <c r="AC14" s="202" t="s">
        <v>325</v>
      </c>
      <c r="AD14" s="202" t="s">
        <v>325</v>
      </c>
      <c r="AE14" s="202" t="s">
        <v>325</v>
      </c>
      <c r="AF14" s="202"/>
    </row>
    <row r="15" spans="1:32" s="182" customFormat="1" ht="33.75" customHeight="1">
      <c r="A15" s="209"/>
      <c r="B15" s="211"/>
      <c r="C15" s="216"/>
      <c r="D15" s="216"/>
      <c r="E15" s="185" t="s">
        <v>230</v>
      </c>
      <c r="F15" s="185" t="s">
        <v>243</v>
      </c>
      <c r="G15" s="185" t="s">
        <v>326</v>
      </c>
      <c r="H15" s="186"/>
      <c r="I15" s="199" t="s">
        <v>325</v>
      </c>
      <c r="J15" s="199" t="s">
        <v>325</v>
      </c>
      <c r="K15" s="199" t="s">
        <v>325</v>
      </c>
      <c r="L15" s="199" t="s">
        <v>325</v>
      </c>
      <c r="M15" s="199" t="s">
        <v>325</v>
      </c>
      <c r="N15" s="199"/>
      <c r="O15" s="199" t="s">
        <v>325</v>
      </c>
      <c r="P15" s="199" t="s">
        <v>325</v>
      </c>
      <c r="Q15" s="199" t="s">
        <v>325</v>
      </c>
      <c r="R15" s="199" t="s">
        <v>325</v>
      </c>
      <c r="S15" s="199" t="s">
        <v>325</v>
      </c>
      <c r="T15" s="199" t="s">
        <v>325</v>
      </c>
      <c r="U15" s="199" t="s">
        <v>325</v>
      </c>
      <c r="V15" s="199" t="s">
        <v>325</v>
      </c>
      <c r="W15" s="199" t="s">
        <v>325</v>
      </c>
      <c r="X15" s="199" t="s">
        <v>325</v>
      </c>
      <c r="Y15" s="199" t="s">
        <v>325</v>
      </c>
      <c r="Z15" s="199" t="s">
        <v>325</v>
      </c>
      <c r="AA15" s="199" t="s">
        <v>325</v>
      </c>
      <c r="AB15" s="199" t="s">
        <v>325</v>
      </c>
      <c r="AC15" s="199" t="s">
        <v>325</v>
      </c>
      <c r="AD15" s="199" t="s">
        <v>325</v>
      </c>
      <c r="AE15" s="199" t="s">
        <v>325</v>
      </c>
      <c r="AF15" s="202"/>
    </row>
    <row r="16" spans="1:32" s="182" customFormat="1" ht="33.75" customHeight="1">
      <c r="A16" s="209"/>
      <c r="B16" s="211"/>
      <c r="C16" s="216"/>
      <c r="D16" s="216"/>
      <c r="E16" s="185" t="s">
        <v>233</v>
      </c>
      <c r="F16" s="185" t="s">
        <v>244</v>
      </c>
      <c r="G16" s="185" t="s">
        <v>326</v>
      </c>
      <c r="H16" s="186"/>
      <c r="I16" s="203"/>
      <c r="J16" s="203"/>
      <c r="K16" s="200" t="s">
        <v>325</v>
      </c>
      <c r="L16" s="200"/>
      <c r="M16" s="201"/>
      <c r="N16" s="201"/>
      <c r="O16" s="201" t="s">
        <v>325</v>
      </c>
      <c r="P16" s="201"/>
      <c r="Q16" s="201"/>
      <c r="R16" s="202"/>
      <c r="S16" s="202"/>
      <c r="T16" s="202" t="s">
        <v>325</v>
      </c>
      <c r="U16" s="202"/>
      <c r="V16" s="202"/>
      <c r="W16" s="202"/>
      <c r="X16" s="202"/>
      <c r="Y16" s="202"/>
      <c r="Z16" s="202" t="s">
        <v>325</v>
      </c>
      <c r="AA16" s="202"/>
      <c r="AB16" s="202"/>
      <c r="AC16" s="202"/>
      <c r="AD16" s="202" t="s">
        <v>325</v>
      </c>
      <c r="AE16" s="202"/>
      <c r="AF16" s="202"/>
    </row>
    <row r="17" spans="1:32" s="182" customFormat="1" ht="33.75" customHeight="1">
      <c r="A17" s="209"/>
      <c r="B17" s="211"/>
      <c r="C17" s="216"/>
      <c r="D17" s="216"/>
      <c r="E17" s="185" t="s">
        <v>234</v>
      </c>
      <c r="F17" s="185" t="s">
        <v>245</v>
      </c>
      <c r="G17" s="185" t="s">
        <v>326</v>
      </c>
      <c r="H17" s="186"/>
      <c r="I17" s="203"/>
      <c r="J17" s="203" t="s">
        <v>325</v>
      </c>
      <c r="K17" s="203" t="s">
        <v>325</v>
      </c>
      <c r="L17" s="203" t="s">
        <v>325</v>
      </c>
      <c r="M17" s="203" t="s">
        <v>325</v>
      </c>
      <c r="N17" s="203"/>
      <c r="O17" s="203" t="s">
        <v>325</v>
      </c>
      <c r="P17" s="203" t="s">
        <v>325</v>
      </c>
      <c r="Q17" s="203" t="s">
        <v>325</v>
      </c>
      <c r="R17" s="203" t="s">
        <v>325</v>
      </c>
      <c r="S17" s="203" t="s">
        <v>325</v>
      </c>
      <c r="T17" s="203" t="s">
        <v>325</v>
      </c>
      <c r="U17" s="203" t="s">
        <v>325</v>
      </c>
      <c r="V17" s="203" t="s">
        <v>325</v>
      </c>
      <c r="W17" s="203" t="s">
        <v>325</v>
      </c>
      <c r="X17" s="203" t="s">
        <v>325</v>
      </c>
      <c r="Y17" s="203" t="s">
        <v>325</v>
      </c>
      <c r="Z17" s="203" t="s">
        <v>325</v>
      </c>
      <c r="AA17" s="203" t="s">
        <v>325</v>
      </c>
      <c r="AB17" s="203" t="s">
        <v>325</v>
      </c>
      <c r="AC17" s="203" t="s">
        <v>325</v>
      </c>
      <c r="AD17" s="203" t="s">
        <v>325</v>
      </c>
      <c r="AE17" s="203" t="s">
        <v>325</v>
      </c>
      <c r="AF17" s="203"/>
    </row>
    <row r="18" spans="1:32" s="182" customFormat="1" ht="33.75" customHeight="1">
      <c r="A18" s="209"/>
      <c r="B18" s="211"/>
      <c r="C18" s="216"/>
      <c r="D18" s="216"/>
      <c r="E18" s="194" t="s">
        <v>310</v>
      </c>
      <c r="F18" s="185"/>
      <c r="G18" s="185" t="s">
        <v>331</v>
      </c>
      <c r="H18" s="186"/>
      <c r="I18" s="203"/>
      <c r="J18" s="203"/>
      <c r="K18" s="200"/>
      <c r="L18" s="200"/>
      <c r="M18" s="201"/>
      <c r="N18" s="201"/>
      <c r="O18" s="201"/>
      <c r="P18" s="201" t="s">
        <v>325</v>
      </c>
      <c r="Q18" s="201" t="s">
        <v>325</v>
      </c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 t="s">
        <v>325</v>
      </c>
      <c r="AC18" s="202" t="s">
        <v>325</v>
      </c>
      <c r="AD18" s="202"/>
      <c r="AE18" s="202"/>
      <c r="AF18" s="202"/>
    </row>
    <row r="19" spans="1:32" s="182" customFormat="1" ht="33.75" customHeight="1">
      <c r="A19" s="209"/>
      <c r="B19" s="211"/>
      <c r="C19" s="216"/>
      <c r="D19" s="216"/>
      <c r="E19" s="194" t="s">
        <v>308</v>
      </c>
      <c r="F19" s="185"/>
      <c r="G19" s="185" t="s">
        <v>326</v>
      </c>
      <c r="H19" s="186"/>
      <c r="I19" s="203" t="s">
        <v>325</v>
      </c>
      <c r="J19" s="203" t="s">
        <v>325</v>
      </c>
      <c r="K19" s="203" t="s">
        <v>325</v>
      </c>
      <c r="L19" s="203" t="s">
        <v>325</v>
      </c>
      <c r="M19" s="203" t="s">
        <v>325</v>
      </c>
      <c r="N19" s="201"/>
      <c r="O19" s="201" t="s">
        <v>325</v>
      </c>
      <c r="P19" s="201" t="s">
        <v>325</v>
      </c>
      <c r="Q19" s="201" t="s">
        <v>325</v>
      </c>
      <c r="R19" s="201" t="s">
        <v>325</v>
      </c>
      <c r="S19" s="201" t="s">
        <v>325</v>
      </c>
      <c r="T19" s="201" t="s">
        <v>325</v>
      </c>
      <c r="U19" s="201" t="s">
        <v>325</v>
      </c>
      <c r="V19" s="201" t="s">
        <v>325</v>
      </c>
      <c r="W19" s="202" t="s">
        <v>325</v>
      </c>
      <c r="X19" s="202" t="s">
        <v>325</v>
      </c>
      <c r="Y19" s="202" t="s">
        <v>325</v>
      </c>
      <c r="Z19" s="202" t="s">
        <v>325</v>
      </c>
      <c r="AA19" s="202" t="s">
        <v>325</v>
      </c>
      <c r="AB19" s="202" t="s">
        <v>325</v>
      </c>
      <c r="AC19" s="202" t="s">
        <v>325</v>
      </c>
      <c r="AD19" s="202" t="s">
        <v>325</v>
      </c>
      <c r="AE19" s="202" t="s">
        <v>325</v>
      </c>
      <c r="AF19" s="202"/>
    </row>
    <row r="20" spans="1:32" s="182" customFormat="1" ht="33.75" customHeight="1">
      <c r="A20" s="209"/>
      <c r="B20" s="211"/>
      <c r="C20" s="216"/>
      <c r="D20" s="216"/>
      <c r="E20" s="185" t="s">
        <v>235</v>
      </c>
      <c r="F20" s="185"/>
      <c r="G20" s="185" t="s">
        <v>326</v>
      </c>
      <c r="H20" s="186"/>
      <c r="I20" s="203"/>
      <c r="J20" s="203" t="s">
        <v>325</v>
      </c>
      <c r="K20" s="203" t="s">
        <v>325</v>
      </c>
      <c r="L20" s="203" t="s">
        <v>325</v>
      </c>
      <c r="M20" s="203" t="s">
        <v>325</v>
      </c>
      <c r="N20" s="203"/>
      <c r="O20" s="203" t="s">
        <v>325</v>
      </c>
      <c r="P20" s="203" t="s">
        <v>325</v>
      </c>
      <c r="Q20" s="203" t="s">
        <v>325</v>
      </c>
      <c r="R20" s="203" t="s">
        <v>325</v>
      </c>
      <c r="S20" s="203" t="s">
        <v>325</v>
      </c>
      <c r="T20" s="203" t="s">
        <v>325</v>
      </c>
      <c r="U20" s="203" t="s">
        <v>325</v>
      </c>
      <c r="V20" s="203" t="s">
        <v>325</v>
      </c>
      <c r="W20" s="203" t="s">
        <v>325</v>
      </c>
      <c r="X20" s="203" t="s">
        <v>325</v>
      </c>
      <c r="Y20" s="203" t="s">
        <v>325</v>
      </c>
      <c r="Z20" s="203" t="s">
        <v>325</v>
      </c>
      <c r="AA20" s="203" t="s">
        <v>325</v>
      </c>
      <c r="AB20" s="203" t="s">
        <v>325</v>
      </c>
      <c r="AC20" s="203" t="s">
        <v>325</v>
      </c>
      <c r="AD20" s="203" t="s">
        <v>325</v>
      </c>
      <c r="AE20" s="203" t="s">
        <v>325</v>
      </c>
      <c r="AF20" s="203"/>
    </row>
    <row r="21" spans="1:32" s="182" customFormat="1" ht="33.75" customHeight="1">
      <c r="A21" s="209"/>
      <c r="B21" s="211"/>
      <c r="C21" s="216"/>
      <c r="D21" s="216"/>
      <c r="E21" s="185" t="s">
        <v>237</v>
      </c>
      <c r="F21" s="185"/>
      <c r="G21" s="185" t="s">
        <v>332</v>
      </c>
      <c r="H21" s="186"/>
      <c r="I21" s="203"/>
      <c r="J21" s="203"/>
      <c r="K21" s="200"/>
      <c r="L21" s="200" t="s">
        <v>325</v>
      </c>
      <c r="M21" s="201"/>
      <c r="N21" s="201"/>
      <c r="O21" s="201" t="s">
        <v>325</v>
      </c>
      <c r="P21" s="201"/>
      <c r="Q21" s="201"/>
      <c r="R21" s="202" t="s">
        <v>325</v>
      </c>
      <c r="S21" s="202"/>
      <c r="T21" s="202"/>
      <c r="U21" s="202" t="s">
        <v>325</v>
      </c>
      <c r="V21" s="202"/>
      <c r="W21" s="202"/>
      <c r="X21" s="202" t="s">
        <v>325</v>
      </c>
      <c r="Y21" s="202"/>
      <c r="Z21" s="202"/>
      <c r="AA21" s="202" t="s">
        <v>325</v>
      </c>
      <c r="AB21" s="202"/>
      <c r="AC21" s="202"/>
      <c r="AD21" s="202" t="s">
        <v>325</v>
      </c>
      <c r="AE21" s="202"/>
      <c r="AF21" s="202"/>
    </row>
    <row r="22" spans="1:32" s="182" customFormat="1" ht="33.75" customHeight="1">
      <c r="A22" s="209"/>
      <c r="B22" s="211"/>
      <c r="C22" s="216"/>
      <c r="D22" s="216"/>
      <c r="E22" s="185" t="s">
        <v>238</v>
      </c>
      <c r="F22" s="185"/>
      <c r="G22" s="185" t="s">
        <v>326</v>
      </c>
      <c r="H22" s="186"/>
      <c r="I22" s="203"/>
      <c r="J22" s="203" t="s">
        <v>325</v>
      </c>
      <c r="K22" s="203" t="s">
        <v>325</v>
      </c>
      <c r="L22" s="203" t="s">
        <v>325</v>
      </c>
      <c r="M22" s="203" t="s">
        <v>325</v>
      </c>
      <c r="N22" s="201"/>
      <c r="O22" s="201" t="s">
        <v>325</v>
      </c>
      <c r="P22" s="201" t="s">
        <v>325</v>
      </c>
      <c r="Q22" s="201" t="s">
        <v>325</v>
      </c>
      <c r="R22" s="201" t="s">
        <v>325</v>
      </c>
      <c r="S22" s="201" t="s">
        <v>325</v>
      </c>
      <c r="T22" s="201" t="s">
        <v>325</v>
      </c>
      <c r="U22" s="201" t="s">
        <v>325</v>
      </c>
      <c r="V22" s="201" t="s">
        <v>325</v>
      </c>
      <c r="W22" s="202" t="s">
        <v>325</v>
      </c>
      <c r="X22" s="202" t="s">
        <v>325</v>
      </c>
      <c r="Y22" s="202" t="s">
        <v>325</v>
      </c>
      <c r="Z22" s="202" t="s">
        <v>325</v>
      </c>
      <c r="AA22" s="202" t="s">
        <v>325</v>
      </c>
      <c r="AB22" s="202" t="s">
        <v>325</v>
      </c>
      <c r="AC22" s="202" t="s">
        <v>325</v>
      </c>
      <c r="AD22" s="202" t="s">
        <v>325</v>
      </c>
      <c r="AE22" s="202" t="s">
        <v>325</v>
      </c>
      <c r="AF22" s="202"/>
    </row>
    <row r="23" spans="1:32" s="182" customFormat="1" ht="33.75" customHeight="1">
      <c r="A23" s="209"/>
      <c r="B23" s="211"/>
      <c r="C23" s="216"/>
      <c r="D23" s="216"/>
      <c r="E23" s="185" t="s">
        <v>239</v>
      </c>
      <c r="F23" s="185"/>
      <c r="G23" s="185" t="s">
        <v>333</v>
      </c>
      <c r="H23" s="186"/>
      <c r="I23" s="203"/>
      <c r="J23" s="203"/>
      <c r="K23" s="200"/>
      <c r="L23" s="200"/>
      <c r="M23" s="201" t="s">
        <v>325</v>
      </c>
      <c r="N23" s="201"/>
      <c r="O23" s="201"/>
      <c r="P23" s="201"/>
      <c r="Q23" s="201"/>
      <c r="R23" s="202"/>
      <c r="S23" s="202"/>
      <c r="T23" s="202"/>
      <c r="U23" s="202"/>
      <c r="V23" s="202"/>
      <c r="W23" s="202"/>
      <c r="X23" s="202" t="s">
        <v>325</v>
      </c>
      <c r="Y23" s="202"/>
      <c r="Z23" s="202"/>
      <c r="AA23" s="202"/>
      <c r="AB23" s="202"/>
      <c r="AC23" s="202"/>
      <c r="AD23" s="202"/>
      <c r="AE23" s="202"/>
      <c r="AF23" s="202"/>
    </row>
    <row r="24" spans="1:32" s="182" customFormat="1" ht="33.75" customHeight="1">
      <c r="A24" s="209"/>
      <c r="B24" s="211"/>
      <c r="C24" s="216"/>
      <c r="D24" s="216"/>
      <c r="E24" s="185" t="s">
        <v>240</v>
      </c>
      <c r="F24" s="185"/>
      <c r="G24" s="185" t="s">
        <v>326</v>
      </c>
      <c r="H24" s="186"/>
      <c r="I24" s="201"/>
      <c r="J24" s="201"/>
      <c r="K24" s="201" t="s">
        <v>325</v>
      </c>
      <c r="L24" s="201"/>
      <c r="M24" s="201"/>
      <c r="N24" s="201"/>
      <c r="O24" s="201"/>
      <c r="P24" s="201"/>
      <c r="Q24" s="201"/>
      <c r="R24" s="202"/>
      <c r="S24" s="202"/>
      <c r="T24" s="202" t="s">
        <v>325</v>
      </c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</row>
    <row r="25" spans="1:32" s="182" customFormat="1" ht="33.75" customHeight="1">
      <c r="A25" s="209"/>
      <c r="B25" s="211"/>
      <c r="C25" s="216"/>
      <c r="D25" s="216"/>
      <c r="E25" s="194" t="s">
        <v>311</v>
      </c>
      <c r="F25" s="185"/>
      <c r="G25" s="185" t="s">
        <v>334</v>
      </c>
      <c r="H25" s="186"/>
      <c r="I25" s="201"/>
      <c r="J25" s="201"/>
      <c r="K25" s="201"/>
      <c r="L25" s="201"/>
      <c r="M25" s="201"/>
      <c r="N25" s="201"/>
      <c r="O25" s="201"/>
      <c r="P25" s="201" t="s">
        <v>325</v>
      </c>
      <c r="Q25" s="201"/>
      <c r="R25" s="202"/>
      <c r="S25" s="202"/>
      <c r="T25" s="202"/>
      <c r="U25" s="202"/>
      <c r="V25" s="202"/>
      <c r="W25" s="202"/>
      <c r="X25" s="202"/>
      <c r="Y25" s="202" t="s">
        <v>325</v>
      </c>
      <c r="Z25" s="202"/>
      <c r="AA25" s="202"/>
      <c r="AB25" s="202"/>
      <c r="AC25" s="202"/>
      <c r="AD25" s="202"/>
      <c r="AE25" s="202"/>
      <c r="AF25" s="202"/>
    </row>
    <row r="26" spans="1:32" s="182" customFormat="1" ht="33.75" customHeight="1">
      <c r="A26" s="209"/>
      <c r="B26" s="211"/>
      <c r="C26" s="216"/>
      <c r="D26" s="216"/>
      <c r="E26" s="185" t="s">
        <v>246</v>
      </c>
      <c r="F26" s="185"/>
      <c r="G26" s="185" t="s">
        <v>326</v>
      </c>
      <c r="H26" s="186"/>
      <c r="I26" s="204"/>
      <c r="J26" s="204"/>
      <c r="K26" s="204" t="s">
        <v>325</v>
      </c>
      <c r="L26" s="204" t="s">
        <v>325</v>
      </c>
      <c r="M26" s="204" t="s">
        <v>325</v>
      </c>
      <c r="N26" s="205"/>
      <c r="O26" s="201" t="s">
        <v>325</v>
      </c>
      <c r="P26" s="201" t="s">
        <v>325</v>
      </c>
      <c r="Q26" s="201" t="s">
        <v>325</v>
      </c>
      <c r="R26" s="201" t="s">
        <v>325</v>
      </c>
      <c r="S26" s="201" t="s">
        <v>325</v>
      </c>
      <c r="T26" s="201" t="s">
        <v>325</v>
      </c>
      <c r="U26" s="201" t="s">
        <v>325</v>
      </c>
      <c r="V26" s="201" t="s">
        <v>325</v>
      </c>
      <c r="W26" s="202" t="s">
        <v>325</v>
      </c>
      <c r="X26" s="202" t="s">
        <v>325</v>
      </c>
      <c r="Y26" s="202" t="s">
        <v>325</v>
      </c>
      <c r="Z26" s="202" t="s">
        <v>325</v>
      </c>
      <c r="AA26" s="202" t="s">
        <v>325</v>
      </c>
      <c r="AB26" s="202" t="s">
        <v>325</v>
      </c>
      <c r="AC26" s="202" t="s">
        <v>325</v>
      </c>
      <c r="AD26" s="202" t="s">
        <v>325</v>
      </c>
      <c r="AE26" s="202" t="s">
        <v>325</v>
      </c>
      <c r="AF26" s="202"/>
    </row>
    <row r="27" spans="1:32" s="182" customFormat="1" ht="33.75" customHeight="1">
      <c r="A27" s="209"/>
      <c r="B27" s="211"/>
      <c r="C27" s="187" t="s">
        <v>225</v>
      </c>
      <c r="D27" s="191" t="s">
        <v>249</v>
      </c>
      <c r="E27" s="187"/>
      <c r="F27" s="187" t="s">
        <v>252</v>
      </c>
      <c r="G27" s="187" t="s">
        <v>335</v>
      </c>
      <c r="H27" s="186"/>
      <c r="I27" s="206" t="s">
        <v>325</v>
      </c>
      <c r="J27" s="206" t="s">
        <v>325</v>
      </c>
      <c r="K27" s="206" t="s">
        <v>325</v>
      </c>
      <c r="L27" s="206" t="s">
        <v>325</v>
      </c>
      <c r="M27" s="206" t="s">
        <v>325</v>
      </c>
      <c r="N27" s="206"/>
      <c r="O27" s="206" t="s">
        <v>325</v>
      </c>
      <c r="P27" s="206" t="s">
        <v>325</v>
      </c>
      <c r="Q27" s="206" t="s">
        <v>325</v>
      </c>
      <c r="R27" s="206" t="s">
        <v>325</v>
      </c>
      <c r="S27" s="206" t="s">
        <v>325</v>
      </c>
      <c r="T27" s="206" t="s">
        <v>325</v>
      </c>
      <c r="U27" s="206" t="s">
        <v>325</v>
      </c>
      <c r="V27" s="206" t="s">
        <v>325</v>
      </c>
      <c r="W27" s="206" t="s">
        <v>325</v>
      </c>
      <c r="X27" s="206" t="s">
        <v>325</v>
      </c>
      <c r="Y27" s="206" t="s">
        <v>325</v>
      </c>
      <c r="Z27" s="206" t="s">
        <v>325</v>
      </c>
      <c r="AA27" s="206" t="s">
        <v>325</v>
      </c>
      <c r="AB27" s="206" t="s">
        <v>325</v>
      </c>
      <c r="AC27" s="206" t="s">
        <v>325</v>
      </c>
      <c r="AD27" s="206" t="s">
        <v>325</v>
      </c>
      <c r="AE27" s="206" t="s">
        <v>325</v>
      </c>
      <c r="AF27" s="206"/>
    </row>
    <row r="28" spans="1:32" s="182" customFormat="1" ht="33.75" customHeight="1">
      <c r="A28" s="209"/>
      <c r="B28" s="211"/>
      <c r="C28" s="187"/>
      <c r="D28" s="191" t="s">
        <v>250</v>
      </c>
      <c r="E28" s="187"/>
      <c r="F28" s="187" t="s">
        <v>253</v>
      </c>
      <c r="G28" s="187" t="s">
        <v>335</v>
      </c>
      <c r="H28" s="186"/>
      <c r="I28" s="206"/>
      <c r="J28" s="206"/>
      <c r="K28" s="206"/>
      <c r="L28" s="206" t="s">
        <v>325</v>
      </c>
      <c r="M28" s="205"/>
      <c r="N28" s="205"/>
      <c r="O28" s="201"/>
      <c r="P28" s="201"/>
      <c r="Q28" s="201"/>
      <c r="R28" s="202" t="s">
        <v>325</v>
      </c>
      <c r="S28" s="202"/>
      <c r="T28" s="202"/>
      <c r="U28" s="202"/>
      <c r="V28" s="202"/>
      <c r="W28" s="202"/>
      <c r="X28" s="202" t="s">
        <v>325</v>
      </c>
      <c r="Y28" s="202"/>
      <c r="Z28" s="202"/>
      <c r="AA28" s="202"/>
      <c r="AB28" s="202"/>
      <c r="AC28" s="202"/>
      <c r="AD28" s="202" t="s">
        <v>325</v>
      </c>
      <c r="AE28" s="202"/>
      <c r="AF28" s="202"/>
    </row>
    <row r="29" spans="1:32" s="182" customFormat="1" ht="33.75" customHeight="1">
      <c r="A29" s="209"/>
      <c r="B29" s="211"/>
      <c r="C29" s="187"/>
      <c r="D29" s="191" t="s">
        <v>254</v>
      </c>
      <c r="E29" s="187"/>
      <c r="F29" s="187" t="s">
        <v>226</v>
      </c>
      <c r="G29" s="187" t="s">
        <v>336</v>
      </c>
      <c r="H29" s="186"/>
      <c r="I29" s="206"/>
      <c r="J29" s="206"/>
      <c r="K29" s="206"/>
      <c r="L29" s="206"/>
      <c r="M29" s="205" t="s">
        <v>325</v>
      </c>
      <c r="N29" s="205"/>
      <c r="O29" s="201"/>
      <c r="P29" s="201"/>
      <c r="Q29" s="201"/>
      <c r="R29" s="202"/>
      <c r="S29" s="202"/>
      <c r="T29" s="202"/>
      <c r="U29" s="202"/>
      <c r="V29" s="202"/>
      <c r="W29" s="202"/>
      <c r="X29" s="202"/>
      <c r="Y29" s="202"/>
      <c r="Z29" s="202" t="s">
        <v>325</v>
      </c>
      <c r="AA29" s="202"/>
      <c r="AB29" s="202"/>
      <c r="AC29" s="202"/>
      <c r="AD29" s="202"/>
      <c r="AE29" s="202"/>
      <c r="AF29" s="202"/>
    </row>
    <row r="30" spans="1:32" s="182" customFormat="1" ht="33.75" customHeight="1">
      <c r="A30" s="209"/>
      <c r="B30" s="211"/>
      <c r="C30" s="187"/>
      <c r="D30" s="191" t="s">
        <v>255</v>
      </c>
      <c r="E30" s="187"/>
      <c r="F30" s="187" t="s">
        <v>256</v>
      </c>
      <c r="G30" s="187" t="s">
        <v>337</v>
      </c>
      <c r="H30" s="186"/>
      <c r="I30" s="206"/>
      <c r="J30" s="206"/>
      <c r="K30" s="206"/>
      <c r="L30" s="206"/>
      <c r="M30" s="205" t="s">
        <v>325</v>
      </c>
      <c r="N30" s="205"/>
      <c r="O30" s="201"/>
      <c r="P30" s="201"/>
      <c r="Q30" s="201"/>
      <c r="R30" s="202"/>
      <c r="S30" s="202"/>
      <c r="T30" s="202"/>
      <c r="U30" s="202"/>
      <c r="V30" s="202"/>
      <c r="W30" s="202"/>
      <c r="X30" s="202"/>
      <c r="Y30" s="202"/>
      <c r="Z30" s="202" t="s">
        <v>325</v>
      </c>
      <c r="AA30" s="202"/>
      <c r="AB30" s="202"/>
      <c r="AC30" s="202"/>
      <c r="AD30" s="202"/>
      <c r="AE30" s="202"/>
      <c r="AF30" s="202"/>
    </row>
    <row r="31" spans="1:32" s="182" customFormat="1" ht="33.75" customHeight="1">
      <c r="A31" s="209"/>
      <c r="B31" s="211" t="s">
        <v>204</v>
      </c>
      <c r="C31" s="188" t="s">
        <v>257</v>
      </c>
      <c r="D31" s="191" t="s">
        <v>258</v>
      </c>
      <c r="E31" s="188"/>
      <c r="F31" s="187" t="s">
        <v>266</v>
      </c>
      <c r="G31" s="187" t="s">
        <v>338</v>
      </c>
      <c r="H31" s="186"/>
      <c r="I31" s="203"/>
      <c r="J31" s="203" t="s">
        <v>325</v>
      </c>
      <c r="K31" s="203" t="s">
        <v>325</v>
      </c>
      <c r="L31" s="203" t="s">
        <v>325</v>
      </c>
      <c r="M31" s="203" t="s">
        <v>325</v>
      </c>
      <c r="N31" s="201"/>
      <c r="O31" s="201" t="s">
        <v>325</v>
      </c>
      <c r="P31" s="201" t="s">
        <v>325</v>
      </c>
      <c r="Q31" s="201" t="s">
        <v>325</v>
      </c>
      <c r="R31" s="201" t="s">
        <v>325</v>
      </c>
      <c r="S31" s="201" t="s">
        <v>325</v>
      </c>
      <c r="T31" s="201" t="s">
        <v>325</v>
      </c>
      <c r="U31" s="201" t="s">
        <v>325</v>
      </c>
      <c r="V31" s="201" t="s">
        <v>325</v>
      </c>
      <c r="W31" s="202" t="s">
        <v>325</v>
      </c>
      <c r="X31" s="202" t="s">
        <v>325</v>
      </c>
      <c r="Y31" s="202" t="s">
        <v>325</v>
      </c>
      <c r="Z31" s="202" t="s">
        <v>325</v>
      </c>
      <c r="AA31" s="202" t="s">
        <v>325</v>
      </c>
      <c r="AB31" s="202" t="s">
        <v>325</v>
      </c>
      <c r="AC31" s="202" t="s">
        <v>325</v>
      </c>
      <c r="AD31" s="202" t="s">
        <v>325</v>
      </c>
      <c r="AE31" s="202" t="s">
        <v>325</v>
      </c>
      <c r="AF31" s="202"/>
    </row>
    <row r="32" spans="1:32" s="182" customFormat="1" ht="33.75" customHeight="1">
      <c r="A32" s="209"/>
      <c r="B32" s="211"/>
      <c r="C32" s="188"/>
      <c r="D32" s="191" t="s">
        <v>259</v>
      </c>
      <c r="E32" s="188"/>
      <c r="F32" s="187" t="s">
        <v>267</v>
      </c>
      <c r="G32" s="187" t="s">
        <v>339</v>
      </c>
      <c r="H32" s="186"/>
      <c r="I32" s="201"/>
      <c r="J32" s="203" t="s">
        <v>325</v>
      </c>
      <c r="K32" s="203" t="s">
        <v>325</v>
      </c>
      <c r="L32" s="203" t="s">
        <v>325</v>
      </c>
      <c r="M32" s="203" t="s">
        <v>325</v>
      </c>
      <c r="N32" s="201"/>
      <c r="O32" s="201" t="s">
        <v>325</v>
      </c>
      <c r="P32" s="201" t="s">
        <v>325</v>
      </c>
      <c r="Q32" s="201" t="s">
        <v>325</v>
      </c>
      <c r="R32" s="201" t="s">
        <v>325</v>
      </c>
      <c r="S32" s="201" t="s">
        <v>325</v>
      </c>
      <c r="T32" s="201" t="s">
        <v>325</v>
      </c>
      <c r="U32" s="201" t="s">
        <v>325</v>
      </c>
      <c r="V32" s="201" t="s">
        <v>325</v>
      </c>
      <c r="W32" s="202" t="s">
        <v>325</v>
      </c>
      <c r="X32" s="202" t="s">
        <v>325</v>
      </c>
      <c r="Y32" s="202" t="s">
        <v>325</v>
      </c>
      <c r="Z32" s="202" t="s">
        <v>325</v>
      </c>
      <c r="AA32" s="202" t="s">
        <v>325</v>
      </c>
      <c r="AB32" s="202" t="s">
        <v>325</v>
      </c>
      <c r="AC32" s="202" t="s">
        <v>325</v>
      </c>
      <c r="AD32" s="202" t="s">
        <v>325</v>
      </c>
      <c r="AE32" s="202" t="s">
        <v>325</v>
      </c>
      <c r="AF32" s="202"/>
    </row>
    <row r="33" spans="1:32" s="182" customFormat="1" ht="33.75" customHeight="1">
      <c r="A33" s="209"/>
      <c r="B33" s="211"/>
      <c r="C33" s="188"/>
      <c r="D33" s="191" t="s">
        <v>260</v>
      </c>
      <c r="E33" s="188"/>
      <c r="F33" s="187" t="s">
        <v>268</v>
      </c>
      <c r="G33" s="187" t="s">
        <v>326</v>
      </c>
      <c r="H33" s="186"/>
      <c r="I33" s="201"/>
      <c r="J33" s="201" t="s">
        <v>325</v>
      </c>
      <c r="K33" s="201"/>
      <c r="L33" s="201"/>
      <c r="M33" s="201"/>
      <c r="N33" s="201"/>
      <c r="O33" s="201"/>
      <c r="P33" s="201"/>
      <c r="Q33" s="201"/>
      <c r="R33" s="202"/>
      <c r="S33" s="202"/>
      <c r="T33" s="202"/>
      <c r="U33" s="202"/>
      <c r="V33" s="202"/>
      <c r="W33" s="202"/>
      <c r="X33" s="202" t="s">
        <v>325</v>
      </c>
      <c r="Y33" s="202"/>
      <c r="Z33" s="202"/>
      <c r="AA33" s="202"/>
      <c r="AB33" s="202"/>
      <c r="AC33" s="202"/>
      <c r="AD33" s="202"/>
      <c r="AE33" s="202"/>
      <c r="AF33" s="202"/>
    </row>
    <row r="34" spans="1:32" s="182" customFormat="1" ht="33.75" customHeight="1">
      <c r="A34" s="209"/>
      <c r="B34" s="211"/>
      <c r="C34" s="188"/>
      <c r="D34" s="191" t="s">
        <v>261</v>
      </c>
      <c r="E34" s="188"/>
      <c r="F34" s="187" t="s">
        <v>269</v>
      </c>
      <c r="G34" s="187" t="s">
        <v>340</v>
      </c>
      <c r="H34" s="186"/>
      <c r="I34" s="201"/>
      <c r="J34" s="201"/>
      <c r="K34" s="201"/>
      <c r="L34" s="201"/>
      <c r="M34" s="201"/>
      <c r="N34" s="201"/>
      <c r="O34" s="201" t="s">
        <v>325</v>
      </c>
      <c r="P34" s="201"/>
      <c r="Q34" s="201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 t="s">
        <v>325</v>
      </c>
      <c r="AC34" s="202"/>
      <c r="AD34" s="202"/>
      <c r="AE34" s="202"/>
      <c r="AF34" s="202"/>
    </row>
    <row r="35" spans="1:32" s="182" customFormat="1" ht="33.75" customHeight="1">
      <c r="A35" s="209"/>
      <c r="B35" s="211"/>
      <c r="C35" s="188"/>
      <c r="D35" s="191" t="s">
        <v>356</v>
      </c>
      <c r="E35" s="188"/>
      <c r="F35" s="187" t="s">
        <v>358</v>
      </c>
      <c r="G35" s="187" t="s">
        <v>357</v>
      </c>
      <c r="H35" s="186"/>
      <c r="I35" s="201"/>
      <c r="J35" s="201"/>
      <c r="K35" s="201"/>
      <c r="L35" s="201"/>
      <c r="M35" s="201"/>
      <c r="N35" s="201"/>
      <c r="O35" s="201"/>
      <c r="P35" s="201"/>
      <c r="Q35" s="201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</row>
    <row r="36" spans="1:32" s="182" customFormat="1" ht="33.75" customHeight="1">
      <c r="A36" s="209"/>
      <c r="B36" s="211"/>
      <c r="C36" s="188" t="s">
        <v>265</v>
      </c>
      <c r="D36" s="191" t="s">
        <v>262</v>
      </c>
      <c r="E36" s="188"/>
      <c r="F36" s="187" t="s">
        <v>270</v>
      </c>
      <c r="G36" s="187" t="s">
        <v>326</v>
      </c>
      <c r="H36" s="186"/>
      <c r="I36" s="201"/>
      <c r="J36" s="201"/>
      <c r="K36" s="204"/>
      <c r="L36" s="204"/>
      <c r="M36" s="199"/>
      <c r="N36" s="199"/>
      <c r="O36" s="205"/>
      <c r="P36" s="205"/>
      <c r="Q36" s="205"/>
      <c r="R36" s="207"/>
      <c r="S36" s="207" t="s">
        <v>325</v>
      </c>
      <c r="T36" s="207"/>
      <c r="U36" s="207"/>
      <c r="V36" s="207"/>
      <c r="W36" s="207"/>
      <c r="X36" s="207"/>
      <c r="Y36" s="207"/>
      <c r="Z36" s="207"/>
      <c r="AA36" s="202"/>
      <c r="AB36" s="202"/>
      <c r="AC36" s="202"/>
      <c r="AD36" s="202"/>
      <c r="AE36" s="202"/>
      <c r="AF36" s="202"/>
    </row>
    <row r="37" spans="1:32" s="182" customFormat="1" ht="33.75" customHeight="1">
      <c r="A37" s="209"/>
      <c r="B37" s="211"/>
      <c r="C37" s="188"/>
      <c r="D37" s="191" t="s">
        <v>263</v>
      </c>
      <c r="E37" s="188"/>
      <c r="F37" s="187" t="s">
        <v>271</v>
      </c>
      <c r="G37" s="187" t="s">
        <v>326</v>
      </c>
      <c r="H37" s="186"/>
      <c r="I37" s="201"/>
      <c r="J37" s="201"/>
      <c r="K37" s="204"/>
      <c r="L37" s="204"/>
      <c r="M37" s="199"/>
      <c r="N37" s="199"/>
      <c r="O37" s="205"/>
      <c r="P37" s="205"/>
      <c r="Q37" s="205"/>
      <c r="R37" s="207"/>
      <c r="S37" s="207"/>
      <c r="T37" s="207" t="s">
        <v>325</v>
      </c>
      <c r="U37" s="207"/>
      <c r="V37" s="207"/>
      <c r="W37" s="207"/>
      <c r="X37" s="207"/>
      <c r="Y37" s="207"/>
      <c r="Z37" s="207"/>
      <c r="AA37" s="202"/>
      <c r="AB37" s="202"/>
      <c r="AC37" s="202"/>
      <c r="AD37" s="202"/>
      <c r="AE37" s="202"/>
      <c r="AF37" s="202"/>
    </row>
    <row r="38" spans="1:32" s="182" customFormat="1" ht="33.75" customHeight="1">
      <c r="A38" s="209"/>
      <c r="B38" s="211"/>
      <c r="C38" s="188"/>
      <c r="D38" s="191" t="s">
        <v>264</v>
      </c>
      <c r="E38" s="188"/>
      <c r="F38" s="187" t="s">
        <v>271</v>
      </c>
      <c r="G38" s="187" t="s">
        <v>326</v>
      </c>
      <c r="H38" s="186"/>
      <c r="I38" s="201"/>
      <c r="J38" s="201"/>
      <c r="K38" s="204"/>
      <c r="L38" s="204"/>
      <c r="M38" s="199"/>
      <c r="N38" s="199"/>
      <c r="O38" s="205"/>
      <c r="P38" s="205"/>
      <c r="Q38" s="205"/>
      <c r="R38" s="207"/>
      <c r="S38" s="207"/>
      <c r="T38" s="207"/>
      <c r="U38" s="207" t="s">
        <v>325</v>
      </c>
      <c r="V38" s="207"/>
      <c r="W38" s="207"/>
      <c r="X38" s="207"/>
      <c r="Y38" s="207"/>
      <c r="Z38" s="207"/>
      <c r="AA38" s="202"/>
      <c r="AB38" s="202"/>
      <c r="AC38" s="202"/>
      <c r="AD38" s="202"/>
      <c r="AE38" s="202"/>
      <c r="AF38" s="202"/>
    </row>
    <row r="39" spans="1:32" s="182" customFormat="1" ht="33.75" customHeight="1">
      <c r="A39" s="209"/>
      <c r="B39" s="211"/>
      <c r="C39" s="188" t="s">
        <v>256</v>
      </c>
      <c r="D39" s="192"/>
      <c r="E39" s="188"/>
      <c r="F39" s="187" t="s">
        <v>272</v>
      </c>
      <c r="G39" s="187" t="s">
        <v>341</v>
      </c>
      <c r="H39" s="186"/>
      <c r="I39" s="201"/>
      <c r="J39" s="203" t="s">
        <v>325</v>
      </c>
      <c r="K39" s="203" t="s">
        <v>325</v>
      </c>
      <c r="L39" s="203" t="s">
        <v>325</v>
      </c>
      <c r="M39" s="203" t="s">
        <v>325</v>
      </c>
      <c r="N39" s="201"/>
      <c r="O39" s="201" t="s">
        <v>325</v>
      </c>
      <c r="P39" s="201" t="s">
        <v>325</v>
      </c>
      <c r="Q39" s="201" t="s">
        <v>325</v>
      </c>
      <c r="R39" s="201" t="s">
        <v>325</v>
      </c>
      <c r="S39" s="201" t="s">
        <v>325</v>
      </c>
      <c r="T39" s="201" t="s">
        <v>325</v>
      </c>
      <c r="U39" s="201" t="s">
        <v>325</v>
      </c>
      <c r="V39" s="201" t="s">
        <v>325</v>
      </c>
      <c r="W39" s="202" t="s">
        <v>325</v>
      </c>
      <c r="X39" s="202" t="s">
        <v>325</v>
      </c>
      <c r="Y39" s="202" t="s">
        <v>325</v>
      </c>
      <c r="Z39" s="202" t="s">
        <v>325</v>
      </c>
      <c r="AA39" s="202" t="s">
        <v>325</v>
      </c>
      <c r="AB39" s="202" t="s">
        <v>325</v>
      </c>
      <c r="AC39" s="202" t="s">
        <v>325</v>
      </c>
      <c r="AD39" s="202" t="s">
        <v>325</v>
      </c>
      <c r="AE39" s="202" t="s">
        <v>325</v>
      </c>
      <c r="AF39" s="202"/>
    </row>
    <row r="40" spans="1:32" s="182" customFormat="1" ht="33.75" customHeight="1">
      <c r="A40" s="209"/>
      <c r="B40" s="211"/>
      <c r="C40" s="188"/>
      <c r="D40" s="192"/>
      <c r="E40" s="188"/>
      <c r="F40" s="187" t="s">
        <v>273</v>
      </c>
      <c r="G40" s="187" t="s">
        <v>342</v>
      </c>
      <c r="H40" s="186"/>
      <c r="I40" s="201"/>
      <c r="J40" s="201" t="s">
        <v>325</v>
      </c>
      <c r="K40" s="206"/>
      <c r="L40" s="206"/>
      <c r="M40" s="199"/>
      <c r="N40" s="199"/>
      <c r="O40" s="205"/>
      <c r="P40" s="205"/>
      <c r="Q40" s="205"/>
      <c r="R40" s="207"/>
      <c r="S40" s="207"/>
      <c r="T40" s="207"/>
      <c r="U40" s="207"/>
      <c r="V40" s="207"/>
      <c r="W40" s="207"/>
      <c r="X40" s="207"/>
      <c r="Y40" s="207"/>
      <c r="Z40" s="207"/>
      <c r="AA40" s="202"/>
      <c r="AB40" s="202"/>
      <c r="AC40" s="202"/>
      <c r="AD40" s="202"/>
      <c r="AE40" s="202"/>
      <c r="AF40" s="202"/>
    </row>
    <row r="41" spans="1:32" s="182" customFormat="1" ht="33.75" customHeight="1">
      <c r="A41" s="209"/>
      <c r="B41" s="211"/>
      <c r="C41" s="188"/>
      <c r="D41" s="192"/>
      <c r="E41" s="188"/>
      <c r="F41" s="187" t="s">
        <v>276</v>
      </c>
      <c r="G41" s="187" t="s">
        <v>343</v>
      </c>
      <c r="H41" s="186"/>
      <c r="I41" s="201"/>
      <c r="J41" s="201"/>
      <c r="K41" s="206" t="s">
        <v>325</v>
      </c>
      <c r="L41" s="206"/>
      <c r="M41" s="199"/>
      <c r="N41" s="199"/>
      <c r="O41" s="205"/>
      <c r="P41" s="205"/>
      <c r="Q41" s="205"/>
      <c r="R41" s="207"/>
      <c r="S41" s="207"/>
      <c r="T41" s="207"/>
      <c r="U41" s="207"/>
      <c r="V41" s="207"/>
      <c r="W41" s="207"/>
      <c r="X41" s="207"/>
      <c r="Y41" s="207"/>
      <c r="Z41" s="207"/>
      <c r="AA41" s="202"/>
      <c r="AB41" s="202"/>
      <c r="AC41" s="202"/>
      <c r="AD41" s="202"/>
      <c r="AE41" s="202"/>
      <c r="AF41" s="202"/>
    </row>
    <row r="42" spans="1:32" s="182" customFormat="1" ht="33.75" customHeight="1">
      <c r="A42" s="209"/>
      <c r="B42" s="211"/>
      <c r="C42" s="188"/>
      <c r="D42" s="192"/>
      <c r="E42" s="188"/>
      <c r="F42" s="187" t="s">
        <v>221</v>
      </c>
      <c r="G42" s="187" t="s">
        <v>343</v>
      </c>
      <c r="H42" s="186"/>
      <c r="I42" s="201"/>
      <c r="J42" s="201" t="s">
        <v>325</v>
      </c>
      <c r="K42" s="206"/>
      <c r="L42" s="206"/>
      <c r="M42" s="199"/>
      <c r="N42" s="199"/>
      <c r="O42" s="205"/>
      <c r="P42" s="205"/>
      <c r="Q42" s="205"/>
      <c r="R42" s="207"/>
      <c r="S42" s="207"/>
      <c r="T42" s="207"/>
      <c r="U42" s="207"/>
      <c r="V42" s="207"/>
      <c r="W42" s="207"/>
      <c r="X42" s="207"/>
      <c r="Y42" s="207"/>
      <c r="Z42" s="207"/>
      <c r="AA42" s="202"/>
      <c r="AB42" s="202"/>
      <c r="AC42" s="202"/>
      <c r="AD42" s="202"/>
      <c r="AE42" s="202"/>
      <c r="AF42" s="202"/>
    </row>
    <row r="43" spans="1:32" s="182" customFormat="1" ht="33.75" customHeight="1">
      <c r="A43" s="209"/>
      <c r="B43" s="211"/>
      <c r="C43" s="188"/>
      <c r="D43" s="192"/>
      <c r="E43" s="188"/>
      <c r="F43" s="187" t="s">
        <v>222</v>
      </c>
      <c r="G43" s="187" t="s">
        <v>343</v>
      </c>
      <c r="H43" s="186"/>
      <c r="I43" s="201"/>
      <c r="J43" s="201"/>
      <c r="K43" s="206" t="s">
        <v>325</v>
      </c>
      <c r="L43" s="206"/>
      <c r="M43" s="199"/>
      <c r="N43" s="199"/>
      <c r="O43" s="205"/>
      <c r="P43" s="205"/>
      <c r="Q43" s="205"/>
      <c r="R43" s="207"/>
      <c r="S43" s="207"/>
      <c r="T43" s="207"/>
      <c r="U43" s="207"/>
      <c r="V43" s="207"/>
      <c r="W43" s="207"/>
      <c r="X43" s="207"/>
      <c r="Y43" s="207"/>
      <c r="Z43" s="207"/>
      <c r="AA43" s="202"/>
      <c r="AB43" s="202"/>
      <c r="AC43" s="202"/>
      <c r="AD43" s="202"/>
      <c r="AE43" s="202"/>
      <c r="AF43" s="202"/>
    </row>
    <row r="44" spans="1:32" s="182" customFormat="1" ht="33.75" customHeight="1">
      <c r="A44" s="209"/>
      <c r="B44" s="211"/>
      <c r="C44" s="188"/>
      <c r="D44" s="192"/>
      <c r="E44" s="188"/>
      <c r="F44" s="187" t="s">
        <v>274</v>
      </c>
      <c r="G44" s="187" t="s">
        <v>343</v>
      </c>
      <c r="H44" s="186"/>
      <c r="I44" s="201"/>
      <c r="J44" s="201"/>
      <c r="K44" s="206"/>
      <c r="L44" s="206"/>
      <c r="M44" s="199" t="s">
        <v>325</v>
      </c>
      <c r="N44" s="199"/>
      <c r="O44" s="205"/>
      <c r="P44" s="205"/>
      <c r="Q44" s="205"/>
      <c r="R44" s="207"/>
      <c r="S44" s="207"/>
      <c r="T44" s="207"/>
      <c r="U44" s="207"/>
      <c r="V44" s="207"/>
      <c r="W44" s="207"/>
      <c r="X44" s="207"/>
      <c r="Y44" s="207"/>
      <c r="Z44" s="207"/>
      <c r="AA44" s="202"/>
      <c r="AB44" s="202"/>
      <c r="AC44" s="202"/>
      <c r="AD44" s="202"/>
      <c r="AE44" s="202"/>
      <c r="AF44" s="202"/>
    </row>
    <row r="45" spans="1:32" s="182" customFormat="1" ht="33.75" customHeight="1">
      <c r="A45" s="209"/>
      <c r="B45" s="211"/>
      <c r="C45" s="188"/>
      <c r="D45" s="192"/>
      <c r="E45" s="188"/>
      <c r="F45" s="187" t="s">
        <v>275</v>
      </c>
      <c r="G45" s="187" t="s">
        <v>343</v>
      </c>
      <c r="H45" s="186"/>
      <c r="I45" s="201"/>
      <c r="J45" s="201" t="s">
        <v>325</v>
      </c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2"/>
      <c r="AC45" s="202"/>
      <c r="AD45" s="202"/>
      <c r="AE45" s="202"/>
      <c r="AF45" s="202"/>
    </row>
    <row r="46" spans="1:32" s="182" customFormat="1" ht="33.75" customHeight="1">
      <c r="A46" s="209"/>
      <c r="B46" s="211"/>
      <c r="C46" s="188" t="s">
        <v>215</v>
      </c>
      <c r="D46" s="191" t="s">
        <v>277</v>
      </c>
      <c r="E46" s="188"/>
      <c r="F46" s="187" t="s">
        <v>279</v>
      </c>
      <c r="G46" s="187" t="s">
        <v>326</v>
      </c>
      <c r="H46" s="186"/>
      <c r="I46" s="201"/>
      <c r="J46" s="201"/>
      <c r="K46" s="206"/>
      <c r="L46" s="206" t="s">
        <v>325</v>
      </c>
      <c r="M46" s="199" t="s">
        <v>325</v>
      </c>
      <c r="N46" s="199"/>
      <c r="O46" s="205"/>
      <c r="P46" s="205"/>
      <c r="Q46" s="205"/>
      <c r="R46" s="207"/>
      <c r="S46" s="207"/>
      <c r="T46" s="207"/>
      <c r="U46" s="207"/>
      <c r="V46" s="207"/>
      <c r="W46" s="207"/>
      <c r="X46" s="207"/>
      <c r="Y46" s="207"/>
      <c r="Z46" s="207"/>
      <c r="AA46" s="202"/>
      <c r="AB46" s="202"/>
      <c r="AC46" s="202"/>
      <c r="AD46" s="202"/>
      <c r="AE46" s="202"/>
      <c r="AF46" s="202"/>
    </row>
    <row r="47" spans="1:32" s="182" customFormat="1" ht="33.75" customHeight="1">
      <c r="A47" s="209"/>
      <c r="B47" s="211"/>
      <c r="C47" s="188"/>
      <c r="D47" s="191" t="s">
        <v>278</v>
      </c>
      <c r="E47" s="188"/>
      <c r="F47" s="188"/>
      <c r="G47" s="188"/>
      <c r="H47" s="186"/>
      <c r="I47" s="201"/>
      <c r="J47" s="201"/>
      <c r="K47" s="206"/>
      <c r="L47" s="206"/>
      <c r="M47" s="199"/>
      <c r="N47" s="199"/>
      <c r="O47" s="205"/>
      <c r="P47" s="205"/>
      <c r="Q47" s="205"/>
      <c r="R47" s="207"/>
      <c r="S47" s="207"/>
      <c r="T47" s="207"/>
      <c r="U47" s="207"/>
      <c r="V47" s="207"/>
      <c r="W47" s="207"/>
      <c r="X47" s="207"/>
      <c r="Y47" s="207"/>
      <c r="Z47" s="207"/>
      <c r="AA47" s="202"/>
      <c r="AB47" s="202"/>
      <c r="AC47" s="202"/>
      <c r="AD47" s="202"/>
      <c r="AE47" s="202"/>
      <c r="AF47" s="202"/>
    </row>
    <row r="48" spans="1:32" s="182" customFormat="1" ht="33.75" customHeight="1">
      <c r="A48" s="209"/>
      <c r="B48" s="211"/>
      <c r="C48" s="188"/>
      <c r="D48" s="191"/>
      <c r="E48" s="188"/>
      <c r="F48" s="188"/>
      <c r="G48" s="188"/>
      <c r="H48" s="186"/>
      <c r="I48" s="201"/>
      <c r="J48" s="201"/>
      <c r="K48" s="206"/>
      <c r="L48" s="206"/>
      <c r="M48" s="199"/>
      <c r="N48" s="199"/>
      <c r="O48" s="205"/>
      <c r="P48" s="205"/>
      <c r="Q48" s="205"/>
      <c r="R48" s="207"/>
      <c r="S48" s="207"/>
      <c r="T48" s="207"/>
      <c r="U48" s="207"/>
      <c r="V48" s="207"/>
      <c r="W48" s="207"/>
      <c r="X48" s="207"/>
      <c r="Y48" s="207"/>
      <c r="Z48" s="207"/>
      <c r="AA48" s="202"/>
      <c r="AB48" s="202"/>
      <c r="AC48" s="202"/>
      <c r="AD48" s="202"/>
      <c r="AE48" s="202"/>
      <c r="AF48" s="202"/>
    </row>
    <row r="49" spans="1:32" s="182" customFormat="1" ht="33.75" customHeight="1">
      <c r="A49" s="209"/>
      <c r="B49" s="211"/>
      <c r="C49" s="188"/>
      <c r="D49" s="191"/>
      <c r="E49" s="188"/>
      <c r="F49" s="188"/>
      <c r="G49" s="188"/>
      <c r="H49" s="186"/>
      <c r="I49" s="201"/>
      <c r="J49" s="201"/>
      <c r="K49" s="203"/>
      <c r="L49" s="203"/>
      <c r="M49" s="203"/>
      <c r="N49" s="203"/>
      <c r="O49" s="205"/>
      <c r="P49" s="205"/>
      <c r="Q49" s="205"/>
      <c r="R49" s="207"/>
      <c r="S49" s="207"/>
      <c r="T49" s="207"/>
      <c r="U49" s="207"/>
      <c r="V49" s="207"/>
      <c r="W49" s="207"/>
      <c r="X49" s="207"/>
      <c r="Y49" s="207"/>
      <c r="Z49" s="207"/>
      <c r="AA49" s="202"/>
      <c r="AB49" s="202"/>
      <c r="AC49" s="202"/>
      <c r="AD49" s="202"/>
      <c r="AE49" s="202"/>
      <c r="AF49" s="202"/>
    </row>
    <row r="50" spans="1:32" s="182" customFormat="1" ht="33.75" customHeight="1">
      <c r="A50" s="209"/>
      <c r="B50" s="224" t="s">
        <v>192</v>
      </c>
      <c r="C50" s="189" t="s">
        <v>280</v>
      </c>
      <c r="D50" s="193" t="s">
        <v>282</v>
      </c>
      <c r="E50" s="189"/>
      <c r="F50" s="189" t="s">
        <v>283</v>
      </c>
      <c r="G50" s="189" t="s">
        <v>344</v>
      </c>
      <c r="H50" s="186"/>
      <c r="I50" s="201" t="s">
        <v>325</v>
      </c>
      <c r="J50" s="201" t="s">
        <v>325</v>
      </c>
      <c r="K50" s="201"/>
      <c r="L50" s="201"/>
      <c r="M50" s="199"/>
      <c r="N50" s="199"/>
      <c r="O50" s="206"/>
      <c r="P50" s="206"/>
      <c r="Q50" s="201"/>
      <c r="R50" s="202"/>
      <c r="S50" s="202"/>
      <c r="T50" s="202"/>
      <c r="U50" s="202"/>
      <c r="V50" s="202"/>
      <c r="W50" s="202"/>
      <c r="X50" s="202"/>
      <c r="Y50" s="202"/>
      <c r="Z50" s="202"/>
      <c r="AA50" s="207"/>
      <c r="AB50" s="207"/>
      <c r="AC50" s="207"/>
      <c r="AD50" s="207"/>
      <c r="AE50" s="202"/>
      <c r="AF50" s="202"/>
    </row>
    <row r="51" spans="1:32" s="182" customFormat="1" ht="33.75" customHeight="1">
      <c r="A51" s="209"/>
      <c r="B51" s="224"/>
      <c r="C51" s="189"/>
      <c r="D51" s="193"/>
      <c r="E51" s="189"/>
      <c r="F51" s="189" t="s">
        <v>284</v>
      </c>
      <c r="G51" s="189" t="s">
        <v>344</v>
      </c>
      <c r="H51" s="186"/>
      <c r="I51" s="201"/>
      <c r="J51" s="201" t="s">
        <v>325</v>
      </c>
      <c r="K51" s="201" t="s">
        <v>325</v>
      </c>
      <c r="L51" s="201" t="s">
        <v>325</v>
      </c>
      <c r="M51" s="199" t="s">
        <v>325</v>
      </c>
      <c r="N51" s="199"/>
      <c r="O51" s="206"/>
      <c r="P51" s="206"/>
      <c r="Q51" s="201"/>
      <c r="R51" s="202"/>
      <c r="S51" s="202"/>
      <c r="T51" s="202"/>
      <c r="U51" s="202"/>
      <c r="V51" s="202"/>
      <c r="W51" s="202"/>
      <c r="X51" s="202"/>
      <c r="Y51" s="202"/>
      <c r="Z51" s="202"/>
      <c r="AA51" s="207"/>
      <c r="AB51" s="207"/>
      <c r="AC51" s="207"/>
      <c r="AD51" s="207"/>
      <c r="AE51" s="202"/>
      <c r="AF51" s="202"/>
    </row>
    <row r="52" spans="1:32" s="182" customFormat="1" ht="33.75" customHeight="1">
      <c r="A52" s="209"/>
      <c r="B52" s="224"/>
      <c r="C52" s="189"/>
      <c r="D52" s="193"/>
      <c r="E52" s="189"/>
      <c r="F52" s="189" t="s">
        <v>285</v>
      </c>
      <c r="G52" s="189" t="s">
        <v>344</v>
      </c>
      <c r="H52" s="186"/>
      <c r="I52" s="201"/>
      <c r="J52" s="201"/>
      <c r="K52" s="201"/>
      <c r="L52" s="201"/>
      <c r="M52" s="199"/>
      <c r="N52" s="199"/>
      <c r="O52" s="206" t="s">
        <v>325</v>
      </c>
      <c r="P52" s="206" t="s">
        <v>325</v>
      </c>
      <c r="Q52" s="201" t="s">
        <v>325</v>
      </c>
      <c r="R52" s="202" t="s">
        <v>325</v>
      </c>
      <c r="S52" s="202" t="s">
        <v>325</v>
      </c>
      <c r="T52" s="202" t="s">
        <v>325</v>
      </c>
      <c r="U52" s="202" t="s">
        <v>325</v>
      </c>
      <c r="V52" s="202" t="s">
        <v>325</v>
      </c>
      <c r="W52" s="202" t="s">
        <v>325</v>
      </c>
      <c r="X52" s="202" t="s">
        <v>325</v>
      </c>
      <c r="Y52" s="202" t="s">
        <v>325</v>
      </c>
      <c r="Z52" s="202" t="s">
        <v>325</v>
      </c>
      <c r="AA52" s="207" t="s">
        <v>325</v>
      </c>
      <c r="AB52" s="207" t="s">
        <v>325</v>
      </c>
      <c r="AC52" s="207" t="s">
        <v>325</v>
      </c>
      <c r="AD52" s="207" t="s">
        <v>325</v>
      </c>
      <c r="AE52" s="202" t="s">
        <v>325</v>
      </c>
      <c r="AF52" s="202"/>
    </row>
    <row r="53" spans="1:32" s="182" customFormat="1" ht="33.75" customHeight="1">
      <c r="A53" s="209"/>
      <c r="B53" s="224"/>
      <c r="C53" s="189"/>
      <c r="D53" s="193"/>
      <c r="E53" s="189"/>
      <c r="F53" s="189" t="s">
        <v>286</v>
      </c>
      <c r="G53" s="189" t="s">
        <v>326</v>
      </c>
      <c r="H53" s="186"/>
      <c r="I53" s="201"/>
      <c r="J53" s="201" t="s">
        <v>325</v>
      </c>
      <c r="K53" s="201" t="s">
        <v>325</v>
      </c>
      <c r="L53" s="201" t="s">
        <v>325</v>
      </c>
      <c r="M53" s="201" t="s">
        <v>325</v>
      </c>
      <c r="N53" s="201"/>
      <c r="O53" s="201" t="s">
        <v>325</v>
      </c>
      <c r="P53" s="201" t="s">
        <v>325</v>
      </c>
      <c r="Q53" s="201" t="s">
        <v>325</v>
      </c>
      <c r="R53" s="201" t="s">
        <v>325</v>
      </c>
      <c r="S53" s="201" t="s">
        <v>325</v>
      </c>
      <c r="T53" s="201" t="s">
        <v>325</v>
      </c>
      <c r="U53" s="201" t="s">
        <v>325</v>
      </c>
      <c r="V53" s="201"/>
      <c r="W53" s="201" t="s">
        <v>325</v>
      </c>
      <c r="X53" s="201" t="s">
        <v>325</v>
      </c>
      <c r="Y53" s="201" t="s">
        <v>325</v>
      </c>
      <c r="Z53" s="201" t="s">
        <v>325</v>
      </c>
      <c r="AA53" s="201" t="s">
        <v>325</v>
      </c>
      <c r="AB53" s="201" t="s">
        <v>325</v>
      </c>
      <c r="AC53" s="201" t="s">
        <v>325</v>
      </c>
      <c r="AD53" s="201" t="s">
        <v>325</v>
      </c>
      <c r="AE53" s="201" t="s">
        <v>325</v>
      </c>
      <c r="AF53" s="202"/>
    </row>
    <row r="54" spans="1:32" s="182" customFormat="1" ht="33.75" customHeight="1">
      <c r="A54" s="209"/>
      <c r="B54" s="224"/>
      <c r="C54" s="189" t="s">
        <v>281</v>
      </c>
      <c r="D54" s="193" t="s">
        <v>287</v>
      </c>
      <c r="E54" s="189"/>
      <c r="F54" s="189" t="s">
        <v>288</v>
      </c>
      <c r="G54" s="189" t="s">
        <v>345</v>
      </c>
      <c r="H54" s="186"/>
      <c r="I54" s="201" t="s">
        <v>325</v>
      </c>
      <c r="J54" s="201"/>
      <c r="K54" s="201" t="s">
        <v>325</v>
      </c>
      <c r="L54" s="201"/>
      <c r="M54" s="199"/>
      <c r="N54" s="199"/>
      <c r="O54" s="206"/>
      <c r="P54" s="206"/>
      <c r="Q54" s="201"/>
      <c r="R54" s="202"/>
      <c r="S54" s="202"/>
      <c r="T54" s="202"/>
      <c r="U54" s="202"/>
      <c r="V54" s="202"/>
      <c r="W54" s="202"/>
      <c r="X54" s="202"/>
      <c r="Y54" s="202" t="s">
        <v>325</v>
      </c>
      <c r="Z54" s="202"/>
      <c r="AA54" s="207"/>
      <c r="AB54" s="207"/>
      <c r="AC54" s="207"/>
      <c r="AD54" s="207"/>
      <c r="AE54" s="202"/>
      <c r="AF54" s="202"/>
    </row>
    <row r="55" spans="1:32" s="182" customFormat="1" ht="33.75" customHeight="1">
      <c r="A55" s="209"/>
      <c r="B55" s="224"/>
      <c r="C55" s="189"/>
      <c r="D55" s="193"/>
      <c r="E55" s="189"/>
      <c r="F55" s="189" t="s">
        <v>289</v>
      </c>
      <c r="G55" s="189" t="s">
        <v>326</v>
      </c>
      <c r="H55" s="186"/>
      <c r="I55" s="201"/>
      <c r="J55" s="201" t="s">
        <v>325</v>
      </c>
      <c r="K55" s="201" t="s">
        <v>325</v>
      </c>
      <c r="L55" s="201"/>
      <c r="M55" s="201" t="s">
        <v>325</v>
      </c>
      <c r="N55" s="201"/>
      <c r="O55" s="201" t="s">
        <v>325</v>
      </c>
      <c r="P55" s="201" t="s">
        <v>325</v>
      </c>
      <c r="Q55" s="201"/>
      <c r="R55" s="201" t="s">
        <v>325</v>
      </c>
      <c r="S55" s="201" t="s">
        <v>325</v>
      </c>
      <c r="T55" s="201"/>
      <c r="U55" s="201" t="s">
        <v>325</v>
      </c>
      <c r="V55" s="201" t="s">
        <v>325</v>
      </c>
      <c r="W55" s="201" t="s">
        <v>325</v>
      </c>
      <c r="X55" s="201" t="s">
        <v>325</v>
      </c>
      <c r="Y55" s="201"/>
      <c r="Z55" s="201"/>
      <c r="AA55" s="201" t="s">
        <v>325</v>
      </c>
      <c r="AB55" s="201"/>
      <c r="AC55" s="201" t="s">
        <v>325</v>
      </c>
      <c r="AD55" s="201" t="s">
        <v>325</v>
      </c>
      <c r="AE55" s="201"/>
      <c r="AF55" s="202"/>
    </row>
    <row r="56" spans="1:32" s="182" customFormat="1" ht="33.75" customHeight="1">
      <c r="A56" s="209"/>
      <c r="B56" s="224"/>
      <c r="C56" s="189"/>
      <c r="D56" s="193"/>
      <c r="E56" s="189"/>
      <c r="F56" s="189" t="s">
        <v>290</v>
      </c>
      <c r="G56" s="189" t="s">
        <v>326</v>
      </c>
      <c r="H56" s="186"/>
      <c r="I56" s="201"/>
      <c r="J56" s="201"/>
      <c r="K56" s="201"/>
      <c r="L56" s="201" t="s">
        <v>325</v>
      </c>
      <c r="M56" s="199"/>
      <c r="N56" s="199"/>
      <c r="O56" s="206"/>
      <c r="P56" s="206"/>
      <c r="Q56" s="201" t="s">
        <v>325</v>
      </c>
      <c r="R56" s="202"/>
      <c r="S56" s="202"/>
      <c r="T56" s="202" t="s">
        <v>325</v>
      </c>
      <c r="U56" s="202"/>
      <c r="V56" s="202"/>
      <c r="W56" s="202"/>
      <c r="X56" s="202"/>
      <c r="Y56" s="202"/>
      <c r="Z56" s="202" t="s">
        <v>325</v>
      </c>
      <c r="AA56" s="207"/>
      <c r="AB56" s="207" t="s">
        <v>325</v>
      </c>
      <c r="AC56" s="207"/>
      <c r="AD56" s="207"/>
      <c r="AE56" s="202" t="s">
        <v>325</v>
      </c>
      <c r="AF56" s="202"/>
    </row>
    <row r="57" spans="1:32" s="182" customFormat="1" ht="33.75" customHeight="1">
      <c r="A57" s="209"/>
      <c r="B57" s="224"/>
      <c r="C57" s="195" t="s">
        <v>312</v>
      </c>
      <c r="D57" s="196" t="s">
        <v>313</v>
      </c>
      <c r="E57" s="195"/>
      <c r="F57" s="195" t="s">
        <v>314</v>
      </c>
      <c r="G57" s="195" t="s">
        <v>326</v>
      </c>
      <c r="H57" s="186"/>
      <c r="I57" s="201" t="s">
        <v>325</v>
      </c>
      <c r="J57" s="201" t="s">
        <v>325</v>
      </c>
      <c r="K57" s="201" t="s">
        <v>325</v>
      </c>
      <c r="L57" s="201" t="s">
        <v>325</v>
      </c>
      <c r="M57" s="201" t="s">
        <v>325</v>
      </c>
      <c r="N57" s="201"/>
      <c r="O57" s="201" t="s">
        <v>325</v>
      </c>
      <c r="P57" s="201" t="s">
        <v>325</v>
      </c>
      <c r="Q57" s="201" t="s">
        <v>325</v>
      </c>
      <c r="R57" s="201" t="s">
        <v>325</v>
      </c>
      <c r="S57" s="201" t="s">
        <v>325</v>
      </c>
      <c r="T57" s="201" t="s">
        <v>325</v>
      </c>
      <c r="U57" s="201" t="s">
        <v>325</v>
      </c>
      <c r="V57" s="201" t="s">
        <v>325</v>
      </c>
      <c r="W57" s="201" t="s">
        <v>325</v>
      </c>
      <c r="X57" s="201" t="s">
        <v>325</v>
      </c>
      <c r="Y57" s="201" t="s">
        <v>325</v>
      </c>
      <c r="Z57" s="201" t="s">
        <v>325</v>
      </c>
      <c r="AA57" s="201" t="s">
        <v>325</v>
      </c>
      <c r="AB57" s="201" t="s">
        <v>325</v>
      </c>
      <c r="AC57" s="201" t="s">
        <v>325</v>
      </c>
      <c r="AD57" s="201" t="s">
        <v>325</v>
      </c>
      <c r="AE57" s="201" t="s">
        <v>325</v>
      </c>
      <c r="AF57" s="201"/>
    </row>
    <row r="58" spans="1:32" s="182" customFormat="1" ht="33.75" customHeight="1">
      <c r="A58" s="209"/>
      <c r="B58" s="224"/>
      <c r="C58" s="189" t="s">
        <v>292</v>
      </c>
      <c r="D58" s="193" t="s">
        <v>291</v>
      </c>
      <c r="E58" s="189"/>
      <c r="F58" s="189" t="s">
        <v>309</v>
      </c>
      <c r="G58" s="189" t="s">
        <v>346</v>
      </c>
      <c r="H58" s="186"/>
      <c r="I58" s="201"/>
      <c r="J58" s="201"/>
      <c r="K58" s="201"/>
      <c r="L58" s="201"/>
      <c r="M58" s="199"/>
      <c r="N58" s="199"/>
      <c r="O58" s="206"/>
      <c r="P58" s="206"/>
      <c r="Q58" s="201" t="s">
        <v>325</v>
      </c>
      <c r="R58" s="202"/>
      <c r="S58" s="202"/>
      <c r="T58" s="202"/>
      <c r="U58" s="202"/>
      <c r="V58" s="202"/>
      <c r="W58" s="202"/>
      <c r="X58" s="202"/>
      <c r="Y58" s="202" t="s">
        <v>325</v>
      </c>
      <c r="Z58" s="202"/>
      <c r="AA58" s="207"/>
      <c r="AB58" s="207"/>
      <c r="AC58" s="207" t="s">
        <v>325</v>
      </c>
      <c r="AD58" s="207"/>
      <c r="AE58" s="202"/>
      <c r="AF58" s="202"/>
    </row>
    <row r="59" spans="1:32" s="182" customFormat="1" ht="33.75" customHeight="1">
      <c r="A59" s="209"/>
      <c r="B59" s="224"/>
      <c r="C59" s="189"/>
      <c r="D59" s="193" t="s">
        <v>293</v>
      </c>
      <c r="E59" s="189"/>
      <c r="F59" s="189" t="s">
        <v>296</v>
      </c>
      <c r="G59" s="189" t="s">
        <v>347</v>
      </c>
      <c r="H59" s="186"/>
      <c r="I59" s="201"/>
      <c r="J59" s="201"/>
      <c r="K59" s="201"/>
      <c r="L59" s="201"/>
      <c r="M59" s="199"/>
      <c r="N59" s="199"/>
      <c r="O59" s="206"/>
      <c r="P59" s="206"/>
      <c r="Q59" s="201"/>
      <c r="R59" s="202"/>
      <c r="S59" s="202"/>
      <c r="T59" s="202"/>
      <c r="U59" s="202" t="s">
        <v>325</v>
      </c>
      <c r="V59" s="202" t="s">
        <v>325</v>
      </c>
      <c r="W59" s="202" t="s">
        <v>325</v>
      </c>
      <c r="X59" s="202"/>
      <c r="Y59" s="202"/>
      <c r="Z59" s="202"/>
      <c r="AA59" s="207"/>
      <c r="AB59" s="207"/>
      <c r="AC59" s="207"/>
      <c r="AD59" s="207"/>
      <c r="AE59" s="202"/>
      <c r="AF59" s="202"/>
    </row>
    <row r="60" spans="1:32" s="182" customFormat="1" ht="33.75" customHeight="1">
      <c r="A60" s="209"/>
      <c r="B60" s="224"/>
      <c r="C60" s="189"/>
      <c r="D60" s="193" t="s">
        <v>303</v>
      </c>
      <c r="E60" s="189"/>
      <c r="F60" s="189" t="s">
        <v>304</v>
      </c>
      <c r="G60" s="189" t="s">
        <v>348</v>
      </c>
      <c r="H60" s="186"/>
      <c r="I60" s="201"/>
      <c r="J60" s="201"/>
      <c r="K60" s="201"/>
      <c r="L60" s="201"/>
      <c r="M60" s="199"/>
      <c r="N60" s="199"/>
      <c r="O60" s="206"/>
      <c r="P60" s="206"/>
      <c r="Q60" s="201"/>
      <c r="R60" s="202"/>
      <c r="S60" s="202"/>
      <c r="T60" s="202" t="s">
        <v>325</v>
      </c>
      <c r="U60" s="202" t="s">
        <v>325</v>
      </c>
      <c r="V60" s="202" t="s">
        <v>325</v>
      </c>
      <c r="W60" s="202" t="s">
        <v>325</v>
      </c>
      <c r="X60" s="202" t="s">
        <v>325</v>
      </c>
      <c r="Y60" s="202"/>
      <c r="Z60" s="202"/>
      <c r="AA60" s="207"/>
      <c r="AB60" s="207"/>
      <c r="AC60" s="207"/>
      <c r="AD60" s="207"/>
      <c r="AE60" s="202"/>
      <c r="AF60" s="202"/>
    </row>
    <row r="61" spans="1:32" s="182" customFormat="1" ht="33.75" customHeight="1">
      <c r="A61" s="209"/>
      <c r="B61" s="224"/>
      <c r="C61" s="189"/>
      <c r="D61" s="193" t="s">
        <v>305</v>
      </c>
      <c r="E61" s="189"/>
      <c r="F61" s="189" t="s">
        <v>306</v>
      </c>
      <c r="G61" s="189" t="s">
        <v>349</v>
      </c>
      <c r="H61" s="186"/>
      <c r="I61" s="201"/>
      <c r="J61" s="201"/>
      <c r="K61" s="201"/>
      <c r="L61" s="201"/>
      <c r="M61" s="199"/>
      <c r="N61" s="199"/>
      <c r="O61" s="206" t="s">
        <v>325</v>
      </c>
      <c r="P61" s="206"/>
      <c r="Q61" s="201"/>
      <c r="R61" s="202"/>
      <c r="S61" s="202"/>
      <c r="T61" s="202"/>
      <c r="U61" s="202"/>
      <c r="V61" s="202"/>
      <c r="W61" s="202"/>
      <c r="X61" s="202"/>
      <c r="Y61" s="202"/>
      <c r="Z61" s="202"/>
      <c r="AA61" s="207"/>
      <c r="AB61" s="207"/>
      <c r="AC61" s="207"/>
      <c r="AD61" s="207"/>
      <c r="AE61" s="202"/>
      <c r="AF61" s="202"/>
    </row>
    <row r="62" spans="1:32" s="182" customFormat="1" ht="33.75" customHeight="1">
      <c r="A62" s="209"/>
      <c r="B62" s="224"/>
      <c r="C62" s="189"/>
      <c r="D62" s="193" t="s">
        <v>294</v>
      </c>
      <c r="E62" s="189"/>
      <c r="F62" s="189" t="s">
        <v>295</v>
      </c>
      <c r="G62" s="189" t="s">
        <v>350</v>
      </c>
      <c r="H62" s="186"/>
      <c r="I62" s="201" t="s">
        <v>325</v>
      </c>
      <c r="J62" s="201"/>
      <c r="K62" s="201"/>
      <c r="L62" s="201"/>
      <c r="M62" s="199"/>
      <c r="N62" s="199"/>
      <c r="O62" s="206"/>
      <c r="P62" s="206"/>
      <c r="Q62" s="201"/>
      <c r="R62" s="202"/>
      <c r="S62" s="202"/>
      <c r="T62" s="202"/>
      <c r="U62" s="202"/>
      <c r="V62" s="202"/>
      <c r="W62" s="202"/>
      <c r="X62" s="202"/>
      <c r="Y62" s="202"/>
      <c r="Z62" s="202"/>
      <c r="AA62" s="207"/>
      <c r="AB62" s="207"/>
      <c r="AC62" s="207"/>
      <c r="AD62" s="207"/>
      <c r="AE62" s="202"/>
      <c r="AF62" s="202"/>
    </row>
    <row r="63" spans="1:32" s="182" customFormat="1" ht="33.75" customHeight="1">
      <c r="A63" s="209"/>
      <c r="B63" s="224"/>
      <c r="C63" s="189"/>
      <c r="D63" s="193"/>
      <c r="E63" s="189"/>
      <c r="F63" s="189" t="s">
        <v>212</v>
      </c>
      <c r="G63" s="189" t="s">
        <v>351</v>
      </c>
      <c r="H63" s="186"/>
      <c r="I63" s="201"/>
      <c r="J63" s="201"/>
      <c r="K63" s="201"/>
      <c r="L63" s="201"/>
      <c r="M63" s="199"/>
      <c r="N63" s="199"/>
      <c r="O63" s="206"/>
      <c r="P63" s="206" t="s">
        <v>325</v>
      </c>
      <c r="Q63" s="201"/>
      <c r="R63" s="202"/>
      <c r="S63" s="202"/>
      <c r="T63" s="202"/>
      <c r="U63" s="202"/>
      <c r="V63" s="202"/>
      <c r="W63" s="202"/>
      <c r="X63" s="202"/>
      <c r="Y63" s="202"/>
      <c r="Z63" s="202"/>
      <c r="AA63" s="207"/>
      <c r="AB63" s="207"/>
      <c r="AC63" s="207"/>
      <c r="AD63" s="207"/>
      <c r="AE63" s="202"/>
      <c r="AF63" s="202"/>
    </row>
    <row r="64" spans="1:32" s="182" customFormat="1" ht="33.75" customHeight="1">
      <c r="A64" s="209"/>
      <c r="B64" s="224"/>
      <c r="C64" s="189"/>
      <c r="D64" s="196" t="s">
        <v>323</v>
      </c>
      <c r="E64" s="195"/>
      <c r="F64" s="195" t="s">
        <v>324</v>
      </c>
      <c r="G64" s="195" t="s">
        <v>352</v>
      </c>
      <c r="H64" s="186"/>
      <c r="I64" s="201"/>
      <c r="J64" s="201"/>
      <c r="K64" s="201" t="s">
        <v>325</v>
      </c>
      <c r="L64" s="201" t="s">
        <v>325</v>
      </c>
      <c r="M64" s="199" t="s">
        <v>325</v>
      </c>
      <c r="N64" s="199"/>
      <c r="O64" s="206"/>
      <c r="P64" s="206"/>
      <c r="Q64" s="201"/>
      <c r="R64" s="202"/>
      <c r="S64" s="202"/>
      <c r="T64" s="202"/>
      <c r="U64" s="202"/>
      <c r="V64" s="202"/>
      <c r="W64" s="202"/>
      <c r="X64" s="202"/>
      <c r="Y64" s="202"/>
      <c r="Z64" s="202"/>
      <c r="AA64" s="207"/>
      <c r="AB64" s="207"/>
      <c r="AC64" s="207"/>
      <c r="AD64" s="207"/>
      <c r="AE64" s="202"/>
      <c r="AF64" s="202"/>
    </row>
    <row r="65" spans="1:32" s="182" customFormat="1" ht="33.75" customHeight="1">
      <c r="A65" s="209"/>
      <c r="B65" s="224"/>
      <c r="C65" s="189"/>
      <c r="D65" s="196" t="s">
        <v>319</v>
      </c>
      <c r="E65" s="195"/>
      <c r="F65" s="195" t="s">
        <v>320</v>
      </c>
      <c r="G65" s="195" t="s">
        <v>353</v>
      </c>
      <c r="H65" s="186"/>
      <c r="I65" s="201" t="s">
        <v>325</v>
      </c>
      <c r="J65" s="201"/>
      <c r="K65" s="201"/>
      <c r="L65" s="201"/>
      <c r="M65" s="199" t="s">
        <v>325</v>
      </c>
      <c r="N65" s="199"/>
      <c r="O65" s="206"/>
      <c r="P65" s="206"/>
      <c r="Q65" s="201"/>
      <c r="R65" s="202" t="s">
        <v>325</v>
      </c>
      <c r="S65" s="202"/>
      <c r="T65" s="202"/>
      <c r="U65" s="202"/>
      <c r="V65" s="202" t="s">
        <v>325</v>
      </c>
      <c r="W65" s="202"/>
      <c r="X65" s="202"/>
      <c r="Y65" s="202" t="s">
        <v>325</v>
      </c>
      <c r="Z65" s="202"/>
      <c r="AA65" s="207"/>
      <c r="AB65" s="207"/>
      <c r="AC65" s="207"/>
      <c r="AD65" s="207"/>
      <c r="AE65" s="202" t="s">
        <v>325</v>
      </c>
      <c r="AF65" s="202"/>
    </row>
    <row r="66" spans="1:32" s="182" customFormat="1" ht="33.75" customHeight="1">
      <c r="A66" s="209"/>
      <c r="B66" s="224"/>
      <c r="C66" s="189"/>
      <c r="D66" s="193" t="s">
        <v>301</v>
      </c>
      <c r="E66" s="189"/>
      <c r="F66" s="189" t="s">
        <v>321</v>
      </c>
      <c r="G66" s="189" t="s">
        <v>326</v>
      </c>
      <c r="H66" s="186"/>
      <c r="I66" s="201" t="s">
        <v>325</v>
      </c>
      <c r="J66" s="201" t="s">
        <v>325</v>
      </c>
      <c r="K66" s="201" t="s">
        <v>325</v>
      </c>
      <c r="L66" s="201" t="s">
        <v>325</v>
      </c>
      <c r="M66" s="201" t="s">
        <v>325</v>
      </c>
      <c r="N66" s="201"/>
      <c r="O66" s="201" t="s">
        <v>325</v>
      </c>
      <c r="P66" s="201" t="s">
        <v>325</v>
      </c>
      <c r="Q66" s="201" t="s">
        <v>325</v>
      </c>
      <c r="R66" s="201" t="s">
        <v>325</v>
      </c>
      <c r="S66" s="201" t="s">
        <v>325</v>
      </c>
      <c r="T66" s="201" t="s">
        <v>325</v>
      </c>
      <c r="U66" s="201" t="s">
        <v>325</v>
      </c>
      <c r="V66" s="201" t="s">
        <v>325</v>
      </c>
      <c r="W66" s="201" t="s">
        <v>325</v>
      </c>
      <c r="X66" s="201" t="s">
        <v>325</v>
      </c>
      <c r="Y66" s="201" t="s">
        <v>325</v>
      </c>
      <c r="Z66" s="201" t="s">
        <v>325</v>
      </c>
      <c r="AA66" s="201" t="s">
        <v>325</v>
      </c>
      <c r="AB66" s="201" t="s">
        <v>325</v>
      </c>
      <c r="AC66" s="201" t="s">
        <v>325</v>
      </c>
      <c r="AD66" s="201" t="s">
        <v>325</v>
      </c>
      <c r="AE66" s="201" t="s">
        <v>325</v>
      </c>
      <c r="AF66" s="201"/>
    </row>
    <row r="67" spans="1:32" s="182" customFormat="1" ht="33.75" customHeight="1">
      <c r="A67" s="209"/>
      <c r="B67" s="224"/>
      <c r="C67" s="189"/>
      <c r="D67" s="193" t="s">
        <v>302</v>
      </c>
      <c r="E67" s="189"/>
      <c r="F67" s="189" t="s">
        <v>322</v>
      </c>
      <c r="G67" s="189" t="s">
        <v>326</v>
      </c>
      <c r="H67" s="186"/>
      <c r="I67" s="201"/>
      <c r="J67" s="201" t="s">
        <v>325</v>
      </c>
      <c r="K67" s="201" t="s">
        <v>325</v>
      </c>
      <c r="L67" s="201" t="s">
        <v>325</v>
      </c>
      <c r="M67" s="201" t="s">
        <v>325</v>
      </c>
      <c r="N67" s="201"/>
      <c r="O67" s="201" t="s">
        <v>325</v>
      </c>
      <c r="P67" s="201" t="s">
        <v>325</v>
      </c>
      <c r="Q67" s="201" t="s">
        <v>325</v>
      </c>
      <c r="R67" s="201" t="s">
        <v>325</v>
      </c>
      <c r="S67" s="201" t="s">
        <v>325</v>
      </c>
      <c r="T67" s="201" t="s">
        <v>325</v>
      </c>
      <c r="U67" s="201" t="s">
        <v>325</v>
      </c>
      <c r="V67" s="201" t="s">
        <v>325</v>
      </c>
      <c r="W67" s="201" t="s">
        <v>325</v>
      </c>
      <c r="X67" s="201" t="s">
        <v>325</v>
      </c>
      <c r="Y67" s="201" t="s">
        <v>325</v>
      </c>
      <c r="Z67" s="201" t="s">
        <v>325</v>
      </c>
      <c r="AA67" s="201" t="s">
        <v>325</v>
      </c>
      <c r="AB67" s="201" t="s">
        <v>325</v>
      </c>
      <c r="AC67" s="201" t="s">
        <v>325</v>
      </c>
      <c r="AD67" s="201" t="s">
        <v>325</v>
      </c>
      <c r="AE67" s="201" t="s">
        <v>325</v>
      </c>
      <c r="AF67" s="201"/>
    </row>
    <row r="68" spans="1:32" s="182" customFormat="1" ht="33.75" customHeight="1">
      <c r="A68" s="209"/>
      <c r="B68" s="224"/>
      <c r="C68" s="189"/>
      <c r="D68" s="196" t="s">
        <v>317</v>
      </c>
      <c r="E68" s="195"/>
      <c r="F68" s="195" t="s">
        <v>318</v>
      </c>
      <c r="G68" s="195" t="s">
        <v>354</v>
      </c>
      <c r="H68" s="186"/>
      <c r="I68" s="201"/>
      <c r="J68" s="201" t="s">
        <v>325</v>
      </c>
      <c r="K68" s="201" t="s">
        <v>325</v>
      </c>
      <c r="L68" s="201" t="s">
        <v>325</v>
      </c>
      <c r="M68" s="201" t="s">
        <v>325</v>
      </c>
      <c r="N68" s="201"/>
      <c r="O68" s="201" t="s">
        <v>325</v>
      </c>
      <c r="P68" s="201" t="s">
        <v>325</v>
      </c>
      <c r="Q68" s="201" t="s">
        <v>325</v>
      </c>
      <c r="R68" s="201" t="s">
        <v>325</v>
      </c>
      <c r="S68" s="201" t="s">
        <v>325</v>
      </c>
      <c r="T68" s="201" t="s">
        <v>325</v>
      </c>
      <c r="U68" s="201" t="s">
        <v>325</v>
      </c>
      <c r="V68" s="201" t="s">
        <v>325</v>
      </c>
      <c r="W68" s="201" t="s">
        <v>325</v>
      </c>
      <c r="X68" s="201" t="s">
        <v>325</v>
      </c>
      <c r="Y68" s="201" t="s">
        <v>325</v>
      </c>
      <c r="Z68" s="201" t="s">
        <v>325</v>
      </c>
      <c r="AA68" s="201" t="s">
        <v>325</v>
      </c>
      <c r="AB68" s="201" t="s">
        <v>325</v>
      </c>
      <c r="AC68" s="201" t="s">
        <v>325</v>
      </c>
      <c r="AD68" s="201" t="s">
        <v>325</v>
      </c>
      <c r="AE68" s="201" t="s">
        <v>325</v>
      </c>
      <c r="AF68" s="201"/>
    </row>
    <row r="69" spans="1:32" s="182" customFormat="1" ht="33.75" customHeight="1">
      <c r="A69" s="209"/>
      <c r="B69" s="224"/>
      <c r="C69" s="189"/>
      <c r="D69" s="196" t="s">
        <v>315</v>
      </c>
      <c r="E69" s="195"/>
      <c r="F69" s="195" t="s">
        <v>316</v>
      </c>
      <c r="G69" s="195" t="s">
        <v>355</v>
      </c>
      <c r="H69" s="186"/>
      <c r="I69" s="201"/>
      <c r="J69" s="201"/>
      <c r="K69" s="201"/>
      <c r="L69" s="201"/>
      <c r="M69" s="203"/>
      <c r="N69" s="203"/>
      <c r="O69" s="203"/>
      <c r="P69" s="203"/>
      <c r="Q69" s="201"/>
      <c r="R69" s="202"/>
      <c r="S69" s="202"/>
      <c r="T69" s="202"/>
      <c r="U69" s="202"/>
      <c r="V69" s="202" t="s">
        <v>325</v>
      </c>
      <c r="W69" s="202" t="s">
        <v>325</v>
      </c>
      <c r="X69" s="202" t="s">
        <v>325</v>
      </c>
      <c r="Y69" s="202" t="s">
        <v>325</v>
      </c>
      <c r="Z69" s="202" t="s">
        <v>325</v>
      </c>
      <c r="AA69" s="202" t="s">
        <v>325</v>
      </c>
      <c r="AB69" s="202" t="s">
        <v>325</v>
      </c>
      <c r="AC69" s="202" t="s">
        <v>325</v>
      </c>
      <c r="AD69" s="202" t="s">
        <v>325</v>
      </c>
      <c r="AE69" s="202" t="s">
        <v>325</v>
      </c>
      <c r="AF69" s="202"/>
    </row>
    <row r="70" spans="1:32" s="182" customFormat="1" ht="33.75" customHeight="1">
      <c r="A70" s="209"/>
      <c r="B70" s="224"/>
      <c r="C70" s="189" t="s">
        <v>297</v>
      </c>
      <c r="D70" s="193" t="s">
        <v>298</v>
      </c>
      <c r="E70" s="189"/>
      <c r="F70" s="189" t="s">
        <v>299</v>
      </c>
      <c r="G70" s="189" t="s">
        <v>326</v>
      </c>
      <c r="H70" s="186"/>
      <c r="I70" s="201"/>
      <c r="J70" s="201" t="s">
        <v>325</v>
      </c>
      <c r="K70" s="201" t="s">
        <v>325</v>
      </c>
      <c r="L70" s="201" t="s">
        <v>325</v>
      </c>
      <c r="M70" s="201" t="s">
        <v>325</v>
      </c>
      <c r="N70" s="203"/>
      <c r="O70" s="203" t="s">
        <v>325</v>
      </c>
      <c r="P70" s="203" t="s">
        <v>325</v>
      </c>
      <c r="Q70" s="203" t="s">
        <v>325</v>
      </c>
      <c r="R70" s="203" t="s">
        <v>325</v>
      </c>
      <c r="S70" s="203" t="s">
        <v>325</v>
      </c>
      <c r="T70" s="203" t="s">
        <v>325</v>
      </c>
      <c r="U70" s="203" t="s">
        <v>325</v>
      </c>
      <c r="V70" s="203" t="s">
        <v>325</v>
      </c>
      <c r="W70" s="203" t="s">
        <v>325</v>
      </c>
      <c r="X70" s="203" t="s">
        <v>325</v>
      </c>
      <c r="Y70" s="203" t="s">
        <v>325</v>
      </c>
      <c r="Z70" s="203" t="s">
        <v>325</v>
      </c>
      <c r="AA70" s="203" t="s">
        <v>325</v>
      </c>
      <c r="AB70" s="203" t="s">
        <v>325</v>
      </c>
      <c r="AC70" s="203" t="s">
        <v>325</v>
      </c>
      <c r="AD70" s="203" t="s">
        <v>325</v>
      </c>
      <c r="AE70" s="202"/>
      <c r="AF70" s="202"/>
    </row>
    <row r="71" spans="1:32" s="182" customFormat="1" ht="33.75" customHeight="1">
      <c r="A71" s="209"/>
      <c r="B71" s="224"/>
      <c r="C71" s="189"/>
      <c r="D71" s="193"/>
      <c r="E71" s="189"/>
      <c r="F71" s="189" t="s">
        <v>300</v>
      </c>
      <c r="G71" s="189" t="s">
        <v>326</v>
      </c>
      <c r="H71" s="186"/>
      <c r="I71" s="201" t="s">
        <v>325</v>
      </c>
      <c r="J71" s="201" t="s">
        <v>325</v>
      </c>
      <c r="K71" s="201" t="s">
        <v>325</v>
      </c>
      <c r="L71" s="201" t="s">
        <v>325</v>
      </c>
      <c r="M71" s="201" t="s">
        <v>325</v>
      </c>
      <c r="N71" s="201"/>
      <c r="O71" s="201" t="s">
        <v>325</v>
      </c>
      <c r="P71" s="201" t="s">
        <v>325</v>
      </c>
      <c r="Q71" s="201" t="s">
        <v>325</v>
      </c>
      <c r="R71" s="201" t="s">
        <v>325</v>
      </c>
      <c r="S71" s="201" t="s">
        <v>325</v>
      </c>
      <c r="T71" s="201" t="s">
        <v>325</v>
      </c>
      <c r="U71" s="201" t="s">
        <v>325</v>
      </c>
      <c r="V71" s="201" t="s">
        <v>325</v>
      </c>
      <c r="W71" s="201" t="s">
        <v>325</v>
      </c>
      <c r="X71" s="201" t="s">
        <v>325</v>
      </c>
      <c r="Y71" s="201" t="s">
        <v>325</v>
      </c>
      <c r="Z71" s="201" t="s">
        <v>325</v>
      </c>
      <c r="AA71" s="201" t="s">
        <v>325</v>
      </c>
      <c r="AB71" s="201" t="s">
        <v>325</v>
      </c>
      <c r="AC71" s="201" t="s">
        <v>325</v>
      </c>
      <c r="AD71" s="201" t="s">
        <v>325</v>
      </c>
      <c r="AE71" s="201" t="s">
        <v>325</v>
      </c>
      <c r="AF71" s="201"/>
    </row>
    <row r="72" spans="1:32" s="4" customFormat="1" ht="15" customHeight="1">
      <c r="A72" s="218"/>
      <c r="B72" s="219"/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9"/>
      <c r="Z72" s="219"/>
      <c r="AA72" s="219"/>
      <c r="AB72" s="219"/>
      <c r="AC72" s="219"/>
      <c r="AD72" s="219"/>
      <c r="AE72" s="219"/>
      <c r="AF72" s="220"/>
    </row>
    <row r="73" spans="1:32" s="4" customFormat="1" ht="15" customHeight="1">
      <c r="A73" s="218"/>
      <c r="B73" s="219"/>
      <c r="C73" s="219"/>
      <c r="D73" s="219"/>
      <c r="E73" s="219"/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  <c r="AD73" s="219"/>
      <c r="AE73" s="219"/>
      <c r="AF73" s="220"/>
    </row>
    <row r="74" spans="1:32" s="4" customFormat="1" ht="15" customHeight="1">
      <c r="A74" s="218"/>
      <c r="B74" s="219"/>
      <c r="C74" s="219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9"/>
      <c r="Z74" s="219"/>
      <c r="AA74" s="219"/>
      <c r="AB74" s="219"/>
      <c r="AC74" s="219"/>
      <c r="AD74" s="219"/>
      <c r="AE74" s="219"/>
      <c r="AF74" s="220"/>
    </row>
    <row r="75" spans="1:32" s="4" customFormat="1" ht="15" customHeight="1">
      <c r="A75" s="218"/>
      <c r="B75" s="219"/>
      <c r="C75" s="219"/>
      <c r="D75" s="219"/>
      <c r="E75" s="219"/>
      <c r="F75" s="219"/>
      <c r="G75" s="219"/>
      <c r="H75" s="219"/>
      <c r="I75" s="219"/>
      <c r="J75" s="219"/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19"/>
      <c r="AE75" s="219"/>
      <c r="AF75" s="220"/>
    </row>
    <row r="76" spans="1:32" s="4" customFormat="1" ht="15" customHeight="1">
      <c r="A76" s="221"/>
      <c r="B76" s="222"/>
      <c r="C76" s="222"/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2"/>
      <c r="Y76" s="222"/>
      <c r="Z76" s="222"/>
      <c r="AA76" s="222"/>
      <c r="AB76" s="222"/>
      <c r="AC76" s="222"/>
      <c r="AD76" s="222"/>
      <c r="AE76" s="222"/>
      <c r="AF76" s="223"/>
    </row>
    <row r="77" spans="1:8" s="4" customFormat="1" ht="5.25" customHeight="1">
      <c r="A77" s="8"/>
      <c r="B77" s="8"/>
      <c r="C77" s="8"/>
      <c r="D77" s="8"/>
      <c r="E77" s="8"/>
      <c r="F77" s="8"/>
      <c r="G77" s="181"/>
      <c r="H77" s="3"/>
    </row>
  </sheetData>
  <sheetProtection/>
  <mergeCells count="48">
    <mergeCell ref="I3:J4"/>
    <mergeCell ref="K3:L4"/>
    <mergeCell ref="M3:N4"/>
    <mergeCell ref="O3:P4"/>
    <mergeCell ref="Q3:R4"/>
    <mergeCell ref="AA3:AB4"/>
    <mergeCell ref="AC3:AD4"/>
    <mergeCell ref="AE3:AF4"/>
    <mergeCell ref="I5:J5"/>
    <mergeCell ref="K5:L5"/>
    <mergeCell ref="M5:N5"/>
    <mergeCell ref="O5:P5"/>
    <mergeCell ref="Q5:R5"/>
    <mergeCell ref="AA5:AB5"/>
    <mergeCell ref="AC5:AD5"/>
    <mergeCell ref="AE5:AF5"/>
    <mergeCell ref="Y6:Z7"/>
    <mergeCell ref="AA6:AB7"/>
    <mergeCell ref="AC6:AD7"/>
    <mergeCell ref="AE6:AF7"/>
    <mergeCell ref="I6:J7"/>
    <mergeCell ref="K6:L7"/>
    <mergeCell ref="M6:N7"/>
    <mergeCell ref="O6:P7"/>
    <mergeCell ref="Q6:R7"/>
    <mergeCell ref="S6:T7"/>
    <mergeCell ref="U6:V7"/>
    <mergeCell ref="W6:X7"/>
    <mergeCell ref="O8:P8"/>
    <mergeCell ref="Q8:R8"/>
    <mergeCell ref="S8:T8"/>
    <mergeCell ref="U8:V8"/>
    <mergeCell ref="A72:AF76"/>
    <mergeCell ref="B50:B71"/>
    <mergeCell ref="B31:B49"/>
    <mergeCell ref="AA8:AB8"/>
    <mergeCell ref="AC8:AD8"/>
    <mergeCell ref="AE8:AF8"/>
    <mergeCell ref="B8:B9"/>
    <mergeCell ref="I8:J8"/>
    <mergeCell ref="K8:L8"/>
    <mergeCell ref="M8:N8"/>
    <mergeCell ref="A11:A71"/>
    <mergeCell ref="B11:B30"/>
    <mergeCell ref="W8:X8"/>
    <mergeCell ref="Y8:Z8"/>
    <mergeCell ref="D12:D26"/>
    <mergeCell ref="C11:C26"/>
  </mergeCells>
  <printOptions/>
  <pageMargins left="0.7480314960629921" right="0.7480314960629921" top="0.984251968503937" bottom="0.984251968503937" header="0" footer="0"/>
  <pageSetup horizontalDpi="600" verticalDpi="600" orientation="landscape" paperSize="5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9"/>
  <sheetViews>
    <sheetView zoomScale="48" zoomScaleNormal="48" zoomScalePageLayoutView="0" workbookViewId="0" topLeftCell="A25">
      <selection activeCell="C15" sqref="C15"/>
    </sheetView>
  </sheetViews>
  <sheetFormatPr defaultColWidth="11.421875" defaultRowHeight="12.75"/>
  <cols>
    <col min="1" max="1" width="31.00390625" style="7" customWidth="1"/>
    <col min="2" max="3" width="41.7109375" style="7" customWidth="1"/>
    <col min="4" max="19" width="2.57421875" style="116" customWidth="1"/>
    <col min="20" max="20" width="52.8515625" style="116" customWidth="1"/>
    <col min="21" max="21" width="41.57421875" style="116" customWidth="1"/>
    <col min="22" max="22" width="1.8515625" style="2" customWidth="1"/>
    <col min="23" max="46" width="6.8515625" style="1" customWidth="1"/>
    <col min="47" max="16384" width="11.421875" style="1" customWidth="1"/>
  </cols>
  <sheetData>
    <row r="1" spans="1:46" s="6" customFormat="1" ht="46.5" customHeight="1">
      <c r="A1" s="14">
        <v>2016</v>
      </c>
      <c r="B1" s="135" t="s">
        <v>174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20"/>
      <c r="AR1" s="21"/>
      <c r="AS1" s="20"/>
      <c r="AT1" s="20"/>
    </row>
    <row r="2" spans="1:46" s="6" customFormat="1" ht="12.75" customHeight="1">
      <c r="A2" s="9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20"/>
      <c r="AR2" s="21"/>
      <c r="AS2" s="20"/>
      <c r="AT2" s="20"/>
    </row>
    <row r="3" spans="1:46" s="6" customFormat="1" ht="12.75" customHeight="1">
      <c r="A3" s="10"/>
      <c r="B3" s="15"/>
      <c r="C3" s="15"/>
      <c r="D3" s="112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2"/>
      <c r="W3" s="253"/>
      <c r="X3" s="253"/>
      <c r="Y3" s="252"/>
      <c r="Z3" s="252"/>
      <c r="AA3" s="253"/>
      <c r="AB3" s="253"/>
      <c r="AC3" s="253"/>
      <c r="AD3" s="253"/>
      <c r="AE3" s="253"/>
      <c r="AF3" s="253"/>
      <c r="AG3" s="165"/>
      <c r="AH3" s="165"/>
      <c r="AI3" s="165"/>
      <c r="AJ3" s="165"/>
      <c r="AK3" s="165"/>
      <c r="AL3" s="165"/>
      <c r="AM3" s="165"/>
      <c r="AN3" s="165"/>
      <c r="AO3" s="253"/>
      <c r="AP3" s="253"/>
      <c r="AQ3" s="252"/>
      <c r="AR3" s="252"/>
      <c r="AS3" s="253"/>
      <c r="AT3" s="253"/>
    </row>
    <row r="4" spans="1:46" s="6" customFormat="1" ht="12.75" customHeight="1">
      <c r="A4" s="11"/>
      <c r="B4" s="16"/>
      <c r="C4" s="16"/>
      <c r="D4" s="11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2"/>
      <c r="W4" s="254"/>
      <c r="X4" s="254"/>
      <c r="Y4" s="252"/>
      <c r="Z4" s="252"/>
      <c r="AA4" s="253"/>
      <c r="AB4" s="253"/>
      <c r="AC4" s="253"/>
      <c r="AD4" s="253"/>
      <c r="AE4" s="254"/>
      <c r="AF4" s="254"/>
      <c r="AG4" s="166"/>
      <c r="AH4" s="166"/>
      <c r="AI4" s="166"/>
      <c r="AJ4" s="166"/>
      <c r="AK4" s="166"/>
      <c r="AL4" s="166"/>
      <c r="AM4" s="166"/>
      <c r="AN4" s="166"/>
      <c r="AO4" s="254"/>
      <c r="AP4" s="254"/>
      <c r="AQ4" s="252"/>
      <c r="AR4" s="252"/>
      <c r="AS4" s="253"/>
      <c r="AT4" s="253"/>
    </row>
    <row r="5" spans="1:46" s="6" customFormat="1" ht="12.75" customHeight="1">
      <c r="A5" s="11"/>
      <c r="B5" s="16"/>
      <c r="C5" s="16"/>
      <c r="D5" s="112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2"/>
      <c r="W5" s="254"/>
      <c r="X5" s="254"/>
      <c r="Y5" s="252"/>
      <c r="Z5" s="252"/>
      <c r="AA5" s="253"/>
      <c r="AB5" s="253"/>
      <c r="AC5" s="253"/>
      <c r="AD5" s="253"/>
      <c r="AE5" s="254"/>
      <c r="AF5" s="254"/>
      <c r="AG5" s="166"/>
      <c r="AH5" s="166"/>
      <c r="AI5" s="166"/>
      <c r="AJ5" s="166"/>
      <c r="AK5" s="166"/>
      <c r="AL5" s="166"/>
      <c r="AM5" s="166"/>
      <c r="AN5" s="166"/>
      <c r="AO5" s="254"/>
      <c r="AP5" s="254"/>
      <c r="AQ5" s="252"/>
      <c r="AR5" s="252"/>
      <c r="AS5" s="253"/>
      <c r="AT5" s="253"/>
    </row>
    <row r="6" spans="1:46" s="6" customFormat="1" ht="12.75" customHeight="1">
      <c r="A6" s="118"/>
      <c r="B6" s="119"/>
      <c r="C6" s="119"/>
      <c r="D6" s="120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"/>
      <c r="W6" s="247" t="s">
        <v>7</v>
      </c>
      <c r="X6" s="247"/>
      <c r="Y6" s="249" t="s">
        <v>8</v>
      </c>
      <c r="Z6" s="249"/>
      <c r="AA6" s="247" t="s">
        <v>9</v>
      </c>
      <c r="AB6" s="247"/>
      <c r="AC6" s="244" t="s">
        <v>0</v>
      </c>
      <c r="AD6" s="244"/>
      <c r="AE6" s="247" t="s">
        <v>1</v>
      </c>
      <c r="AF6" s="247"/>
      <c r="AG6" s="237" t="s">
        <v>2</v>
      </c>
      <c r="AH6" s="250"/>
      <c r="AI6" s="233" t="s">
        <v>3</v>
      </c>
      <c r="AJ6" s="234"/>
      <c r="AK6" s="237" t="s">
        <v>4</v>
      </c>
      <c r="AL6" s="238"/>
      <c r="AM6" s="242" t="s">
        <v>27</v>
      </c>
      <c r="AN6" s="234"/>
      <c r="AO6" s="244" t="s">
        <v>28</v>
      </c>
      <c r="AP6" s="244"/>
      <c r="AQ6" s="246" t="s">
        <v>5</v>
      </c>
      <c r="AR6" s="246"/>
      <c r="AS6" s="244" t="s">
        <v>29</v>
      </c>
      <c r="AT6" s="244"/>
    </row>
    <row r="7" spans="1:46" s="6" customFormat="1" ht="12.75" customHeight="1">
      <c r="A7" s="122"/>
      <c r="B7" s="123"/>
      <c r="C7" s="123"/>
      <c r="D7" s="120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255" t="s">
        <v>46</v>
      </c>
      <c r="V7" s="12"/>
      <c r="W7" s="248"/>
      <c r="X7" s="248"/>
      <c r="Y7" s="249"/>
      <c r="Z7" s="249"/>
      <c r="AA7" s="247"/>
      <c r="AB7" s="247"/>
      <c r="AC7" s="244"/>
      <c r="AD7" s="244"/>
      <c r="AE7" s="248"/>
      <c r="AF7" s="248"/>
      <c r="AG7" s="239"/>
      <c r="AH7" s="251"/>
      <c r="AI7" s="235"/>
      <c r="AJ7" s="236"/>
      <c r="AK7" s="239"/>
      <c r="AL7" s="240"/>
      <c r="AM7" s="243"/>
      <c r="AN7" s="236"/>
      <c r="AO7" s="245"/>
      <c r="AP7" s="245"/>
      <c r="AQ7" s="246"/>
      <c r="AR7" s="246"/>
      <c r="AS7" s="244"/>
      <c r="AT7" s="244"/>
    </row>
    <row r="8" spans="1:46" s="6" customFormat="1" ht="12.75" customHeight="1">
      <c r="A8" s="124" t="s">
        <v>32</v>
      </c>
      <c r="B8" s="229" t="s">
        <v>6</v>
      </c>
      <c r="C8" s="169"/>
      <c r="D8" s="256" t="s">
        <v>21</v>
      </c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12"/>
      <c r="W8" s="230"/>
      <c r="X8" s="214"/>
      <c r="Y8" s="231"/>
      <c r="Z8" s="232"/>
      <c r="AA8" s="233"/>
      <c r="AB8" s="234"/>
      <c r="AC8" s="237"/>
      <c r="AD8" s="238"/>
      <c r="AE8" s="230"/>
      <c r="AF8" s="215"/>
      <c r="AG8" s="212"/>
      <c r="AH8" s="241"/>
      <c r="AI8" s="230"/>
      <c r="AJ8" s="215"/>
      <c r="AK8" s="212"/>
      <c r="AL8" s="213"/>
      <c r="AM8" s="214"/>
      <c r="AN8" s="215"/>
      <c r="AO8" s="212"/>
      <c r="AP8" s="213"/>
      <c r="AQ8" s="225"/>
      <c r="AR8" s="226"/>
      <c r="AS8" s="227"/>
      <c r="AT8" s="228"/>
    </row>
    <row r="9" spans="1:46" s="6" customFormat="1" ht="25.5">
      <c r="A9" s="124" t="s">
        <v>206</v>
      </c>
      <c r="B9" s="229"/>
      <c r="C9" s="169" t="s">
        <v>223</v>
      </c>
      <c r="D9" s="256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164" t="s">
        <v>47</v>
      </c>
      <c r="V9" s="12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94"/>
      <c r="AT9" s="94"/>
    </row>
    <row r="10" spans="4:46" ht="5.25" customHeight="1"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33.75" customHeight="1">
      <c r="A11" s="257" t="s">
        <v>207</v>
      </c>
      <c r="B11" s="259" t="s">
        <v>190</v>
      </c>
      <c r="C11" s="170"/>
      <c r="D11" s="262" t="s">
        <v>30</v>
      </c>
      <c r="E11" s="263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5"/>
      <c r="U11" s="126" t="s">
        <v>48</v>
      </c>
      <c r="V11" s="82"/>
      <c r="W11" s="30"/>
      <c r="X11" s="31"/>
      <c r="Y11" s="100"/>
      <c r="Z11" s="101"/>
      <c r="AA11" s="43"/>
      <c r="AB11" s="44"/>
      <c r="AC11" s="43"/>
      <c r="AD11" s="44"/>
      <c r="AE11" s="43"/>
      <c r="AF11" s="33"/>
      <c r="AG11" s="47"/>
      <c r="AH11" s="33"/>
      <c r="AI11" s="47"/>
      <c r="AJ11" s="33"/>
      <c r="AK11" s="47"/>
      <c r="AL11" s="33"/>
      <c r="AM11" s="47"/>
      <c r="AN11" s="33"/>
      <c r="AO11" s="47"/>
      <c r="AP11" s="33"/>
      <c r="AQ11" s="47"/>
      <c r="AR11" s="33"/>
      <c r="AS11" s="47"/>
      <c r="AT11" s="33"/>
    </row>
    <row r="12" spans="1:46" ht="33.75" customHeight="1">
      <c r="A12" s="258"/>
      <c r="B12" s="260"/>
      <c r="C12" s="171"/>
      <c r="D12" s="266" t="s">
        <v>31</v>
      </c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8"/>
      <c r="U12" s="127" t="s">
        <v>49</v>
      </c>
      <c r="V12" s="12"/>
      <c r="W12" s="70"/>
      <c r="X12" s="71"/>
      <c r="Y12" s="102"/>
      <c r="Z12" s="103"/>
      <c r="AA12" s="52"/>
      <c r="AB12" s="54"/>
      <c r="AC12" s="52"/>
      <c r="AD12" s="54"/>
      <c r="AE12" s="52"/>
      <c r="AF12" s="55"/>
      <c r="AG12" s="56"/>
      <c r="AH12" s="55"/>
      <c r="AI12" s="56"/>
      <c r="AJ12" s="55"/>
      <c r="AK12" s="56"/>
      <c r="AL12" s="55"/>
      <c r="AM12" s="56"/>
      <c r="AN12" s="55"/>
      <c r="AO12" s="56"/>
      <c r="AP12" s="55"/>
      <c r="AQ12" s="56"/>
      <c r="AR12" s="55"/>
      <c r="AS12" s="56"/>
      <c r="AT12" s="55"/>
    </row>
    <row r="13" spans="1:46" ht="33.75" customHeight="1">
      <c r="A13" s="258"/>
      <c r="B13" s="260"/>
      <c r="C13" s="171"/>
      <c r="D13" s="266" t="s">
        <v>162</v>
      </c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8"/>
      <c r="U13" s="127" t="s">
        <v>60</v>
      </c>
      <c r="V13" s="12"/>
      <c r="W13" s="17"/>
      <c r="X13" s="18"/>
      <c r="Y13" s="98"/>
      <c r="Z13" s="99"/>
      <c r="AA13" s="35"/>
      <c r="AB13" s="41"/>
      <c r="AC13" s="35"/>
      <c r="AD13" s="41"/>
      <c r="AE13" s="35"/>
      <c r="AF13" s="34"/>
      <c r="AG13" s="48"/>
      <c r="AH13" s="34"/>
      <c r="AI13" s="48"/>
      <c r="AJ13" s="34"/>
      <c r="AK13" s="48"/>
      <c r="AL13" s="34"/>
      <c r="AM13" s="48"/>
      <c r="AN13" s="34"/>
      <c r="AO13" s="48"/>
      <c r="AP13" s="34"/>
      <c r="AQ13" s="48"/>
      <c r="AR13" s="34"/>
      <c r="AS13" s="48"/>
      <c r="AT13" s="34"/>
    </row>
    <row r="14" spans="1:46" ht="33.75" customHeight="1">
      <c r="A14" s="258"/>
      <c r="B14" s="260"/>
      <c r="C14" s="171"/>
      <c r="D14" s="266" t="s">
        <v>163</v>
      </c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8"/>
      <c r="U14" s="127"/>
      <c r="V14" s="12"/>
      <c r="W14" s="17"/>
      <c r="X14" s="18"/>
      <c r="Y14" s="98"/>
      <c r="Z14" s="99"/>
      <c r="AA14" s="35"/>
      <c r="AB14" s="41"/>
      <c r="AC14" s="35"/>
      <c r="AD14" s="41"/>
      <c r="AE14" s="35"/>
      <c r="AF14" s="34"/>
      <c r="AG14" s="48"/>
      <c r="AH14" s="34"/>
      <c r="AI14" s="48"/>
      <c r="AJ14" s="34"/>
      <c r="AK14" s="48"/>
      <c r="AL14" s="34"/>
      <c r="AM14" s="48"/>
      <c r="AN14" s="34"/>
      <c r="AO14" s="48"/>
      <c r="AP14" s="34"/>
      <c r="AQ14" s="48"/>
      <c r="AR14" s="34"/>
      <c r="AS14" s="48"/>
      <c r="AT14" s="34"/>
    </row>
    <row r="15" spans="1:46" ht="33.75" customHeight="1">
      <c r="A15" s="258"/>
      <c r="B15" s="260"/>
      <c r="C15" s="171"/>
      <c r="D15" s="266" t="s">
        <v>40</v>
      </c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8"/>
      <c r="U15" s="127" t="s">
        <v>50</v>
      </c>
      <c r="V15" s="12"/>
      <c r="W15" s="17"/>
      <c r="X15" s="18"/>
      <c r="Y15" s="98"/>
      <c r="Z15" s="99"/>
      <c r="AA15" s="35"/>
      <c r="AB15" s="41"/>
      <c r="AC15" s="35"/>
      <c r="AD15" s="41"/>
      <c r="AE15" s="35"/>
      <c r="AF15" s="34"/>
      <c r="AG15" s="48"/>
      <c r="AH15" s="34"/>
      <c r="AI15" s="48"/>
      <c r="AJ15" s="34"/>
      <c r="AK15" s="48"/>
      <c r="AL15" s="34"/>
      <c r="AM15" s="48"/>
      <c r="AN15" s="34"/>
      <c r="AO15" s="48"/>
      <c r="AP15" s="34"/>
      <c r="AQ15" s="48"/>
      <c r="AR15" s="34"/>
      <c r="AS15" s="48"/>
      <c r="AT15" s="34"/>
    </row>
    <row r="16" spans="1:46" ht="33.75" customHeight="1">
      <c r="A16" s="258"/>
      <c r="B16" s="260"/>
      <c r="C16" s="171"/>
      <c r="D16" s="273" t="s">
        <v>39</v>
      </c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5"/>
      <c r="U16" s="128" t="s">
        <v>51</v>
      </c>
      <c r="V16" s="83"/>
      <c r="W16" s="84"/>
      <c r="X16" s="85"/>
      <c r="Y16" s="86"/>
      <c r="Z16" s="87"/>
      <c r="AA16" s="36"/>
      <c r="AB16" s="42"/>
      <c r="AC16" s="36"/>
      <c r="AD16" s="42"/>
      <c r="AE16" s="36"/>
      <c r="AF16" s="38"/>
      <c r="AG16" s="49"/>
      <c r="AH16" s="38"/>
      <c r="AI16" s="49"/>
      <c r="AJ16" s="38"/>
      <c r="AK16" s="49"/>
      <c r="AL16" s="38"/>
      <c r="AM16" s="49"/>
      <c r="AN16" s="38"/>
      <c r="AO16" s="49"/>
      <c r="AP16" s="38"/>
      <c r="AQ16" s="49"/>
      <c r="AR16" s="38"/>
      <c r="AS16" s="49"/>
      <c r="AT16" s="38"/>
    </row>
    <row r="17" spans="1:46" ht="33.75" customHeight="1">
      <c r="A17" s="258"/>
      <c r="B17" s="260"/>
      <c r="C17" s="171"/>
      <c r="D17" s="276" t="s">
        <v>165</v>
      </c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8"/>
      <c r="U17" s="129" t="s">
        <v>52</v>
      </c>
      <c r="V17" s="12"/>
      <c r="W17" s="52"/>
      <c r="X17" s="53"/>
      <c r="Y17" s="52"/>
      <c r="Z17" s="53"/>
      <c r="AA17" s="52"/>
      <c r="AB17" s="54"/>
      <c r="AC17" s="52"/>
      <c r="AD17" s="54"/>
      <c r="AE17" s="52"/>
      <c r="AF17" s="55"/>
      <c r="AG17" s="56"/>
      <c r="AH17" s="55"/>
      <c r="AI17" s="56"/>
      <c r="AJ17" s="55"/>
      <c r="AK17" s="56"/>
      <c r="AL17" s="55"/>
      <c r="AM17" s="56"/>
      <c r="AN17" s="55"/>
      <c r="AO17" s="56"/>
      <c r="AP17" s="55"/>
      <c r="AQ17" s="56"/>
      <c r="AR17" s="55"/>
      <c r="AS17" s="56"/>
      <c r="AT17" s="55"/>
    </row>
    <row r="18" spans="1:46" ht="33.75" customHeight="1">
      <c r="A18" s="258"/>
      <c r="B18" s="260"/>
      <c r="C18" s="171"/>
      <c r="D18" s="279" t="s">
        <v>164</v>
      </c>
      <c r="E18" s="280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2"/>
      <c r="U18" s="130" t="s">
        <v>60</v>
      </c>
      <c r="V18" s="12"/>
      <c r="W18" s="26"/>
      <c r="X18" s="22"/>
      <c r="Y18" s="26"/>
      <c r="Z18" s="22"/>
      <c r="AA18" s="45"/>
      <c r="AB18" s="46"/>
      <c r="AC18" s="35"/>
      <c r="AD18" s="41"/>
      <c r="AE18" s="35"/>
      <c r="AF18" s="34"/>
      <c r="AG18" s="48"/>
      <c r="AH18" s="34"/>
      <c r="AI18" s="48"/>
      <c r="AJ18" s="34"/>
      <c r="AK18" s="48"/>
      <c r="AL18" s="34"/>
      <c r="AM18" s="48"/>
      <c r="AN18" s="34"/>
      <c r="AO18" s="48"/>
      <c r="AP18" s="34"/>
      <c r="AQ18" s="48"/>
      <c r="AR18" s="34"/>
      <c r="AS18" s="48"/>
      <c r="AT18" s="34"/>
    </row>
    <row r="19" spans="1:46" ht="33.75" customHeight="1">
      <c r="A19" s="258"/>
      <c r="B19" s="260"/>
      <c r="C19" s="171"/>
      <c r="D19" s="279" t="s">
        <v>13</v>
      </c>
      <c r="E19" s="280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2"/>
      <c r="U19" s="130" t="s">
        <v>53</v>
      </c>
      <c r="V19" s="12"/>
      <c r="W19" s="27"/>
      <c r="X19" s="19"/>
      <c r="Y19" s="27"/>
      <c r="Z19" s="19"/>
      <c r="AA19" s="45"/>
      <c r="AB19" s="46"/>
      <c r="AC19" s="35"/>
      <c r="AD19" s="41"/>
      <c r="AE19" s="35"/>
      <c r="AF19" s="34"/>
      <c r="AG19" s="48"/>
      <c r="AH19" s="34"/>
      <c r="AI19" s="48"/>
      <c r="AJ19" s="34"/>
      <c r="AK19" s="48"/>
      <c r="AL19" s="34"/>
      <c r="AM19" s="48"/>
      <c r="AN19" s="34"/>
      <c r="AO19" s="48"/>
      <c r="AP19" s="34"/>
      <c r="AQ19" s="48"/>
      <c r="AR19" s="34"/>
      <c r="AS19" s="48"/>
      <c r="AT19" s="34"/>
    </row>
    <row r="20" spans="1:46" ht="33.75" customHeight="1">
      <c r="A20" s="258"/>
      <c r="B20" s="260"/>
      <c r="C20" s="171"/>
      <c r="D20" s="266" t="s">
        <v>14</v>
      </c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8"/>
      <c r="U20" s="130"/>
      <c r="V20" s="12"/>
      <c r="W20" s="61"/>
      <c r="X20" s="62"/>
      <c r="Y20" s="61"/>
      <c r="Z20" s="62"/>
      <c r="AA20" s="63"/>
      <c r="AB20" s="64"/>
      <c r="AC20" s="65"/>
      <c r="AD20" s="67"/>
      <c r="AE20" s="65"/>
      <c r="AF20" s="68"/>
      <c r="AG20" s="69"/>
      <c r="AH20" s="68"/>
      <c r="AI20" s="69"/>
      <c r="AJ20" s="68"/>
      <c r="AK20" s="69"/>
      <c r="AL20" s="68"/>
      <c r="AM20" s="69"/>
      <c r="AN20" s="68"/>
      <c r="AO20" s="69"/>
      <c r="AP20" s="68"/>
      <c r="AQ20" s="69"/>
      <c r="AR20" s="68"/>
      <c r="AS20" s="69"/>
      <c r="AT20" s="68"/>
    </row>
    <row r="21" spans="1:46" ht="33.75" customHeight="1">
      <c r="A21" s="258"/>
      <c r="B21" s="260"/>
      <c r="C21" s="171"/>
      <c r="D21" s="266" t="s">
        <v>20</v>
      </c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8"/>
      <c r="U21" s="130" t="s">
        <v>54</v>
      </c>
      <c r="V21" s="12"/>
      <c r="W21" s="61"/>
      <c r="X21" s="62"/>
      <c r="Y21" s="61"/>
      <c r="Z21" s="62"/>
      <c r="AA21" s="63"/>
      <c r="AB21" s="64"/>
      <c r="AC21" s="65"/>
      <c r="AD21" s="67"/>
      <c r="AE21" s="65"/>
      <c r="AF21" s="68"/>
      <c r="AG21" s="69"/>
      <c r="AH21" s="68"/>
      <c r="AI21" s="69"/>
      <c r="AJ21" s="68"/>
      <c r="AK21" s="69"/>
      <c r="AL21" s="68"/>
      <c r="AM21" s="69"/>
      <c r="AN21" s="68"/>
      <c r="AO21" s="69"/>
      <c r="AP21" s="68"/>
      <c r="AQ21" s="69"/>
      <c r="AR21" s="68"/>
      <c r="AS21" s="69"/>
      <c r="AT21" s="68"/>
    </row>
    <row r="22" spans="1:46" ht="33.75" customHeight="1">
      <c r="A22" s="258"/>
      <c r="B22" s="261"/>
      <c r="C22" s="172"/>
      <c r="D22" s="269" t="s">
        <v>173</v>
      </c>
      <c r="E22" s="270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2"/>
      <c r="U22" s="131" t="s">
        <v>55</v>
      </c>
      <c r="V22" s="12"/>
      <c r="W22" s="61"/>
      <c r="X22" s="62"/>
      <c r="Y22" s="61"/>
      <c r="Z22" s="62"/>
      <c r="AA22" s="63"/>
      <c r="AB22" s="64"/>
      <c r="AC22" s="65"/>
      <c r="AD22" s="67"/>
      <c r="AE22" s="65"/>
      <c r="AF22" s="68"/>
      <c r="AG22" s="69"/>
      <c r="AH22" s="68"/>
      <c r="AI22" s="69"/>
      <c r="AJ22" s="68"/>
      <c r="AK22" s="69"/>
      <c r="AL22" s="68"/>
      <c r="AM22" s="69"/>
      <c r="AN22" s="68"/>
      <c r="AO22" s="69"/>
      <c r="AP22" s="68"/>
      <c r="AQ22" s="69"/>
      <c r="AR22" s="68"/>
      <c r="AS22" s="69"/>
      <c r="AT22" s="68"/>
    </row>
    <row r="23" spans="1:46" ht="33.75" customHeight="1">
      <c r="A23" s="258"/>
      <c r="B23" s="259" t="s">
        <v>204</v>
      </c>
      <c r="C23" s="170"/>
      <c r="D23" s="283" t="s">
        <v>166</v>
      </c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5"/>
      <c r="U23" s="129" t="s">
        <v>56</v>
      </c>
      <c r="V23" s="12"/>
      <c r="W23" s="76"/>
      <c r="X23" s="77"/>
      <c r="Y23" s="76"/>
      <c r="Z23" s="77"/>
      <c r="AA23" s="78"/>
      <c r="AB23" s="79"/>
      <c r="AC23" s="43"/>
      <c r="AD23" s="44"/>
      <c r="AE23" s="43"/>
      <c r="AF23" s="33"/>
      <c r="AG23" s="47"/>
      <c r="AH23" s="33"/>
      <c r="AI23" s="47"/>
      <c r="AJ23" s="33"/>
      <c r="AK23" s="47"/>
      <c r="AL23" s="33"/>
      <c r="AM23" s="47"/>
      <c r="AN23" s="33"/>
      <c r="AO23" s="47"/>
      <c r="AP23" s="33"/>
      <c r="AQ23" s="47"/>
      <c r="AR23" s="33"/>
      <c r="AS23" s="47"/>
      <c r="AT23" s="33"/>
    </row>
    <row r="24" spans="1:46" ht="33.75" customHeight="1">
      <c r="A24" s="258"/>
      <c r="B24" s="260"/>
      <c r="C24" s="171"/>
      <c r="D24" s="292" t="s">
        <v>213</v>
      </c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4"/>
      <c r="U24" s="130" t="s">
        <v>171</v>
      </c>
      <c r="V24" s="12"/>
      <c r="W24" s="35"/>
      <c r="X24" s="23"/>
      <c r="Y24" s="35"/>
      <c r="Z24" s="23"/>
      <c r="AA24" s="35"/>
      <c r="AB24" s="41"/>
      <c r="AC24" s="35"/>
      <c r="AD24" s="41"/>
      <c r="AE24" s="35"/>
      <c r="AF24" s="34"/>
      <c r="AG24" s="48"/>
      <c r="AH24" s="34"/>
      <c r="AI24" s="48"/>
      <c r="AJ24" s="34"/>
      <c r="AK24" s="48"/>
      <c r="AL24" s="34"/>
      <c r="AM24" s="48"/>
      <c r="AN24" s="34"/>
      <c r="AO24" s="48"/>
      <c r="AP24" s="34"/>
      <c r="AQ24" s="48"/>
      <c r="AR24" s="34"/>
      <c r="AS24" s="48"/>
      <c r="AT24" s="34"/>
    </row>
    <row r="25" spans="1:46" ht="33.75" customHeight="1">
      <c r="A25" s="258"/>
      <c r="B25" s="260"/>
      <c r="C25" s="171"/>
      <c r="D25" s="292" t="s">
        <v>214</v>
      </c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4"/>
      <c r="U25" s="130" t="s">
        <v>171</v>
      </c>
      <c r="V25" s="12"/>
      <c r="W25" s="35"/>
      <c r="X25" s="23"/>
      <c r="Y25" s="35"/>
      <c r="Z25" s="23"/>
      <c r="AA25" s="35"/>
      <c r="AB25" s="41"/>
      <c r="AC25" s="35"/>
      <c r="AD25" s="41"/>
      <c r="AE25" s="35"/>
      <c r="AF25" s="34"/>
      <c r="AG25" s="48"/>
      <c r="AH25" s="34"/>
      <c r="AI25" s="48"/>
      <c r="AJ25" s="34"/>
      <c r="AK25" s="48"/>
      <c r="AL25" s="34"/>
      <c r="AM25" s="48"/>
      <c r="AN25" s="34"/>
      <c r="AO25" s="48"/>
      <c r="AP25" s="34"/>
      <c r="AQ25" s="48"/>
      <c r="AR25" s="34"/>
      <c r="AS25" s="48"/>
      <c r="AT25" s="34"/>
    </row>
    <row r="26" spans="1:46" ht="33.75" customHeight="1">
      <c r="A26" s="258"/>
      <c r="B26" s="260"/>
      <c r="C26" s="171"/>
      <c r="D26" s="292" t="s">
        <v>215</v>
      </c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4"/>
      <c r="U26" s="130" t="s">
        <v>175</v>
      </c>
      <c r="V26" s="12"/>
      <c r="W26" s="35"/>
      <c r="X26" s="23"/>
      <c r="Y26" s="35"/>
      <c r="Z26" s="23"/>
      <c r="AA26" s="35"/>
      <c r="AB26" s="41"/>
      <c r="AC26" s="35"/>
      <c r="AD26" s="41"/>
      <c r="AE26" s="35"/>
      <c r="AF26" s="34"/>
      <c r="AG26" s="48"/>
      <c r="AH26" s="34"/>
      <c r="AI26" s="48"/>
      <c r="AJ26" s="34"/>
      <c r="AK26" s="48"/>
      <c r="AL26" s="34"/>
      <c r="AM26" s="48"/>
      <c r="AN26" s="34"/>
      <c r="AO26" s="48"/>
      <c r="AP26" s="34"/>
      <c r="AQ26" s="48"/>
      <c r="AR26" s="34"/>
      <c r="AS26" s="48"/>
      <c r="AT26" s="34"/>
    </row>
    <row r="27" spans="1:46" ht="33.75" customHeight="1">
      <c r="A27" s="258"/>
      <c r="B27" s="260"/>
      <c r="C27" s="171"/>
      <c r="D27" s="292" t="s">
        <v>45</v>
      </c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4"/>
      <c r="U27" s="134" t="s">
        <v>167</v>
      </c>
      <c r="V27" s="12"/>
      <c r="W27" s="35"/>
      <c r="X27" s="23"/>
      <c r="Y27" s="26"/>
      <c r="Z27" s="22"/>
      <c r="AA27" s="17"/>
      <c r="AB27" s="40"/>
      <c r="AC27" s="45"/>
      <c r="AD27" s="46"/>
      <c r="AE27" s="45"/>
      <c r="AF27" s="104"/>
      <c r="AG27" s="111"/>
      <c r="AH27" s="104"/>
      <c r="AI27" s="111"/>
      <c r="AJ27" s="104"/>
      <c r="AK27" s="111"/>
      <c r="AL27" s="104"/>
      <c r="AM27" s="111"/>
      <c r="AN27" s="104"/>
      <c r="AO27" s="48"/>
      <c r="AP27" s="34"/>
      <c r="AQ27" s="48"/>
      <c r="AR27" s="34"/>
      <c r="AS27" s="48"/>
      <c r="AT27" s="34"/>
    </row>
    <row r="28" spans="1:46" ht="33.75" customHeight="1">
      <c r="A28" s="258"/>
      <c r="B28" s="260"/>
      <c r="C28" s="171"/>
      <c r="D28" s="298" t="s">
        <v>216</v>
      </c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300"/>
      <c r="U28" s="130" t="s">
        <v>217</v>
      </c>
      <c r="V28" s="12"/>
      <c r="W28" s="65"/>
      <c r="X28" s="66"/>
      <c r="Y28" s="90"/>
      <c r="Z28" s="91"/>
      <c r="AA28" s="88"/>
      <c r="AB28" s="89"/>
      <c r="AC28" s="63"/>
      <c r="AD28" s="64"/>
      <c r="AE28" s="63"/>
      <c r="AF28" s="105"/>
      <c r="AG28" s="108"/>
      <c r="AH28" s="105"/>
      <c r="AI28" s="108"/>
      <c r="AJ28" s="105"/>
      <c r="AK28" s="108"/>
      <c r="AL28" s="105"/>
      <c r="AM28" s="108"/>
      <c r="AN28" s="105"/>
      <c r="AO28" s="69"/>
      <c r="AP28" s="68"/>
      <c r="AQ28" s="69"/>
      <c r="AR28" s="68"/>
      <c r="AS28" s="69"/>
      <c r="AT28" s="68"/>
    </row>
    <row r="29" spans="1:46" ht="33.75" customHeight="1">
      <c r="A29" s="258"/>
      <c r="B29" s="260"/>
      <c r="C29" s="171"/>
      <c r="D29" s="283" t="s">
        <v>33</v>
      </c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5"/>
      <c r="U29" s="132" t="s">
        <v>176</v>
      </c>
      <c r="V29" s="12"/>
      <c r="W29" s="65"/>
      <c r="X29" s="66"/>
      <c r="Y29" s="90"/>
      <c r="Z29" s="91"/>
      <c r="AA29" s="88"/>
      <c r="AB29" s="89"/>
      <c r="AC29" s="63"/>
      <c r="AD29" s="64"/>
      <c r="AE29" s="63"/>
      <c r="AF29" s="105"/>
      <c r="AG29" s="108"/>
      <c r="AH29" s="105"/>
      <c r="AI29" s="108"/>
      <c r="AJ29" s="105"/>
      <c r="AK29" s="108"/>
      <c r="AL29" s="105"/>
      <c r="AM29" s="108"/>
      <c r="AN29" s="105"/>
      <c r="AO29" s="69"/>
      <c r="AP29" s="68"/>
      <c r="AQ29" s="69"/>
      <c r="AR29" s="68"/>
      <c r="AS29" s="69"/>
      <c r="AT29" s="68"/>
    </row>
    <row r="30" spans="1:46" ht="33.75" customHeight="1">
      <c r="A30" s="258"/>
      <c r="B30" s="260"/>
      <c r="C30" s="171"/>
      <c r="D30" s="298" t="s">
        <v>198</v>
      </c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300"/>
      <c r="U30" s="131" t="s">
        <v>218</v>
      </c>
      <c r="V30" s="12"/>
      <c r="W30" s="36"/>
      <c r="X30" s="37"/>
      <c r="Y30" s="57"/>
      <c r="Z30" s="58"/>
      <c r="AA30" s="80"/>
      <c r="AB30" s="81"/>
      <c r="AC30" s="59"/>
      <c r="AD30" s="60"/>
      <c r="AE30" s="59"/>
      <c r="AF30" s="106"/>
      <c r="AG30" s="117"/>
      <c r="AH30" s="106"/>
      <c r="AI30" s="117"/>
      <c r="AJ30" s="106"/>
      <c r="AK30" s="117"/>
      <c r="AL30" s="106"/>
      <c r="AM30" s="117"/>
      <c r="AN30" s="106"/>
      <c r="AO30" s="49"/>
      <c r="AP30" s="38"/>
      <c r="AQ30" s="49"/>
      <c r="AR30" s="38"/>
      <c r="AS30" s="49"/>
      <c r="AT30" s="38"/>
    </row>
    <row r="31" spans="1:46" ht="33.75" customHeight="1">
      <c r="A31" s="258"/>
      <c r="B31" s="260"/>
      <c r="C31" s="171"/>
      <c r="D31" s="283" t="s">
        <v>202</v>
      </c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5"/>
      <c r="U31" s="132" t="s">
        <v>203</v>
      </c>
      <c r="V31" s="12"/>
      <c r="W31" s="52"/>
      <c r="X31" s="53"/>
      <c r="Y31" s="73"/>
      <c r="Z31" s="74"/>
      <c r="AA31" s="70"/>
      <c r="AB31" s="72"/>
      <c r="AC31" s="50"/>
      <c r="AD31" s="51"/>
      <c r="AE31" s="50"/>
      <c r="AF31" s="107"/>
      <c r="AG31" s="95"/>
      <c r="AH31" s="107"/>
      <c r="AI31" s="95"/>
      <c r="AJ31" s="107"/>
      <c r="AK31" s="95"/>
      <c r="AL31" s="107"/>
      <c r="AM31" s="95"/>
      <c r="AN31" s="107"/>
      <c r="AO31" s="56"/>
      <c r="AP31" s="55"/>
      <c r="AQ31" s="56"/>
      <c r="AR31" s="55"/>
      <c r="AS31" s="56"/>
      <c r="AT31" s="55"/>
    </row>
    <row r="32" spans="1:46" ht="33.75" customHeight="1">
      <c r="A32" s="258"/>
      <c r="B32" s="260"/>
      <c r="C32" s="171"/>
      <c r="D32" s="286" t="s">
        <v>200</v>
      </c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8"/>
      <c r="U32" s="133" t="s">
        <v>201</v>
      </c>
      <c r="V32" s="12"/>
      <c r="W32" s="52"/>
      <c r="X32" s="53"/>
      <c r="Y32" s="73"/>
      <c r="Z32" s="74"/>
      <c r="AA32" s="70"/>
      <c r="AB32" s="72"/>
      <c r="AC32" s="50"/>
      <c r="AD32" s="51"/>
      <c r="AE32" s="50"/>
      <c r="AF32" s="107"/>
      <c r="AG32" s="95"/>
      <c r="AH32" s="107"/>
      <c r="AI32" s="95"/>
      <c r="AJ32" s="107"/>
      <c r="AK32" s="95"/>
      <c r="AL32" s="107"/>
      <c r="AM32" s="95"/>
      <c r="AN32" s="107"/>
      <c r="AO32" s="56"/>
      <c r="AP32" s="55"/>
      <c r="AQ32" s="56"/>
      <c r="AR32" s="55"/>
      <c r="AS32" s="56"/>
      <c r="AT32" s="55"/>
    </row>
    <row r="33" spans="1:46" ht="33.75" customHeight="1">
      <c r="A33" s="258"/>
      <c r="B33" s="260"/>
      <c r="C33" s="171"/>
      <c r="D33" s="289" t="s">
        <v>44</v>
      </c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1"/>
      <c r="U33" s="133" t="s">
        <v>69</v>
      </c>
      <c r="V33" s="12"/>
      <c r="W33" s="52"/>
      <c r="X33" s="53"/>
      <c r="Y33" s="73"/>
      <c r="Z33" s="74"/>
      <c r="AA33" s="70"/>
      <c r="AB33" s="72"/>
      <c r="AC33" s="50"/>
      <c r="AD33" s="51"/>
      <c r="AE33" s="50"/>
      <c r="AF33" s="107"/>
      <c r="AG33" s="95"/>
      <c r="AH33" s="107"/>
      <c r="AI33" s="95"/>
      <c r="AJ33" s="107"/>
      <c r="AK33" s="95"/>
      <c r="AL33" s="107"/>
      <c r="AM33" s="95"/>
      <c r="AN33" s="107"/>
      <c r="AO33" s="56"/>
      <c r="AP33" s="55"/>
      <c r="AQ33" s="56"/>
      <c r="AR33" s="55"/>
      <c r="AS33" s="56"/>
      <c r="AT33" s="55"/>
    </row>
    <row r="34" spans="1:46" ht="33.75" customHeight="1">
      <c r="A34" s="258"/>
      <c r="B34" s="260"/>
      <c r="C34" s="171"/>
      <c r="D34" s="292" t="s">
        <v>184</v>
      </c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4"/>
      <c r="U34" s="133" t="s">
        <v>70</v>
      </c>
      <c r="V34" s="12"/>
      <c r="W34" s="52"/>
      <c r="X34" s="53"/>
      <c r="Y34" s="73"/>
      <c r="Z34" s="74"/>
      <c r="AA34" s="70"/>
      <c r="AB34" s="72"/>
      <c r="AC34" s="50"/>
      <c r="AD34" s="51"/>
      <c r="AE34" s="50"/>
      <c r="AF34" s="107"/>
      <c r="AG34" s="95"/>
      <c r="AH34" s="107"/>
      <c r="AI34" s="95"/>
      <c r="AJ34" s="107"/>
      <c r="AK34" s="95"/>
      <c r="AL34" s="107"/>
      <c r="AM34" s="95"/>
      <c r="AN34" s="107"/>
      <c r="AO34" s="56"/>
      <c r="AP34" s="55"/>
      <c r="AQ34" s="56"/>
      <c r="AR34" s="55"/>
      <c r="AS34" s="56"/>
      <c r="AT34" s="55"/>
    </row>
    <row r="35" spans="1:46" ht="33.75" customHeight="1">
      <c r="A35" s="258"/>
      <c r="B35" s="260"/>
      <c r="C35" s="171"/>
      <c r="D35" s="292" t="s">
        <v>219</v>
      </c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4"/>
      <c r="U35" s="133"/>
      <c r="V35" s="12"/>
      <c r="W35" s="52"/>
      <c r="X35" s="53"/>
      <c r="Y35" s="73"/>
      <c r="Z35" s="74"/>
      <c r="AA35" s="70"/>
      <c r="AB35" s="72"/>
      <c r="AC35" s="50"/>
      <c r="AD35" s="51"/>
      <c r="AE35" s="50"/>
      <c r="AF35" s="107"/>
      <c r="AG35" s="95"/>
      <c r="AH35" s="107"/>
      <c r="AI35" s="95"/>
      <c r="AJ35" s="107"/>
      <c r="AK35" s="95"/>
      <c r="AL35" s="107"/>
      <c r="AM35" s="95"/>
      <c r="AN35" s="107"/>
      <c r="AO35" s="56"/>
      <c r="AP35" s="55"/>
      <c r="AQ35" s="56"/>
      <c r="AR35" s="55"/>
      <c r="AS35" s="56"/>
      <c r="AT35" s="55"/>
    </row>
    <row r="36" spans="1:46" ht="33.75" customHeight="1">
      <c r="A36" s="258"/>
      <c r="B36" s="260"/>
      <c r="C36" s="171"/>
      <c r="D36" s="292" t="s">
        <v>220</v>
      </c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4"/>
      <c r="U36" s="133"/>
      <c r="V36" s="12"/>
      <c r="W36" s="52"/>
      <c r="X36" s="5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55"/>
      <c r="AQ36" s="56"/>
      <c r="AR36" s="55"/>
      <c r="AS36" s="56"/>
      <c r="AT36" s="55"/>
    </row>
    <row r="37" spans="1:46" ht="33.75" customHeight="1">
      <c r="A37" s="258"/>
      <c r="B37" s="260"/>
      <c r="C37" s="171"/>
      <c r="D37" s="292" t="s">
        <v>221</v>
      </c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4"/>
      <c r="U37" s="133"/>
      <c r="V37" s="12"/>
      <c r="W37" s="52"/>
      <c r="X37" s="53"/>
      <c r="Y37" s="73"/>
      <c r="Z37" s="74"/>
      <c r="AA37" s="70"/>
      <c r="AB37" s="72"/>
      <c r="AC37" s="50"/>
      <c r="AD37" s="51"/>
      <c r="AE37" s="50"/>
      <c r="AF37" s="107"/>
      <c r="AG37" s="95"/>
      <c r="AH37" s="107"/>
      <c r="AI37" s="95"/>
      <c r="AJ37" s="107"/>
      <c r="AK37" s="95"/>
      <c r="AL37" s="107"/>
      <c r="AM37" s="95"/>
      <c r="AN37" s="107"/>
      <c r="AO37" s="56"/>
      <c r="AP37" s="55"/>
      <c r="AQ37" s="56"/>
      <c r="AR37" s="55"/>
      <c r="AS37" s="56"/>
      <c r="AT37" s="55"/>
    </row>
    <row r="38" spans="1:46" ht="33.75" customHeight="1">
      <c r="A38" s="258"/>
      <c r="B38" s="260"/>
      <c r="C38" s="171"/>
      <c r="D38" s="292" t="s">
        <v>222</v>
      </c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4"/>
      <c r="U38" s="133"/>
      <c r="V38" s="12"/>
      <c r="W38" s="52"/>
      <c r="X38" s="53"/>
      <c r="Y38" s="73"/>
      <c r="Z38" s="74"/>
      <c r="AA38" s="70"/>
      <c r="AB38" s="72"/>
      <c r="AC38" s="50"/>
      <c r="AD38" s="51"/>
      <c r="AE38" s="50"/>
      <c r="AF38" s="107"/>
      <c r="AG38" s="95"/>
      <c r="AH38" s="107"/>
      <c r="AI38" s="95"/>
      <c r="AJ38" s="107"/>
      <c r="AK38" s="95"/>
      <c r="AL38" s="107"/>
      <c r="AM38" s="95"/>
      <c r="AN38" s="107"/>
      <c r="AO38" s="56"/>
      <c r="AP38" s="55"/>
      <c r="AQ38" s="56"/>
      <c r="AR38" s="55"/>
      <c r="AS38" s="56"/>
      <c r="AT38" s="55"/>
    </row>
    <row r="39" spans="1:46" ht="33.75" customHeight="1">
      <c r="A39" s="258"/>
      <c r="B39" s="260"/>
      <c r="C39" s="171"/>
      <c r="D39" s="292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4"/>
      <c r="U39" s="133"/>
      <c r="V39" s="12"/>
      <c r="W39" s="52"/>
      <c r="X39" s="53"/>
      <c r="Y39" s="73"/>
      <c r="Z39" s="74"/>
      <c r="AA39" s="70"/>
      <c r="AB39" s="72"/>
      <c r="AC39" s="50"/>
      <c r="AD39" s="51"/>
      <c r="AE39" s="50"/>
      <c r="AF39" s="107"/>
      <c r="AG39" s="95"/>
      <c r="AH39" s="107"/>
      <c r="AI39" s="95"/>
      <c r="AJ39" s="107"/>
      <c r="AK39" s="95"/>
      <c r="AL39" s="107"/>
      <c r="AM39" s="95"/>
      <c r="AN39" s="107"/>
      <c r="AO39" s="56"/>
      <c r="AP39" s="55"/>
      <c r="AQ39" s="56"/>
      <c r="AR39" s="55"/>
      <c r="AS39" s="56"/>
      <c r="AT39" s="55"/>
    </row>
    <row r="40" spans="1:46" ht="33.75" customHeight="1">
      <c r="A40" s="258"/>
      <c r="B40" s="261"/>
      <c r="C40" s="172"/>
      <c r="D40" s="273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5"/>
      <c r="U40" s="133"/>
      <c r="V40" s="12"/>
      <c r="W40" s="35"/>
      <c r="X40" s="23"/>
      <c r="Y40" s="24"/>
      <c r="Z40" s="25"/>
      <c r="AA40" s="24"/>
      <c r="AB40" s="29"/>
      <c r="AC40" s="45"/>
      <c r="AD40" s="46"/>
      <c r="AE40" s="45"/>
      <c r="AF40" s="104"/>
      <c r="AG40" s="111"/>
      <c r="AH40" s="104"/>
      <c r="AI40" s="111"/>
      <c r="AJ40" s="104"/>
      <c r="AK40" s="111"/>
      <c r="AL40" s="104"/>
      <c r="AM40" s="111"/>
      <c r="AN40" s="104"/>
      <c r="AO40" s="48"/>
      <c r="AP40" s="34"/>
      <c r="AQ40" s="48"/>
      <c r="AR40" s="34"/>
      <c r="AS40" s="48"/>
      <c r="AT40" s="34"/>
    </row>
    <row r="41" spans="1:46" ht="33.75" customHeight="1">
      <c r="A41" s="258"/>
      <c r="B41" s="301" t="s">
        <v>192</v>
      </c>
      <c r="C41" s="173"/>
      <c r="D41" s="262" t="s">
        <v>16</v>
      </c>
      <c r="E41" s="263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5"/>
      <c r="U41" s="129" t="s">
        <v>71</v>
      </c>
      <c r="V41" s="82"/>
      <c r="W41" s="43"/>
      <c r="X41" s="32"/>
      <c r="Y41" s="43"/>
      <c r="Z41" s="32"/>
      <c r="AA41" s="30"/>
      <c r="AB41" s="39"/>
      <c r="AC41" s="92"/>
      <c r="AD41" s="93"/>
      <c r="AE41" s="43"/>
      <c r="AF41" s="33"/>
      <c r="AG41" s="47"/>
      <c r="AH41" s="33"/>
      <c r="AI41" s="47"/>
      <c r="AJ41" s="33"/>
      <c r="AK41" s="47"/>
      <c r="AL41" s="33"/>
      <c r="AM41" s="47"/>
      <c r="AN41" s="33"/>
      <c r="AO41" s="109"/>
      <c r="AP41" s="110"/>
      <c r="AQ41" s="109"/>
      <c r="AR41" s="110"/>
      <c r="AS41" s="47"/>
      <c r="AT41" s="33"/>
    </row>
    <row r="42" spans="1:46" ht="33.75" customHeight="1">
      <c r="A42" s="258"/>
      <c r="B42" s="302"/>
      <c r="C42" s="174"/>
      <c r="D42" s="266" t="s">
        <v>17</v>
      </c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8"/>
      <c r="U42" s="130" t="s">
        <v>72</v>
      </c>
      <c r="V42" s="12"/>
      <c r="W42" s="52"/>
      <c r="X42" s="53"/>
      <c r="Y42" s="52"/>
      <c r="Z42" s="53"/>
      <c r="AA42" s="70"/>
      <c r="AB42" s="72"/>
      <c r="AC42" s="73"/>
      <c r="AD42" s="75"/>
      <c r="AE42" s="52"/>
      <c r="AF42" s="55"/>
      <c r="AG42" s="56"/>
      <c r="AH42" s="55"/>
      <c r="AI42" s="56"/>
      <c r="AJ42" s="55"/>
      <c r="AK42" s="56"/>
      <c r="AL42" s="55"/>
      <c r="AM42" s="56"/>
      <c r="AN42" s="55"/>
      <c r="AO42" s="95"/>
      <c r="AP42" s="107"/>
      <c r="AQ42" s="95"/>
      <c r="AR42" s="107"/>
      <c r="AS42" s="56"/>
      <c r="AT42" s="55"/>
    </row>
    <row r="43" spans="1:46" ht="33.75" customHeight="1">
      <c r="A43" s="258"/>
      <c r="B43" s="302"/>
      <c r="C43" s="174"/>
      <c r="D43" s="266" t="s">
        <v>75</v>
      </c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8"/>
      <c r="U43" s="130" t="s">
        <v>185</v>
      </c>
      <c r="V43" s="12"/>
      <c r="W43" s="52"/>
      <c r="X43" s="53"/>
      <c r="Y43" s="52"/>
      <c r="Z43" s="53"/>
      <c r="AA43" s="70"/>
      <c r="AB43" s="72"/>
      <c r="AC43" s="73"/>
      <c r="AD43" s="75"/>
      <c r="AE43" s="52"/>
      <c r="AF43" s="55"/>
      <c r="AG43" s="56"/>
      <c r="AH43" s="55"/>
      <c r="AI43" s="56"/>
      <c r="AJ43" s="55"/>
      <c r="AK43" s="56"/>
      <c r="AL43" s="55"/>
      <c r="AM43" s="56"/>
      <c r="AN43" s="55"/>
      <c r="AO43" s="95"/>
      <c r="AP43" s="107"/>
      <c r="AQ43" s="95"/>
      <c r="AR43" s="107"/>
      <c r="AS43" s="56"/>
      <c r="AT43" s="55"/>
    </row>
    <row r="44" spans="1:46" ht="33.75" customHeight="1">
      <c r="A44" s="258"/>
      <c r="B44" s="302"/>
      <c r="C44" s="174"/>
      <c r="D44" s="266" t="s">
        <v>18</v>
      </c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8"/>
      <c r="U44" s="130" t="s">
        <v>73</v>
      </c>
      <c r="V44" s="12"/>
      <c r="W44" s="52"/>
      <c r="X44" s="53"/>
      <c r="Y44" s="52"/>
      <c r="Z44" s="53"/>
      <c r="AA44" s="70"/>
      <c r="AB44" s="72"/>
      <c r="AC44" s="73"/>
      <c r="AD44" s="75"/>
      <c r="AE44" s="52"/>
      <c r="AF44" s="55"/>
      <c r="AG44" s="56"/>
      <c r="AH44" s="55"/>
      <c r="AI44" s="56"/>
      <c r="AJ44" s="55"/>
      <c r="AK44" s="56"/>
      <c r="AL44" s="55"/>
      <c r="AM44" s="56"/>
      <c r="AN44" s="55"/>
      <c r="AO44" s="95"/>
      <c r="AP44" s="107"/>
      <c r="AQ44" s="95"/>
      <c r="AR44" s="107"/>
      <c r="AS44" s="56"/>
      <c r="AT44" s="55"/>
    </row>
    <row r="45" spans="1:46" ht="33.75" customHeight="1">
      <c r="A45" s="258"/>
      <c r="B45" s="302"/>
      <c r="C45" s="174"/>
      <c r="D45" s="266" t="s">
        <v>160</v>
      </c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8"/>
      <c r="U45" s="130" t="s">
        <v>205</v>
      </c>
      <c r="V45" s="12"/>
      <c r="W45" s="52"/>
      <c r="X45" s="53"/>
      <c r="Y45" s="52"/>
      <c r="Z45" s="53"/>
      <c r="AA45" s="70"/>
      <c r="AB45" s="72"/>
      <c r="AC45" s="73"/>
      <c r="AD45" s="75"/>
      <c r="AE45" s="52"/>
      <c r="AF45" s="55"/>
      <c r="AG45" s="56"/>
      <c r="AH45" s="55"/>
      <c r="AI45" s="56"/>
      <c r="AJ45" s="55"/>
      <c r="AK45" s="56"/>
      <c r="AL45" s="55"/>
      <c r="AM45" s="56"/>
      <c r="AN45" s="55"/>
      <c r="AO45" s="95"/>
      <c r="AP45" s="107"/>
      <c r="AQ45" s="95"/>
      <c r="AR45" s="107"/>
      <c r="AS45" s="56"/>
      <c r="AT45" s="55"/>
    </row>
    <row r="46" spans="1:46" ht="33.75" customHeight="1">
      <c r="A46" s="258"/>
      <c r="B46" s="302"/>
      <c r="C46" s="174"/>
      <c r="D46" s="266" t="s">
        <v>19</v>
      </c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8"/>
      <c r="U46" s="130" t="s">
        <v>60</v>
      </c>
      <c r="V46" s="12"/>
      <c r="W46" s="52"/>
      <c r="X46" s="53"/>
      <c r="Y46" s="52"/>
      <c r="Z46" s="53"/>
      <c r="AA46" s="70"/>
      <c r="AB46" s="72"/>
      <c r="AC46" s="73"/>
      <c r="AD46" s="75"/>
      <c r="AE46" s="52"/>
      <c r="AF46" s="55"/>
      <c r="AG46" s="56"/>
      <c r="AH46" s="55"/>
      <c r="AI46" s="56"/>
      <c r="AJ46" s="55"/>
      <c r="AK46" s="56"/>
      <c r="AL46" s="55"/>
      <c r="AM46" s="56"/>
      <c r="AN46" s="55"/>
      <c r="AO46" s="95"/>
      <c r="AP46" s="107"/>
      <c r="AQ46" s="95"/>
      <c r="AR46" s="107"/>
      <c r="AS46" s="56"/>
      <c r="AT46" s="55"/>
    </row>
    <row r="47" spans="1:46" ht="33.75" customHeight="1">
      <c r="A47" s="258"/>
      <c r="B47" s="302"/>
      <c r="C47" s="174"/>
      <c r="D47" s="266" t="s">
        <v>197</v>
      </c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8"/>
      <c r="U47" s="130" t="s">
        <v>186</v>
      </c>
      <c r="V47" s="12"/>
      <c r="W47" s="52"/>
      <c r="X47" s="53"/>
      <c r="Y47" s="52"/>
      <c r="Z47" s="53"/>
      <c r="AA47" s="70"/>
      <c r="AB47" s="72"/>
      <c r="AC47" s="73"/>
      <c r="AD47" s="75"/>
      <c r="AE47" s="52"/>
      <c r="AF47" s="55"/>
      <c r="AG47" s="56"/>
      <c r="AH47" s="55"/>
      <c r="AI47" s="56"/>
      <c r="AJ47" s="55"/>
      <c r="AK47" s="56"/>
      <c r="AL47" s="55"/>
      <c r="AM47" s="56"/>
      <c r="AN47" s="55"/>
      <c r="AO47" s="95"/>
      <c r="AP47" s="107"/>
      <c r="AQ47" s="95"/>
      <c r="AR47" s="107"/>
      <c r="AS47" s="56"/>
      <c r="AT47" s="55"/>
    </row>
    <row r="48" spans="1:46" ht="33.75" customHeight="1">
      <c r="A48" s="258"/>
      <c r="B48" s="302"/>
      <c r="C48" s="174"/>
      <c r="D48" s="266" t="s">
        <v>41</v>
      </c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267"/>
      <c r="Q48" s="267"/>
      <c r="R48" s="267"/>
      <c r="S48" s="267"/>
      <c r="T48" s="268"/>
      <c r="U48" s="130" t="s">
        <v>187</v>
      </c>
      <c r="V48" s="12"/>
      <c r="W48" s="52"/>
      <c r="X48" s="53"/>
      <c r="Y48" s="52"/>
      <c r="Z48" s="53"/>
      <c r="AA48" s="70"/>
      <c r="AB48" s="72"/>
      <c r="AC48" s="73"/>
      <c r="AD48" s="75"/>
      <c r="AE48" s="52"/>
      <c r="AF48" s="55"/>
      <c r="AG48" s="56"/>
      <c r="AH48" s="55"/>
      <c r="AI48" s="56"/>
      <c r="AJ48" s="55"/>
      <c r="AK48" s="56"/>
      <c r="AL48" s="55"/>
      <c r="AM48" s="56"/>
      <c r="AN48" s="55"/>
      <c r="AO48" s="95"/>
      <c r="AP48" s="107"/>
      <c r="AQ48" s="95"/>
      <c r="AR48" s="107"/>
      <c r="AS48" s="56"/>
      <c r="AT48" s="55"/>
    </row>
    <row r="49" spans="1:46" ht="33.75" customHeight="1">
      <c r="A49" s="258"/>
      <c r="B49" s="302"/>
      <c r="C49" s="174"/>
      <c r="D49" s="279" t="s">
        <v>196</v>
      </c>
      <c r="E49" s="280"/>
      <c r="F49" s="281"/>
      <c r="G49" s="281"/>
      <c r="H49" s="281"/>
      <c r="I49" s="281"/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2"/>
      <c r="U49" s="130" t="s">
        <v>60</v>
      </c>
      <c r="V49" s="12"/>
      <c r="W49" s="35"/>
      <c r="X49" s="23"/>
      <c r="Y49" s="35"/>
      <c r="Z49" s="23"/>
      <c r="AA49" s="17"/>
      <c r="AB49" s="40"/>
      <c r="AC49" s="27"/>
      <c r="AD49" s="28"/>
      <c r="AE49" s="35"/>
      <c r="AF49" s="34"/>
      <c r="AG49" s="48"/>
      <c r="AH49" s="34"/>
      <c r="AI49" s="48"/>
      <c r="AJ49" s="34"/>
      <c r="AK49" s="48"/>
      <c r="AL49" s="34"/>
      <c r="AM49" s="48"/>
      <c r="AN49" s="34"/>
      <c r="AO49" s="111"/>
      <c r="AP49" s="104"/>
      <c r="AQ49" s="111"/>
      <c r="AR49" s="104"/>
      <c r="AS49" s="48"/>
      <c r="AT49" s="34"/>
    </row>
    <row r="50" spans="1:46" ht="33.75" customHeight="1">
      <c r="A50" s="258"/>
      <c r="B50" s="302"/>
      <c r="C50" s="174"/>
      <c r="D50" s="266" t="s">
        <v>25</v>
      </c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8"/>
      <c r="U50" s="130" t="s">
        <v>186</v>
      </c>
      <c r="V50" s="12"/>
      <c r="W50" s="35"/>
      <c r="X50" s="23"/>
      <c r="Y50" s="35"/>
      <c r="Z50" s="23"/>
      <c r="AA50" s="17"/>
      <c r="AB50" s="40"/>
      <c r="AC50" s="27"/>
      <c r="AD50" s="28"/>
      <c r="AE50" s="35"/>
      <c r="AF50" s="34"/>
      <c r="AG50" s="48"/>
      <c r="AH50" s="34"/>
      <c r="AI50" s="48"/>
      <c r="AJ50" s="34"/>
      <c r="AK50" s="48"/>
      <c r="AL50" s="34"/>
      <c r="AM50" s="48"/>
      <c r="AN50" s="34"/>
      <c r="AO50" s="111"/>
      <c r="AP50" s="104"/>
      <c r="AQ50" s="111"/>
      <c r="AR50" s="104"/>
      <c r="AS50" s="48"/>
      <c r="AT50" s="34"/>
    </row>
    <row r="51" spans="1:46" ht="33.75" customHeight="1">
      <c r="A51" s="258"/>
      <c r="B51" s="302"/>
      <c r="C51" s="174"/>
      <c r="D51" s="266" t="s">
        <v>208</v>
      </c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8"/>
      <c r="U51" s="130"/>
      <c r="V51" s="12"/>
      <c r="W51" s="35"/>
      <c r="X51" s="23"/>
      <c r="Y51" s="35"/>
      <c r="Z51" s="23"/>
      <c r="AA51" s="24"/>
      <c r="AB51" s="29"/>
      <c r="AC51" s="24"/>
      <c r="AD51" s="29"/>
      <c r="AE51" s="35"/>
      <c r="AF51" s="34"/>
      <c r="AG51" s="48"/>
      <c r="AH51" s="34"/>
      <c r="AI51" s="48"/>
      <c r="AJ51" s="34"/>
      <c r="AK51" s="48"/>
      <c r="AL51" s="34"/>
      <c r="AM51" s="48"/>
      <c r="AN51" s="34"/>
      <c r="AO51" s="111"/>
      <c r="AP51" s="104"/>
      <c r="AQ51" s="111"/>
      <c r="AR51" s="104"/>
      <c r="AS51" s="48"/>
      <c r="AT51" s="34"/>
    </row>
    <row r="52" spans="1:46" ht="33.75" customHeight="1">
      <c r="A52" s="258"/>
      <c r="B52" s="302"/>
      <c r="C52" s="174"/>
      <c r="D52" s="266" t="s">
        <v>36</v>
      </c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8"/>
      <c r="U52" s="130" t="s">
        <v>188</v>
      </c>
      <c r="V52" s="12"/>
      <c r="W52" s="35"/>
      <c r="X52" s="23"/>
      <c r="Y52" s="35"/>
      <c r="Z52" s="23"/>
      <c r="AA52" s="24"/>
      <c r="AB52" s="29"/>
      <c r="AC52" s="24"/>
      <c r="AD52" s="29"/>
      <c r="AE52" s="35"/>
      <c r="AF52" s="34"/>
      <c r="AG52" s="48"/>
      <c r="AH52" s="34"/>
      <c r="AI52" s="48"/>
      <c r="AJ52" s="34"/>
      <c r="AK52" s="48"/>
      <c r="AL52" s="34"/>
      <c r="AM52" s="48"/>
      <c r="AN52" s="34"/>
      <c r="AO52" s="111"/>
      <c r="AP52" s="104"/>
      <c r="AQ52" s="111"/>
      <c r="AR52" s="104"/>
      <c r="AS52" s="48"/>
      <c r="AT52" s="34"/>
    </row>
    <row r="53" spans="1:46" ht="33.75" customHeight="1">
      <c r="A53" s="258"/>
      <c r="B53" s="302"/>
      <c r="C53" s="174"/>
      <c r="D53" s="279" t="s">
        <v>26</v>
      </c>
      <c r="E53" s="280"/>
      <c r="F53" s="281"/>
      <c r="G53" s="281"/>
      <c r="H53" s="281"/>
      <c r="I53" s="281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2"/>
      <c r="U53" s="130" t="s">
        <v>189</v>
      </c>
      <c r="V53" s="12"/>
      <c r="W53" s="35"/>
      <c r="X53" s="23"/>
      <c r="Y53" s="35"/>
      <c r="Z53" s="23"/>
      <c r="AA53" s="35"/>
      <c r="AB53" s="41"/>
      <c r="AC53" s="35"/>
      <c r="AD53" s="41"/>
      <c r="AE53" s="35"/>
      <c r="AF53" s="34"/>
      <c r="AG53" s="48"/>
      <c r="AH53" s="34"/>
      <c r="AI53" s="48"/>
      <c r="AJ53" s="34"/>
      <c r="AK53" s="48"/>
      <c r="AL53" s="34"/>
      <c r="AM53" s="48"/>
      <c r="AN53" s="34"/>
      <c r="AO53" s="48"/>
      <c r="AP53" s="34"/>
      <c r="AQ53" s="48"/>
      <c r="AR53" s="34"/>
      <c r="AS53" s="48"/>
      <c r="AT53" s="34"/>
    </row>
    <row r="54" spans="1:46" s="4" customFormat="1" ht="15" customHeight="1">
      <c r="A54" s="295"/>
      <c r="B54" s="296"/>
      <c r="C54" s="296"/>
      <c r="D54" s="296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6"/>
      <c r="Q54" s="296"/>
      <c r="R54" s="296"/>
      <c r="S54" s="296"/>
      <c r="T54" s="296"/>
      <c r="U54" s="296"/>
      <c r="V54" s="296"/>
      <c r="W54" s="296"/>
      <c r="X54" s="296"/>
      <c r="Y54" s="296"/>
      <c r="Z54" s="296"/>
      <c r="AA54" s="296"/>
      <c r="AB54" s="296"/>
      <c r="AC54" s="296"/>
      <c r="AD54" s="296"/>
      <c r="AE54" s="296"/>
      <c r="AF54" s="296"/>
      <c r="AG54" s="296"/>
      <c r="AH54" s="296"/>
      <c r="AI54" s="296"/>
      <c r="AJ54" s="296"/>
      <c r="AK54" s="296"/>
      <c r="AL54" s="296"/>
      <c r="AM54" s="296"/>
      <c r="AN54" s="296"/>
      <c r="AO54" s="296"/>
      <c r="AP54" s="296"/>
      <c r="AQ54" s="296"/>
      <c r="AR54" s="296"/>
      <c r="AS54" s="296"/>
      <c r="AT54" s="297"/>
    </row>
    <row r="55" spans="1:46" s="4" customFormat="1" ht="15" customHeight="1">
      <c r="A55" s="218"/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19"/>
      <c r="AG55" s="219"/>
      <c r="AH55" s="219"/>
      <c r="AI55" s="219"/>
      <c r="AJ55" s="219"/>
      <c r="AK55" s="219"/>
      <c r="AL55" s="219"/>
      <c r="AM55" s="219"/>
      <c r="AN55" s="219"/>
      <c r="AO55" s="219"/>
      <c r="AP55" s="219"/>
      <c r="AQ55" s="219"/>
      <c r="AR55" s="219"/>
      <c r="AS55" s="219"/>
      <c r="AT55" s="220"/>
    </row>
    <row r="56" spans="1:46" s="4" customFormat="1" ht="15" customHeight="1">
      <c r="A56" s="218"/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19"/>
      <c r="AG56" s="219"/>
      <c r="AH56" s="219"/>
      <c r="AI56" s="219"/>
      <c r="AJ56" s="219"/>
      <c r="AK56" s="219"/>
      <c r="AL56" s="219"/>
      <c r="AM56" s="219"/>
      <c r="AN56" s="219"/>
      <c r="AO56" s="219"/>
      <c r="AP56" s="219"/>
      <c r="AQ56" s="219"/>
      <c r="AR56" s="219"/>
      <c r="AS56" s="219"/>
      <c r="AT56" s="220"/>
    </row>
    <row r="57" spans="1:46" s="4" customFormat="1" ht="15" customHeight="1">
      <c r="A57" s="218"/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9"/>
      <c r="Z57" s="219"/>
      <c r="AA57" s="219"/>
      <c r="AB57" s="219"/>
      <c r="AC57" s="219"/>
      <c r="AD57" s="219"/>
      <c r="AE57" s="219"/>
      <c r="AF57" s="219"/>
      <c r="AG57" s="219"/>
      <c r="AH57" s="219"/>
      <c r="AI57" s="219"/>
      <c r="AJ57" s="219"/>
      <c r="AK57" s="219"/>
      <c r="AL57" s="219"/>
      <c r="AM57" s="219"/>
      <c r="AN57" s="219"/>
      <c r="AO57" s="219"/>
      <c r="AP57" s="219"/>
      <c r="AQ57" s="219"/>
      <c r="AR57" s="219"/>
      <c r="AS57" s="219"/>
      <c r="AT57" s="220"/>
    </row>
    <row r="58" spans="1:46" s="4" customFormat="1" ht="15" customHeight="1">
      <c r="A58" s="221"/>
      <c r="B58" s="222"/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3"/>
    </row>
    <row r="59" spans="1:22" s="4" customFormat="1" ht="5.25" customHeight="1">
      <c r="A59" s="8"/>
      <c r="B59" s="8"/>
      <c r="C59" s="8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3"/>
    </row>
  </sheetData>
  <sheetProtection/>
  <mergeCells count="91">
    <mergeCell ref="D26:T26"/>
    <mergeCell ref="D25:T25"/>
    <mergeCell ref="D24:T24"/>
    <mergeCell ref="D23:T23"/>
    <mergeCell ref="B23:B40"/>
    <mergeCell ref="D53:T53"/>
    <mergeCell ref="D52:T52"/>
    <mergeCell ref="D40:T40"/>
    <mergeCell ref="B41:B53"/>
    <mergeCell ref="D41:T41"/>
    <mergeCell ref="A54:AT58"/>
    <mergeCell ref="D30:T30"/>
    <mergeCell ref="D29:T29"/>
    <mergeCell ref="D28:T28"/>
    <mergeCell ref="D27:T27"/>
    <mergeCell ref="D47:T47"/>
    <mergeCell ref="D48:T48"/>
    <mergeCell ref="D49:T49"/>
    <mergeCell ref="D50:T50"/>
    <mergeCell ref="D51:T51"/>
    <mergeCell ref="D42:T42"/>
    <mergeCell ref="D43:T43"/>
    <mergeCell ref="D44:T44"/>
    <mergeCell ref="D45:T45"/>
    <mergeCell ref="D46:T46"/>
    <mergeCell ref="D37:T37"/>
    <mergeCell ref="D38:T38"/>
    <mergeCell ref="D39:T39"/>
    <mergeCell ref="D31:T31"/>
    <mergeCell ref="D32:T32"/>
    <mergeCell ref="D33:T33"/>
    <mergeCell ref="D34:T34"/>
    <mergeCell ref="D35:T35"/>
    <mergeCell ref="D36:T36"/>
    <mergeCell ref="D22:T22"/>
    <mergeCell ref="D16:T16"/>
    <mergeCell ref="D17:T17"/>
    <mergeCell ref="D18:T18"/>
    <mergeCell ref="D19:T19"/>
    <mergeCell ref="D20:T20"/>
    <mergeCell ref="D21:T21"/>
    <mergeCell ref="AO8:AP8"/>
    <mergeCell ref="AQ8:AR8"/>
    <mergeCell ref="AS8:AT8"/>
    <mergeCell ref="A11:A53"/>
    <mergeCell ref="B11:B22"/>
    <mergeCell ref="D11:T11"/>
    <mergeCell ref="D12:T12"/>
    <mergeCell ref="D13:T13"/>
    <mergeCell ref="D14:T14"/>
    <mergeCell ref="D15:T15"/>
    <mergeCell ref="AC8:AD8"/>
    <mergeCell ref="AE8:AF8"/>
    <mergeCell ref="AG8:AH8"/>
    <mergeCell ref="AI8:AJ8"/>
    <mergeCell ref="AK8:AL8"/>
    <mergeCell ref="AM8:AN8"/>
    <mergeCell ref="U7:U8"/>
    <mergeCell ref="B8:B9"/>
    <mergeCell ref="D8:T9"/>
    <mergeCell ref="W8:X8"/>
    <mergeCell ref="Y8:Z8"/>
    <mergeCell ref="AA8:AB8"/>
    <mergeCell ref="W6:X7"/>
    <mergeCell ref="Y6:Z7"/>
    <mergeCell ref="AA6:AB7"/>
    <mergeCell ref="AI6:AJ7"/>
    <mergeCell ref="AK6:AL7"/>
    <mergeCell ref="AM6:AN7"/>
    <mergeCell ref="AO6:AP7"/>
    <mergeCell ref="AQ6:AR7"/>
    <mergeCell ref="AS6:AT7"/>
    <mergeCell ref="AC6:AD7"/>
    <mergeCell ref="AE6:AF7"/>
    <mergeCell ref="AG6:AH7"/>
    <mergeCell ref="AQ3:AR4"/>
    <mergeCell ref="AS3:AT4"/>
    <mergeCell ref="W5:X5"/>
    <mergeCell ref="Y5:Z5"/>
    <mergeCell ref="AA5:AB5"/>
    <mergeCell ref="AC5:AD5"/>
    <mergeCell ref="AE5:AF5"/>
    <mergeCell ref="AO5:AP5"/>
    <mergeCell ref="AQ5:AR5"/>
    <mergeCell ref="AS5:AT5"/>
    <mergeCell ref="W3:X4"/>
    <mergeCell ref="Y3:Z4"/>
    <mergeCell ref="AA3:AB4"/>
    <mergeCell ref="AC3:AD4"/>
    <mergeCell ref="AE3:AF4"/>
    <mergeCell ref="AO3:AP4"/>
  </mergeCells>
  <printOptions/>
  <pageMargins left="0.7480314960629921" right="0.7480314960629921" top="0.984251968503937" bottom="0.984251968503937" header="0" footer="0"/>
  <pageSetup horizontalDpi="600" verticalDpi="600" orientation="landscape" paperSize="5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71"/>
  <sheetViews>
    <sheetView zoomScale="48" zoomScaleNormal="48" zoomScalePageLayoutView="0" workbookViewId="0" topLeftCell="A1">
      <selection activeCell="A73" sqref="A73"/>
    </sheetView>
  </sheetViews>
  <sheetFormatPr defaultColWidth="11.421875" defaultRowHeight="12.75"/>
  <cols>
    <col min="1" max="1" width="31.00390625" style="7" customWidth="1"/>
    <col min="2" max="2" width="41.7109375" style="7" customWidth="1"/>
    <col min="3" max="18" width="2.57421875" style="116" customWidth="1"/>
    <col min="19" max="19" width="52.8515625" style="116" customWidth="1"/>
    <col min="20" max="20" width="41.57421875" style="116" customWidth="1"/>
    <col min="21" max="21" width="1.8515625" style="2" customWidth="1"/>
    <col min="22" max="45" width="6.8515625" style="1" customWidth="1"/>
    <col min="46" max="16384" width="11.421875" style="1" customWidth="1"/>
  </cols>
  <sheetData>
    <row r="1" spans="1:45" s="6" customFormat="1" ht="46.5" customHeight="1">
      <c r="A1" s="14">
        <v>2016</v>
      </c>
      <c r="B1" s="135" t="s">
        <v>174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20"/>
      <c r="AQ1" s="21"/>
      <c r="AR1" s="20"/>
      <c r="AS1" s="20"/>
    </row>
    <row r="2" spans="1:45" s="6" customFormat="1" ht="12.75" customHeight="1">
      <c r="A2" s="9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20"/>
      <c r="AQ2" s="21"/>
      <c r="AR2" s="20"/>
      <c r="AS2" s="20"/>
    </row>
    <row r="3" spans="1:45" s="6" customFormat="1" ht="12.75" customHeight="1">
      <c r="A3" s="10"/>
      <c r="B3" s="15"/>
      <c r="C3" s="112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2"/>
      <c r="V3" s="253"/>
      <c r="W3" s="253"/>
      <c r="X3" s="252"/>
      <c r="Y3" s="252"/>
      <c r="Z3" s="253"/>
      <c r="AA3" s="253"/>
      <c r="AB3" s="253"/>
      <c r="AC3" s="253"/>
      <c r="AD3" s="253"/>
      <c r="AE3" s="253"/>
      <c r="AF3" s="155"/>
      <c r="AG3" s="155"/>
      <c r="AH3" s="155"/>
      <c r="AI3" s="155"/>
      <c r="AJ3" s="155"/>
      <c r="AK3" s="155"/>
      <c r="AL3" s="155"/>
      <c r="AM3" s="155"/>
      <c r="AN3" s="253"/>
      <c r="AO3" s="253"/>
      <c r="AP3" s="252"/>
      <c r="AQ3" s="252"/>
      <c r="AR3" s="253"/>
      <c r="AS3" s="253"/>
    </row>
    <row r="4" spans="1:45" s="6" customFormat="1" ht="12.75" customHeight="1">
      <c r="A4" s="11"/>
      <c r="B4" s="16"/>
      <c r="C4" s="112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2"/>
      <c r="V4" s="254"/>
      <c r="W4" s="254"/>
      <c r="X4" s="252"/>
      <c r="Y4" s="252"/>
      <c r="Z4" s="253"/>
      <c r="AA4" s="253"/>
      <c r="AB4" s="253"/>
      <c r="AC4" s="253"/>
      <c r="AD4" s="254"/>
      <c r="AE4" s="254"/>
      <c r="AF4" s="154"/>
      <c r="AG4" s="154"/>
      <c r="AH4" s="154"/>
      <c r="AI4" s="154"/>
      <c r="AJ4" s="154"/>
      <c r="AK4" s="154"/>
      <c r="AL4" s="154"/>
      <c r="AM4" s="154"/>
      <c r="AN4" s="254"/>
      <c r="AO4" s="254"/>
      <c r="AP4" s="252"/>
      <c r="AQ4" s="252"/>
      <c r="AR4" s="253"/>
      <c r="AS4" s="253"/>
    </row>
    <row r="5" spans="1:45" s="6" customFormat="1" ht="12.75" customHeight="1">
      <c r="A5" s="11"/>
      <c r="B5" s="16"/>
      <c r="C5" s="112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2"/>
      <c r="V5" s="254"/>
      <c r="W5" s="254"/>
      <c r="X5" s="252"/>
      <c r="Y5" s="252"/>
      <c r="Z5" s="253"/>
      <c r="AA5" s="253"/>
      <c r="AB5" s="253"/>
      <c r="AC5" s="253"/>
      <c r="AD5" s="254"/>
      <c r="AE5" s="254"/>
      <c r="AF5" s="154"/>
      <c r="AG5" s="154"/>
      <c r="AH5" s="154"/>
      <c r="AI5" s="154"/>
      <c r="AJ5" s="154"/>
      <c r="AK5" s="154"/>
      <c r="AL5" s="154"/>
      <c r="AM5" s="154"/>
      <c r="AN5" s="254"/>
      <c r="AO5" s="254"/>
      <c r="AP5" s="252"/>
      <c r="AQ5" s="252"/>
      <c r="AR5" s="253"/>
      <c r="AS5" s="253"/>
    </row>
    <row r="6" spans="1:45" s="6" customFormat="1" ht="12.75" customHeight="1">
      <c r="A6" s="118"/>
      <c r="B6" s="119"/>
      <c r="C6" s="120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"/>
      <c r="V6" s="247" t="s">
        <v>7</v>
      </c>
      <c r="W6" s="247"/>
      <c r="X6" s="249" t="s">
        <v>8</v>
      </c>
      <c r="Y6" s="249"/>
      <c r="Z6" s="247" t="s">
        <v>9</v>
      </c>
      <c r="AA6" s="247"/>
      <c r="AB6" s="244" t="s">
        <v>0</v>
      </c>
      <c r="AC6" s="244"/>
      <c r="AD6" s="247" t="s">
        <v>1</v>
      </c>
      <c r="AE6" s="247"/>
      <c r="AF6" s="237" t="s">
        <v>2</v>
      </c>
      <c r="AG6" s="250"/>
      <c r="AH6" s="233" t="s">
        <v>3</v>
      </c>
      <c r="AI6" s="234"/>
      <c r="AJ6" s="237" t="s">
        <v>4</v>
      </c>
      <c r="AK6" s="238"/>
      <c r="AL6" s="242" t="s">
        <v>27</v>
      </c>
      <c r="AM6" s="234"/>
      <c r="AN6" s="244" t="s">
        <v>28</v>
      </c>
      <c r="AO6" s="244"/>
      <c r="AP6" s="246" t="s">
        <v>5</v>
      </c>
      <c r="AQ6" s="246"/>
      <c r="AR6" s="244" t="s">
        <v>29</v>
      </c>
      <c r="AS6" s="244"/>
    </row>
    <row r="7" spans="1:45" s="6" customFormat="1" ht="12.75" customHeight="1">
      <c r="A7" s="122"/>
      <c r="B7" s="123"/>
      <c r="C7" s="120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255" t="s">
        <v>46</v>
      </c>
      <c r="U7" s="12"/>
      <c r="V7" s="248"/>
      <c r="W7" s="248"/>
      <c r="X7" s="249"/>
      <c r="Y7" s="249"/>
      <c r="Z7" s="247"/>
      <c r="AA7" s="247"/>
      <c r="AB7" s="244"/>
      <c r="AC7" s="244"/>
      <c r="AD7" s="248"/>
      <c r="AE7" s="248"/>
      <c r="AF7" s="239"/>
      <c r="AG7" s="251"/>
      <c r="AH7" s="235"/>
      <c r="AI7" s="236"/>
      <c r="AJ7" s="239"/>
      <c r="AK7" s="240"/>
      <c r="AL7" s="243"/>
      <c r="AM7" s="236"/>
      <c r="AN7" s="245"/>
      <c r="AO7" s="245"/>
      <c r="AP7" s="246"/>
      <c r="AQ7" s="246"/>
      <c r="AR7" s="244"/>
      <c r="AS7" s="244"/>
    </row>
    <row r="8" spans="1:45" s="6" customFormat="1" ht="12.75" customHeight="1">
      <c r="A8" s="124" t="s">
        <v>32</v>
      </c>
      <c r="B8" s="229" t="s">
        <v>6</v>
      </c>
      <c r="C8" s="256" t="s">
        <v>21</v>
      </c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12"/>
      <c r="V8" s="230"/>
      <c r="W8" s="214"/>
      <c r="X8" s="231"/>
      <c r="Y8" s="232"/>
      <c r="Z8" s="233"/>
      <c r="AA8" s="234"/>
      <c r="AB8" s="237"/>
      <c r="AC8" s="238"/>
      <c r="AD8" s="230"/>
      <c r="AE8" s="215"/>
      <c r="AF8" s="212"/>
      <c r="AG8" s="241"/>
      <c r="AH8" s="230"/>
      <c r="AI8" s="215"/>
      <c r="AJ8" s="212"/>
      <c r="AK8" s="213"/>
      <c r="AL8" s="214"/>
      <c r="AM8" s="215"/>
      <c r="AN8" s="212"/>
      <c r="AO8" s="213"/>
      <c r="AP8" s="225"/>
      <c r="AQ8" s="226"/>
      <c r="AR8" s="227"/>
      <c r="AS8" s="228"/>
    </row>
    <row r="9" spans="1:45" s="6" customFormat="1" ht="25.5">
      <c r="A9" s="124" t="s">
        <v>206</v>
      </c>
      <c r="B9" s="229"/>
      <c r="C9" s="256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153" t="s">
        <v>47</v>
      </c>
      <c r="U9" s="12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94"/>
      <c r="AS9" s="94"/>
    </row>
    <row r="10" spans="3:45" ht="5.25" customHeight="1"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ht="33.75" customHeight="1">
      <c r="A11" s="257" t="s">
        <v>207</v>
      </c>
      <c r="B11" s="259" t="s">
        <v>190</v>
      </c>
      <c r="C11" s="262" t="s">
        <v>30</v>
      </c>
      <c r="D11" s="263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5"/>
      <c r="T11" s="126" t="s">
        <v>48</v>
      </c>
      <c r="U11" s="82"/>
      <c r="V11" s="30"/>
      <c r="W11" s="31"/>
      <c r="X11" s="100"/>
      <c r="Y11" s="101"/>
      <c r="Z11" s="43"/>
      <c r="AA11" s="44"/>
      <c r="AB11" s="43"/>
      <c r="AC11" s="44"/>
      <c r="AD11" s="43"/>
      <c r="AE11" s="33"/>
      <c r="AF11" s="47"/>
      <c r="AG11" s="33"/>
      <c r="AH11" s="47"/>
      <c r="AI11" s="33"/>
      <c r="AJ11" s="47"/>
      <c r="AK11" s="33"/>
      <c r="AL11" s="47"/>
      <c r="AM11" s="33"/>
      <c r="AN11" s="47"/>
      <c r="AO11" s="33"/>
      <c r="AP11" s="47"/>
      <c r="AQ11" s="33"/>
      <c r="AR11" s="47"/>
      <c r="AS11" s="33"/>
    </row>
    <row r="12" spans="1:45" ht="33.75" customHeight="1">
      <c r="A12" s="258"/>
      <c r="B12" s="260"/>
      <c r="C12" s="266" t="s">
        <v>31</v>
      </c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8"/>
      <c r="T12" s="127" t="s">
        <v>49</v>
      </c>
      <c r="U12" s="12"/>
      <c r="V12" s="70"/>
      <c r="W12" s="71"/>
      <c r="X12" s="102"/>
      <c r="Y12" s="103"/>
      <c r="Z12" s="52"/>
      <c r="AA12" s="54"/>
      <c r="AB12" s="52"/>
      <c r="AC12" s="54"/>
      <c r="AD12" s="52"/>
      <c r="AE12" s="55"/>
      <c r="AF12" s="56"/>
      <c r="AG12" s="55"/>
      <c r="AH12" s="56"/>
      <c r="AI12" s="55"/>
      <c r="AJ12" s="56"/>
      <c r="AK12" s="55"/>
      <c r="AL12" s="56"/>
      <c r="AM12" s="55"/>
      <c r="AN12" s="56"/>
      <c r="AO12" s="55"/>
      <c r="AP12" s="56"/>
      <c r="AQ12" s="55"/>
      <c r="AR12" s="56"/>
      <c r="AS12" s="55"/>
    </row>
    <row r="13" spans="1:45" ht="33.75" customHeight="1">
      <c r="A13" s="258"/>
      <c r="B13" s="260"/>
      <c r="C13" s="266" t="s">
        <v>162</v>
      </c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8"/>
      <c r="T13" s="127" t="s">
        <v>60</v>
      </c>
      <c r="U13" s="12"/>
      <c r="V13" s="17"/>
      <c r="W13" s="18"/>
      <c r="X13" s="98"/>
      <c r="Y13" s="99"/>
      <c r="Z13" s="35"/>
      <c r="AA13" s="41"/>
      <c r="AB13" s="35"/>
      <c r="AC13" s="41"/>
      <c r="AD13" s="35"/>
      <c r="AE13" s="34"/>
      <c r="AF13" s="48"/>
      <c r="AG13" s="34"/>
      <c r="AH13" s="48"/>
      <c r="AI13" s="34"/>
      <c r="AJ13" s="48"/>
      <c r="AK13" s="34"/>
      <c r="AL13" s="48"/>
      <c r="AM13" s="34"/>
      <c r="AN13" s="48"/>
      <c r="AO13" s="34"/>
      <c r="AP13" s="48"/>
      <c r="AQ13" s="34"/>
      <c r="AR13" s="48"/>
      <c r="AS13" s="34"/>
    </row>
    <row r="14" spans="1:45" ht="33.75" customHeight="1">
      <c r="A14" s="258"/>
      <c r="B14" s="260"/>
      <c r="C14" s="266" t="s">
        <v>163</v>
      </c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8"/>
      <c r="T14" s="127"/>
      <c r="U14" s="12"/>
      <c r="V14" s="17"/>
      <c r="W14" s="18"/>
      <c r="X14" s="98"/>
      <c r="Y14" s="99"/>
      <c r="Z14" s="35"/>
      <c r="AA14" s="41"/>
      <c r="AB14" s="35"/>
      <c r="AC14" s="41"/>
      <c r="AD14" s="35"/>
      <c r="AE14" s="34"/>
      <c r="AF14" s="48"/>
      <c r="AG14" s="34"/>
      <c r="AH14" s="48"/>
      <c r="AI14" s="34"/>
      <c r="AJ14" s="48"/>
      <c r="AK14" s="34"/>
      <c r="AL14" s="48"/>
      <c r="AM14" s="34"/>
      <c r="AN14" s="48"/>
      <c r="AO14" s="34"/>
      <c r="AP14" s="48"/>
      <c r="AQ14" s="34"/>
      <c r="AR14" s="48"/>
      <c r="AS14" s="34"/>
    </row>
    <row r="15" spans="1:45" ht="33.75" customHeight="1">
      <c r="A15" s="258"/>
      <c r="B15" s="260"/>
      <c r="C15" s="266" t="s">
        <v>40</v>
      </c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8"/>
      <c r="T15" s="127" t="s">
        <v>50</v>
      </c>
      <c r="U15" s="12"/>
      <c r="V15" s="17"/>
      <c r="W15" s="18"/>
      <c r="X15" s="98"/>
      <c r="Y15" s="99"/>
      <c r="Z15" s="35"/>
      <c r="AA15" s="41"/>
      <c r="AB15" s="35"/>
      <c r="AC15" s="41"/>
      <c r="AD15" s="35"/>
      <c r="AE15" s="34"/>
      <c r="AF15" s="48"/>
      <c r="AG15" s="34"/>
      <c r="AH15" s="48"/>
      <c r="AI15" s="34"/>
      <c r="AJ15" s="48"/>
      <c r="AK15" s="34"/>
      <c r="AL15" s="48"/>
      <c r="AM15" s="34"/>
      <c r="AN15" s="48"/>
      <c r="AO15" s="34"/>
      <c r="AP15" s="48"/>
      <c r="AQ15" s="34"/>
      <c r="AR15" s="48"/>
      <c r="AS15" s="34"/>
    </row>
    <row r="16" spans="1:45" ht="33.75" customHeight="1">
      <c r="A16" s="258"/>
      <c r="B16" s="260"/>
      <c r="C16" s="273" t="s">
        <v>39</v>
      </c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5"/>
      <c r="T16" s="128" t="s">
        <v>51</v>
      </c>
      <c r="U16" s="83"/>
      <c r="V16" s="84"/>
      <c r="W16" s="85"/>
      <c r="X16" s="86"/>
      <c r="Y16" s="87"/>
      <c r="Z16" s="36"/>
      <c r="AA16" s="42"/>
      <c r="AB16" s="36"/>
      <c r="AC16" s="42"/>
      <c r="AD16" s="36"/>
      <c r="AE16" s="38"/>
      <c r="AF16" s="49"/>
      <c r="AG16" s="38"/>
      <c r="AH16" s="49"/>
      <c r="AI16" s="38"/>
      <c r="AJ16" s="49"/>
      <c r="AK16" s="38"/>
      <c r="AL16" s="49"/>
      <c r="AM16" s="38"/>
      <c r="AN16" s="49"/>
      <c r="AO16" s="38"/>
      <c r="AP16" s="49"/>
      <c r="AQ16" s="38"/>
      <c r="AR16" s="49"/>
      <c r="AS16" s="38"/>
    </row>
    <row r="17" spans="1:45" ht="33.75" customHeight="1">
      <c r="A17" s="258"/>
      <c r="B17" s="260"/>
      <c r="C17" s="276" t="s">
        <v>165</v>
      </c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8"/>
      <c r="T17" s="129" t="s">
        <v>52</v>
      </c>
      <c r="U17" s="12"/>
      <c r="V17" s="52"/>
      <c r="W17" s="53"/>
      <c r="X17" s="52"/>
      <c r="Y17" s="53"/>
      <c r="Z17" s="52"/>
      <c r="AA17" s="54"/>
      <c r="AB17" s="52"/>
      <c r="AC17" s="54"/>
      <c r="AD17" s="52"/>
      <c r="AE17" s="55"/>
      <c r="AF17" s="56"/>
      <c r="AG17" s="55"/>
      <c r="AH17" s="56"/>
      <c r="AI17" s="55"/>
      <c r="AJ17" s="56"/>
      <c r="AK17" s="55"/>
      <c r="AL17" s="56"/>
      <c r="AM17" s="55"/>
      <c r="AN17" s="56"/>
      <c r="AO17" s="55"/>
      <c r="AP17" s="56"/>
      <c r="AQ17" s="55"/>
      <c r="AR17" s="56"/>
      <c r="AS17" s="55"/>
    </row>
    <row r="18" spans="1:45" ht="33.75" customHeight="1">
      <c r="A18" s="258"/>
      <c r="B18" s="260"/>
      <c r="C18" s="279" t="s">
        <v>164</v>
      </c>
      <c r="D18" s="280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2"/>
      <c r="T18" s="130" t="s">
        <v>60</v>
      </c>
      <c r="U18" s="12"/>
      <c r="V18" s="26"/>
      <c r="W18" s="22"/>
      <c r="X18" s="26"/>
      <c r="Y18" s="22"/>
      <c r="Z18" s="45"/>
      <c r="AA18" s="46"/>
      <c r="AB18" s="35"/>
      <c r="AC18" s="41"/>
      <c r="AD18" s="35"/>
      <c r="AE18" s="34"/>
      <c r="AF18" s="48"/>
      <c r="AG18" s="34"/>
      <c r="AH18" s="48"/>
      <c r="AI18" s="34"/>
      <c r="AJ18" s="48"/>
      <c r="AK18" s="34"/>
      <c r="AL18" s="48"/>
      <c r="AM18" s="34"/>
      <c r="AN18" s="48"/>
      <c r="AO18" s="34"/>
      <c r="AP18" s="48"/>
      <c r="AQ18" s="34"/>
      <c r="AR18" s="48"/>
      <c r="AS18" s="34"/>
    </row>
    <row r="19" spans="1:45" ht="33.75" customHeight="1">
      <c r="A19" s="258"/>
      <c r="B19" s="260"/>
      <c r="C19" s="279" t="s">
        <v>13</v>
      </c>
      <c r="D19" s="280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2"/>
      <c r="T19" s="130" t="s">
        <v>53</v>
      </c>
      <c r="U19" s="12"/>
      <c r="V19" s="27"/>
      <c r="W19" s="19"/>
      <c r="X19" s="27"/>
      <c r="Y19" s="19"/>
      <c r="Z19" s="45"/>
      <c r="AA19" s="46"/>
      <c r="AB19" s="35"/>
      <c r="AC19" s="41"/>
      <c r="AD19" s="35"/>
      <c r="AE19" s="34"/>
      <c r="AF19" s="48"/>
      <c r="AG19" s="34"/>
      <c r="AH19" s="48"/>
      <c r="AI19" s="34"/>
      <c r="AJ19" s="48"/>
      <c r="AK19" s="34"/>
      <c r="AL19" s="48"/>
      <c r="AM19" s="34"/>
      <c r="AN19" s="48"/>
      <c r="AO19" s="34"/>
      <c r="AP19" s="48"/>
      <c r="AQ19" s="34"/>
      <c r="AR19" s="48"/>
      <c r="AS19" s="34"/>
    </row>
    <row r="20" spans="1:45" ht="33.75" customHeight="1">
      <c r="A20" s="258"/>
      <c r="B20" s="260"/>
      <c r="C20" s="266" t="s">
        <v>14</v>
      </c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8"/>
      <c r="T20" s="130"/>
      <c r="U20" s="12"/>
      <c r="V20" s="61"/>
      <c r="W20" s="62"/>
      <c r="X20" s="61"/>
      <c r="Y20" s="62"/>
      <c r="Z20" s="63"/>
      <c r="AA20" s="64"/>
      <c r="AB20" s="65"/>
      <c r="AC20" s="67"/>
      <c r="AD20" s="65"/>
      <c r="AE20" s="68"/>
      <c r="AF20" s="69"/>
      <c r="AG20" s="68"/>
      <c r="AH20" s="69"/>
      <c r="AI20" s="68"/>
      <c r="AJ20" s="69"/>
      <c r="AK20" s="68"/>
      <c r="AL20" s="69"/>
      <c r="AM20" s="68"/>
      <c r="AN20" s="69"/>
      <c r="AO20" s="68"/>
      <c r="AP20" s="69"/>
      <c r="AQ20" s="68"/>
      <c r="AR20" s="69"/>
      <c r="AS20" s="68"/>
    </row>
    <row r="21" spans="1:45" ht="33.75" customHeight="1">
      <c r="A21" s="258"/>
      <c r="B21" s="260"/>
      <c r="C21" s="266" t="s">
        <v>20</v>
      </c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8"/>
      <c r="T21" s="130" t="s">
        <v>54</v>
      </c>
      <c r="U21" s="12"/>
      <c r="V21" s="61"/>
      <c r="W21" s="62"/>
      <c r="X21" s="61"/>
      <c r="Y21" s="62"/>
      <c r="Z21" s="63"/>
      <c r="AA21" s="64"/>
      <c r="AB21" s="65"/>
      <c r="AC21" s="67"/>
      <c r="AD21" s="65"/>
      <c r="AE21" s="68"/>
      <c r="AF21" s="69"/>
      <c r="AG21" s="68"/>
      <c r="AH21" s="69"/>
      <c r="AI21" s="68"/>
      <c r="AJ21" s="69"/>
      <c r="AK21" s="68"/>
      <c r="AL21" s="69"/>
      <c r="AM21" s="68"/>
      <c r="AN21" s="69"/>
      <c r="AO21" s="68"/>
      <c r="AP21" s="69"/>
      <c r="AQ21" s="68"/>
      <c r="AR21" s="69"/>
      <c r="AS21" s="68"/>
    </row>
    <row r="22" spans="1:45" ht="33.75" customHeight="1">
      <c r="A22" s="258"/>
      <c r="B22" s="261"/>
      <c r="C22" s="269" t="s">
        <v>173</v>
      </c>
      <c r="D22" s="270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2"/>
      <c r="T22" s="131" t="s">
        <v>55</v>
      </c>
      <c r="U22" s="12"/>
      <c r="V22" s="61"/>
      <c r="W22" s="62"/>
      <c r="X22" s="61"/>
      <c r="Y22" s="62"/>
      <c r="Z22" s="63"/>
      <c r="AA22" s="64"/>
      <c r="AB22" s="65"/>
      <c r="AC22" s="67"/>
      <c r="AD22" s="65"/>
      <c r="AE22" s="68"/>
      <c r="AF22" s="69"/>
      <c r="AG22" s="68"/>
      <c r="AH22" s="69"/>
      <c r="AI22" s="68"/>
      <c r="AJ22" s="69"/>
      <c r="AK22" s="68"/>
      <c r="AL22" s="69"/>
      <c r="AM22" s="68"/>
      <c r="AN22" s="69"/>
      <c r="AO22" s="68"/>
      <c r="AP22" s="69"/>
      <c r="AQ22" s="68"/>
      <c r="AR22" s="69"/>
      <c r="AS22" s="68"/>
    </row>
    <row r="23" spans="1:45" ht="33.75" customHeight="1">
      <c r="A23" s="258"/>
      <c r="B23" s="259" t="s">
        <v>204</v>
      </c>
      <c r="C23" s="303" t="s">
        <v>166</v>
      </c>
      <c r="D23" s="304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6"/>
      <c r="T23" s="129" t="s">
        <v>56</v>
      </c>
      <c r="U23" s="12"/>
      <c r="V23" s="76"/>
      <c r="W23" s="77"/>
      <c r="X23" s="76"/>
      <c r="Y23" s="77"/>
      <c r="Z23" s="78"/>
      <c r="AA23" s="79"/>
      <c r="AB23" s="43"/>
      <c r="AC23" s="44"/>
      <c r="AD23" s="43"/>
      <c r="AE23" s="33"/>
      <c r="AF23" s="47"/>
      <c r="AG23" s="33"/>
      <c r="AH23" s="47"/>
      <c r="AI23" s="33"/>
      <c r="AJ23" s="47"/>
      <c r="AK23" s="33"/>
      <c r="AL23" s="47"/>
      <c r="AM23" s="33"/>
      <c r="AN23" s="47"/>
      <c r="AO23" s="33"/>
      <c r="AP23" s="47"/>
      <c r="AQ23" s="33"/>
      <c r="AR23" s="47"/>
      <c r="AS23" s="33"/>
    </row>
    <row r="24" spans="1:45" ht="33.75" customHeight="1">
      <c r="A24" s="258"/>
      <c r="B24" s="260"/>
      <c r="C24" s="292" t="s">
        <v>169</v>
      </c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4"/>
      <c r="T24" s="130" t="s">
        <v>57</v>
      </c>
      <c r="U24" s="12"/>
      <c r="V24" s="35"/>
      <c r="W24" s="23"/>
      <c r="X24" s="35"/>
      <c r="Y24" s="23"/>
      <c r="Z24" s="35"/>
      <c r="AA24" s="41"/>
      <c r="AB24" s="35"/>
      <c r="AC24" s="41"/>
      <c r="AD24" s="35"/>
      <c r="AE24" s="34"/>
      <c r="AF24" s="48"/>
      <c r="AG24" s="34"/>
      <c r="AH24" s="48"/>
      <c r="AI24" s="34"/>
      <c r="AJ24" s="48"/>
      <c r="AK24" s="34"/>
      <c r="AL24" s="48"/>
      <c r="AM24" s="34"/>
      <c r="AN24" s="48"/>
      <c r="AO24" s="34"/>
      <c r="AP24" s="48"/>
      <c r="AQ24" s="34"/>
      <c r="AR24" s="48"/>
      <c r="AS24" s="34"/>
    </row>
    <row r="25" spans="1:45" ht="33.75" customHeight="1">
      <c r="A25" s="258"/>
      <c r="B25" s="260"/>
      <c r="C25" s="307" t="s">
        <v>170</v>
      </c>
      <c r="D25" s="308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10"/>
      <c r="T25" s="130" t="s">
        <v>171</v>
      </c>
      <c r="U25" s="12"/>
      <c r="V25" s="35"/>
      <c r="W25" s="23"/>
      <c r="X25" s="35"/>
      <c r="Y25" s="23"/>
      <c r="Z25" s="35"/>
      <c r="AA25" s="41"/>
      <c r="AB25" s="35"/>
      <c r="AC25" s="41"/>
      <c r="AD25" s="35"/>
      <c r="AE25" s="34"/>
      <c r="AF25" s="48"/>
      <c r="AG25" s="34"/>
      <c r="AH25" s="48"/>
      <c r="AI25" s="34"/>
      <c r="AJ25" s="48"/>
      <c r="AK25" s="34"/>
      <c r="AL25" s="48"/>
      <c r="AM25" s="34"/>
      <c r="AN25" s="48"/>
      <c r="AO25" s="34"/>
      <c r="AP25" s="48"/>
      <c r="AQ25" s="34"/>
      <c r="AR25" s="48"/>
      <c r="AS25" s="34"/>
    </row>
    <row r="26" spans="1:45" ht="33.75" customHeight="1">
      <c r="A26" s="258"/>
      <c r="B26" s="260"/>
      <c r="C26" s="307" t="s">
        <v>168</v>
      </c>
      <c r="D26" s="308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10"/>
      <c r="T26" s="130" t="s">
        <v>171</v>
      </c>
      <c r="U26" s="12"/>
      <c r="V26" s="35"/>
      <c r="W26" s="23"/>
      <c r="X26" s="35"/>
      <c r="Y26" s="23"/>
      <c r="Z26" s="35"/>
      <c r="AA26" s="41"/>
      <c r="AB26" s="35"/>
      <c r="AC26" s="41"/>
      <c r="AD26" s="35"/>
      <c r="AE26" s="34"/>
      <c r="AF26" s="48"/>
      <c r="AG26" s="34"/>
      <c r="AH26" s="48"/>
      <c r="AI26" s="34"/>
      <c r="AJ26" s="48"/>
      <c r="AK26" s="34"/>
      <c r="AL26" s="48"/>
      <c r="AM26" s="34"/>
      <c r="AN26" s="48"/>
      <c r="AO26" s="34"/>
      <c r="AP26" s="48"/>
      <c r="AQ26" s="34"/>
      <c r="AR26" s="48"/>
      <c r="AS26" s="34"/>
    </row>
    <row r="27" spans="1:45" ht="33.75" customHeight="1">
      <c r="A27" s="258"/>
      <c r="B27" s="260"/>
      <c r="C27" s="307" t="s">
        <v>37</v>
      </c>
      <c r="D27" s="308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10"/>
      <c r="T27" s="130" t="s">
        <v>175</v>
      </c>
      <c r="U27" s="12"/>
      <c r="V27" s="35"/>
      <c r="W27" s="23"/>
      <c r="X27" s="26"/>
      <c r="Y27" s="22"/>
      <c r="Z27" s="17"/>
      <c r="AA27" s="40"/>
      <c r="AB27" s="45"/>
      <c r="AC27" s="46"/>
      <c r="AD27" s="45"/>
      <c r="AE27" s="104"/>
      <c r="AF27" s="111"/>
      <c r="AG27" s="104"/>
      <c r="AH27" s="111"/>
      <c r="AI27" s="104"/>
      <c r="AJ27" s="111"/>
      <c r="AK27" s="104"/>
      <c r="AL27" s="111"/>
      <c r="AM27" s="104"/>
      <c r="AN27" s="48"/>
      <c r="AO27" s="34"/>
      <c r="AP27" s="48"/>
      <c r="AQ27" s="34"/>
      <c r="AR27" s="48"/>
      <c r="AS27" s="34"/>
    </row>
    <row r="28" spans="1:45" ht="33.75" customHeight="1">
      <c r="A28" s="258"/>
      <c r="B28" s="260"/>
      <c r="C28" s="292" t="s">
        <v>38</v>
      </c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4"/>
      <c r="T28" s="130" t="s">
        <v>59</v>
      </c>
      <c r="U28" s="12"/>
      <c r="V28" s="65"/>
      <c r="W28" s="66"/>
      <c r="X28" s="90"/>
      <c r="Y28" s="91"/>
      <c r="Z28" s="88"/>
      <c r="AA28" s="89"/>
      <c r="AB28" s="63"/>
      <c r="AC28" s="64"/>
      <c r="AD28" s="63"/>
      <c r="AE28" s="105"/>
      <c r="AF28" s="108"/>
      <c r="AG28" s="105"/>
      <c r="AH28" s="108"/>
      <c r="AI28" s="105"/>
      <c r="AJ28" s="108"/>
      <c r="AK28" s="105"/>
      <c r="AL28" s="108"/>
      <c r="AM28" s="105"/>
      <c r="AN28" s="69"/>
      <c r="AO28" s="68"/>
      <c r="AP28" s="69"/>
      <c r="AQ28" s="68"/>
      <c r="AR28" s="69"/>
      <c r="AS28" s="68"/>
    </row>
    <row r="29" spans="1:45" ht="33.75" customHeight="1">
      <c r="A29" s="258"/>
      <c r="B29" s="260"/>
      <c r="C29" s="292" t="s">
        <v>45</v>
      </c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4"/>
      <c r="T29" s="134" t="s">
        <v>167</v>
      </c>
      <c r="U29" s="12"/>
      <c r="V29" s="65"/>
      <c r="W29" s="66"/>
      <c r="X29" s="90"/>
      <c r="Y29" s="91"/>
      <c r="Z29" s="88"/>
      <c r="AA29" s="89"/>
      <c r="AB29" s="63"/>
      <c r="AC29" s="64"/>
      <c r="AD29" s="63"/>
      <c r="AE29" s="105"/>
      <c r="AF29" s="108"/>
      <c r="AG29" s="105"/>
      <c r="AH29" s="108"/>
      <c r="AI29" s="105"/>
      <c r="AJ29" s="108"/>
      <c r="AK29" s="105"/>
      <c r="AL29" s="108"/>
      <c r="AM29" s="105"/>
      <c r="AN29" s="69"/>
      <c r="AO29" s="68"/>
      <c r="AP29" s="69"/>
      <c r="AQ29" s="68"/>
      <c r="AR29" s="69"/>
      <c r="AS29" s="68"/>
    </row>
    <row r="30" spans="1:45" ht="33.75" customHeight="1">
      <c r="A30" s="258"/>
      <c r="B30" s="260"/>
      <c r="C30" s="311" t="s">
        <v>74</v>
      </c>
      <c r="D30" s="312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313"/>
      <c r="S30" s="314"/>
      <c r="T30" s="131" t="s">
        <v>172</v>
      </c>
      <c r="U30" s="12"/>
      <c r="V30" s="36"/>
      <c r="W30" s="37"/>
      <c r="X30" s="57"/>
      <c r="Y30" s="58"/>
      <c r="Z30" s="80"/>
      <c r="AA30" s="81"/>
      <c r="AB30" s="59"/>
      <c r="AC30" s="60"/>
      <c r="AD30" s="59"/>
      <c r="AE30" s="106"/>
      <c r="AF30" s="117"/>
      <c r="AG30" s="106"/>
      <c r="AH30" s="117"/>
      <c r="AI30" s="106"/>
      <c r="AJ30" s="117"/>
      <c r="AK30" s="106"/>
      <c r="AL30" s="117"/>
      <c r="AM30" s="106"/>
      <c r="AN30" s="49"/>
      <c r="AO30" s="38"/>
      <c r="AP30" s="49"/>
      <c r="AQ30" s="38"/>
      <c r="AR30" s="49"/>
      <c r="AS30" s="38"/>
    </row>
    <row r="31" spans="1:45" ht="33.75" customHeight="1">
      <c r="A31" s="258"/>
      <c r="B31" s="260"/>
      <c r="C31" s="303" t="s">
        <v>33</v>
      </c>
      <c r="D31" s="304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6"/>
      <c r="T31" s="132" t="s">
        <v>176</v>
      </c>
      <c r="U31" s="12"/>
      <c r="V31" s="52"/>
      <c r="W31" s="53"/>
      <c r="X31" s="73"/>
      <c r="Y31" s="74"/>
      <c r="Z31" s="70"/>
      <c r="AA31" s="72"/>
      <c r="AB31" s="50"/>
      <c r="AC31" s="51"/>
      <c r="AD31" s="50"/>
      <c r="AE31" s="107"/>
      <c r="AF31" s="95"/>
      <c r="AG31" s="107"/>
      <c r="AH31" s="95"/>
      <c r="AI31" s="107"/>
      <c r="AJ31" s="95"/>
      <c r="AK31" s="107"/>
      <c r="AL31" s="95"/>
      <c r="AM31" s="107"/>
      <c r="AN31" s="56"/>
      <c r="AO31" s="55"/>
      <c r="AP31" s="56"/>
      <c r="AQ31" s="55"/>
      <c r="AR31" s="56"/>
      <c r="AS31" s="55"/>
    </row>
    <row r="32" spans="1:45" ht="33.75" customHeight="1">
      <c r="A32" s="258"/>
      <c r="B32" s="260"/>
      <c r="C32" s="292" t="s">
        <v>34</v>
      </c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4"/>
      <c r="T32" s="133" t="s">
        <v>177</v>
      </c>
      <c r="U32" s="12"/>
      <c r="V32" s="52"/>
      <c r="W32" s="53"/>
      <c r="X32" s="73"/>
      <c r="Y32" s="74"/>
      <c r="Z32" s="70"/>
      <c r="AA32" s="72"/>
      <c r="AB32" s="50"/>
      <c r="AC32" s="51"/>
      <c r="AD32" s="50"/>
      <c r="AE32" s="107"/>
      <c r="AF32" s="95"/>
      <c r="AG32" s="107"/>
      <c r="AH32" s="95"/>
      <c r="AI32" s="107"/>
      <c r="AJ32" s="95"/>
      <c r="AK32" s="107"/>
      <c r="AL32" s="95"/>
      <c r="AM32" s="107"/>
      <c r="AN32" s="56"/>
      <c r="AO32" s="55"/>
      <c r="AP32" s="56"/>
      <c r="AQ32" s="55"/>
      <c r="AR32" s="56"/>
      <c r="AS32" s="55"/>
    </row>
    <row r="33" spans="1:45" ht="33.75" customHeight="1">
      <c r="A33" s="258"/>
      <c r="B33" s="260"/>
      <c r="C33" s="292" t="s">
        <v>35</v>
      </c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4"/>
      <c r="T33" s="133" t="s">
        <v>179</v>
      </c>
      <c r="U33" s="12"/>
      <c r="V33" s="52"/>
      <c r="W33" s="53"/>
      <c r="X33" s="73"/>
      <c r="Y33" s="74"/>
      <c r="Z33" s="70"/>
      <c r="AA33" s="72"/>
      <c r="AB33" s="50"/>
      <c r="AC33" s="51"/>
      <c r="AD33" s="50"/>
      <c r="AE33" s="107"/>
      <c r="AF33" s="95"/>
      <c r="AG33" s="107"/>
      <c r="AH33" s="95"/>
      <c r="AI33" s="107"/>
      <c r="AJ33" s="95"/>
      <c r="AK33" s="107"/>
      <c r="AL33" s="95"/>
      <c r="AM33" s="107"/>
      <c r="AN33" s="56"/>
      <c r="AO33" s="55"/>
      <c r="AP33" s="56"/>
      <c r="AQ33" s="55"/>
      <c r="AR33" s="56"/>
      <c r="AS33" s="55"/>
    </row>
    <row r="34" spans="1:45" ht="33.75" customHeight="1">
      <c r="A34" s="258"/>
      <c r="B34" s="260"/>
      <c r="C34" s="307" t="s">
        <v>10</v>
      </c>
      <c r="D34" s="308"/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10"/>
      <c r="T34" s="133" t="s">
        <v>61</v>
      </c>
      <c r="U34" s="12"/>
      <c r="V34" s="52"/>
      <c r="W34" s="53"/>
      <c r="X34" s="73"/>
      <c r="Y34" s="74"/>
      <c r="Z34" s="70"/>
      <c r="AA34" s="72"/>
      <c r="AB34" s="50"/>
      <c r="AC34" s="51"/>
      <c r="AD34" s="50"/>
      <c r="AE34" s="107"/>
      <c r="AF34" s="95"/>
      <c r="AG34" s="107"/>
      <c r="AH34" s="95"/>
      <c r="AI34" s="107"/>
      <c r="AJ34" s="95"/>
      <c r="AK34" s="107"/>
      <c r="AL34" s="95"/>
      <c r="AM34" s="107"/>
      <c r="AN34" s="56"/>
      <c r="AO34" s="55"/>
      <c r="AP34" s="56"/>
      <c r="AQ34" s="55"/>
      <c r="AR34" s="56"/>
      <c r="AS34" s="55"/>
    </row>
    <row r="35" spans="1:45" ht="33.75" customHeight="1">
      <c r="A35" s="258"/>
      <c r="B35" s="260"/>
      <c r="C35" s="292" t="s">
        <v>178</v>
      </c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4"/>
      <c r="T35" s="133" t="s">
        <v>158</v>
      </c>
      <c r="U35" s="12"/>
      <c r="V35" s="52"/>
      <c r="W35" s="53"/>
      <c r="X35" s="73"/>
      <c r="Y35" s="74"/>
      <c r="Z35" s="70"/>
      <c r="AA35" s="72"/>
      <c r="AB35" s="50"/>
      <c r="AC35" s="51"/>
      <c r="AD35" s="50"/>
      <c r="AE35" s="107"/>
      <c r="AF35" s="95"/>
      <c r="AG35" s="107"/>
      <c r="AH35" s="95"/>
      <c r="AI35" s="107"/>
      <c r="AJ35" s="95"/>
      <c r="AK35" s="107"/>
      <c r="AL35" s="95"/>
      <c r="AM35" s="107"/>
      <c r="AN35" s="56"/>
      <c r="AO35" s="55"/>
      <c r="AP35" s="56"/>
      <c r="AQ35" s="55"/>
      <c r="AR35" s="56"/>
      <c r="AS35" s="55"/>
    </row>
    <row r="36" spans="1:45" ht="33.75" customHeight="1">
      <c r="A36" s="258"/>
      <c r="B36" s="260"/>
      <c r="C36" s="292" t="s">
        <v>157</v>
      </c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4"/>
      <c r="T36" s="133" t="s">
        <v>159</v>
      </c>
      <c r="U36" s="12"/>
      <c r="V36" s="52"/>
      <c r="W36" s="53"/>
      <c r="X36" s="73"/>
      <c r="Y36" s="74"/>
      <c r="Z36" s="70"/>
      <c r="AA36" s="72"/>
      <c r="AB36" s="50"/>
      <c r="AC36" s="51"/>
      <c r="AD36" s="50"/>
      <c r="AE36" s="107"/>
      <c r="AF36" s="95"/>
      <c r="AG36" s="107"/>
      <c r="AH36" s="95"/>
      <c r="AI36" s="107"/>
      <c r="AJ36" s="95"/>
      <c r="AK36" s="107"/>
      <c r="AL36" s="95"/>
      <c r="AM36" s="107"/>
      <c r="AN36" s="56"/>
      <c r="AO36" s="55"/>
      <c r="AP36" s="56"/>
      <c r="AQ36" s="55"/>
      <c r="AR36" s="56"/>
      <c r="AS36" s="55"/>
    </row>
    <row r="37" spans="1:45" ht="33.75" customHeight="1">
      <c r="A37" s="258"/>
      <c r="B37" s="260"/>
      <c r="C37" s="292" t="s">
        <v>43</v>
      </c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4"/>
      <c r="T37" s="133" t="s">
        <v>62</v>
      </c>
      <c r="U37" s="12"/>
      <c r="V37" s="52"/>
      <c r="W37" s="53"/>
      <c r="X37" s="73"/>
      <c r="Y37" s="74"/>
      <c r="Z37" s="70"/>
      <c r="AA37" s="72"/>
      <c r="AB37" s="50"/>
      <c r="AC37" s="51"/>
      <c r="AD37" s="50"/>
      <c r="AE37" s="107"/>
      <c r="AF37" s="95"/>
      <c r="AG37" s="107"/>
      <c r="AH37" s="95"/>
      <c r="AI37" s="107"/>
      <c r="AJ37" s="95"/>
      <c r="AK37" s="107"/>
      <c r="AL37" s="95"/>
      <c r="AM37" s="107"/>
      <c r="AN37" s="56"/>
      <c r="AO37" s="55"/>
      <c r="AP37" s="56"/>
      <c r="AQ37" s="55"/>
      <c r="AR37" s="56"/>
      <c r="AS37" s="55"/>
    </row>
    <row r="38" spans="1:45" ht="33.75" customHeight="1">
      <c r="A38" s="258"/>
      <c r="B38" s="260"/>
      <c r="C38" s="292" t="s">
        <v>211</v>
      </c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4"/>
      <c r="T38" s="133" t="s">
        <v>212</v>
      </c>
      <c r="U38" s="12"/>
      <c r="V38" s="52"/>
      <c r="W38" s="53"/>
      <c r="X38" s="73"/>
      <c r="Y38" s="74"/>
      <c r="Z38" s="70"/>
      <c r="AA38" s="72"/>
      <c r="AB38" s="50"/>
      <c r="AC38" s="51"/>
      <c r="AD38" s="50"/>
      <c r="AE38" s="107"/>
      <c r="AF38" s="95"/>
      <c r="AG38" s="107"/>
      <c r="AH38" s="95"/>
      <c r="AI38" s="107"/>
      <c r="AJ38" s="95"/>
      <c r="AK38" s="107"/>
      <c r="AL38" s="95"/>
      <c r="AM38" s="107"/>
      <c r="AN38" s="56"/>
      <c r="AO38" s="55"/>
      <c r="AP38" s="56"/>
      <c r="AQ38" s="55"/>
      <c r="AR38" s="56"/>
      <c r="AS38" s="55"/>
    </row>
    <row r="39" spans="1:45" ht="33.75" customHeight="1">
      <c r="A39" s="258"/>
      <c r="B39" s="260"/>
      <c r="C39" s="292" t="s">
        <v>180</v>
      </c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4"/>
      <c r="T39" s="133" t="s">
        <v>182</v>
      </c>
      <c r="U39" s="12"/>
      <c r="V39" s="52"/>
      <c r="W39" s="53"/>
      <c r="X39" s="73"/>
      <c r="Y39" s="74"/>
      <c r="Z39" s="70"/>
      <c r="AA39" s="72"/>
      <c r="AB39" s="50"/>
      <c r="AC39" s="51"/>
      <c r="AD39" s="50"/>
      <c r="AE39" s="107"/>
      <c r="AF39" s="95"/>
      <c r="AG39" s="107"/>
      <c r="AH39" s="95"/>
      <c r="AI39" s="107"/>
      <c r="AJ39" s="95"/>
      <c r="AK39" s="107"/>
      <c r="AL39" s="95"/>
      <c r="AM39" s="107"/>
      <c r="AN39" s="56"/>
      <c r="AO39" s="55"/>
      <c r="AP39" s="56"/>
      <c r="AQ39" s="55"/>
      <c r="AR39" s="56"/>
      <c r="AS39" s="55"/>
    </row>
    <row r="40" spans="1:45" ht="33.75" customHeight="1">
      <c r="A40" s="258"/>
      <c r="B40" s="260"/>
      <c r="C40" s="292" t="s">
        <v>181</v>
      </c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4"/>
      <c r="T40" s="133" t="s">
        <v>183</v>
      </c>
      <c r="U40" s="12"/>
      <c r="V40" s="52"/>
      <c r="W40" s="53"/>
      <c r="X40" s="73"/>
      <c r="Y40" s="74"/>
      <c r="Z40" s="70"/>
      <c r="AA40" s="72"/>
      <c r="AB40" s="50"/>
      <c r="AC40" s="51"/>
      <c r="AD40" s="50"/>
      <c r="AE40" s="107"/>
      <c r="AF40" s="95"/>
      <c r="AG40" s="107"/>
      <c r="AH40" s="95"/>
      <c r="AI40" s="107"/>
      <c r="AJ40" s="95"/>
      <c r="AK40" s="107"/>
      <c r="AL40" s="95"/>
      <c r="AM40" s="107"/>
      <c r="AN40" s="56"/>
      <c r="AO40" s="55"/>
      <c r="AP40" s="56"/>
      <c r="AQ40" s="55"/>
      <c r="AR40" s="56"/>
      <c r="AS40" s="55"/>
    </row>
    <row r="41" spans="1:45" ht="33.75" customHeight="1">
      <c r="A41" s="258"/>
      <c r="B41" s="260"/>
      <c r="C41" s="286" t="s">
        <v>42</v>
      </c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8"/>
      <c r="T41" s="133" t="s">
        <v>63</v>
      </c>
      <c r="U41" s="12"/>
      <c r="V41" s="52"/>
      <c r="W41" s="53"/>
      <c r="X41" s="73"/>
      <c r="Y41" s="74"/>
      <c r="Z41" s="70"/>
      <c r="AA41" s="72"/>
      <c r="AB41" s="50"/>
      <c r="AC41" s="51"/>
      <c r="AD41" s="50"/>
      <c r="AE41" s="107"/>
      <c r="AF41" s="95"/>
      <c r="AG41" s="107"/>
      <c r="AH41" s="95"/>
      <c r="AI41" s="107"/>
      <c r="AJ41" s="95"/>
      <c r="AK41" s="107"/>
      <c r="AL41" s="95"/>
      <c r="AM41" s="107"/>
      <c r="AN41" s="56"/>
      <c r="AO41" s="55"/>
      <c r="AP41" s="56"/>
      <c r="AQ41" s="55"/>
      <c r="AR41" s="56"/>
      <c r="AS41" s="55"/>
    </row>
    <row r="42" spans="1:45" ht="33.75" customHeight="1">
      <c r="A42" s="258"/>
      <c r="B42" s="260"/>
      <c r="C42" s="266" t="s">
        <v>11</v>
      </c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8"/>
      <c r="T42" s="133" t="s">
        <v>58</v>
      </c>
      <c r="U42" s="12"/>
      <c r="V42" s="52"/>
      <c r="W42" s="53"/>
      <c r="X42" s="73"/>
      <c r="Y42" s="74"/>
      <c r="Z42" s="70"/>
      <c r="AA42" s="72"/>
      <c r="AB42" s="50"/>
      <c r="AC42" s="51"/>
      <c r="AD42" s="50"/>
      <c r="AE42" s="107"/>
      <c r="AF42" s="95"/>
      <c r="AG42" s="107"/>
      <c r="AH42" s="95"/>
      <c r="AI42" s="107"/>
      <c r="AJ42" s="95"/>
      <c r="AK42" s="107"/>
      <c r="AL42" s="95"/>
      <c r="AM42" s="107"/>
      <c r="AN42" s="56"/>
      <c r="AO42" s="55"/>
      <c r="AP42" s="56"/>
      <c r="AQ42" s="55"/>
      <c r="AR42" s="56"/>
      <c r="AS42" s="55"/>
    </row>
    <row r="43" spans="1:45" ht="33.75" customHeight="1">
      <c r="A43" s="258"/>
      <c r="B43" s="260"/>
      <c r="C43" s="266" t="s">
        <v>12</v>
      </c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8"/>
      <c r="T43" s="133" t="s">
        <v>64</v>
      </c>
      <c r="U43" s="12"/>
      <c r="V43" s="52"/>
      <c r="W43" s="53"/>
      <c r="X43" s="73"/>
      <c r="Y43" s="74"/>
      <c r="Z43" s="70"/>
      <c r="AA43" s="72"/>
      <c r="AB43" s="50"/>
      <c r="AC43" s="51"/>
      <c r="AD43" s="50"/>
      <c r="AE43" s="107"/>
      <c r="AF43" s="95"/>
      <c r="AG43" s="107"/>
      <c r="AH43" s="95"/>
      <c r="AI43" s="107"/>
      <c r="AJ43" s="95"/>
      <c r="AK43" s="107"/>
      <c r="AL43" s="95"/>
      <c r="AM43" s="107"/>
      <c r="AN43" s="56"/>
      <c r="AO43" s="55"/>
      <c r="AP43" s="56"/>
      <c r="AQ43" s="55"/>
      <c r="AR43" s="56"/>
      <c r="AS43" s="55"/>
    </row>
    <row r="44" spans="1:45" ht="33.75" customHeight="1">
      <c r="A44" s="258"/>
      <c r="B44" s="260"/>
      <c r="C44" s="266" t="s">
        <v>15</v>
      </c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8"/>
      <c r="T44" s="133" t="s">
        <v>65</v>
      </c>
      <c r="U44" s="12"/>
      <c r="V44" s="35"/>
      <c r="W44" s="23"/>
      <c r="X44" s="24"/>
      <c r="Y44" s="25"/>
      <c r="Z44" s="24"/>
      <c r="AA44" s="29"/>
      <c r="AB44" s="45"/>
      <c r="AC44" s="46"/>
      <c r="AD44" s="45"/>
      <c r="AE44" s="104"/>
      <c r="AF44" s="111"/>
      <c r="AG44" s="104"/>
      <c r="AH44" s="111"/>
      <c r="AI44" s="104"/>
      <c r="AJ44" s="111"/>
      <c r="AK44" s="104"/>
      <c r="AL44" s="111"/>
      <c r="AM44" s="104"/>
      <c r="AN44" s="48"/>
      <c r="AO44" s="34"/>
      <c r="AP44" s="48"/>
      <c r="AQ44" s="34"/>
      <c r="AR44" s="48"/>
      <c r="AS44" s="34"/>
    </row>
    <row r="45" spans="1:45" ht="33.75" customHeight="1">
      <c r="A45" s="258"/>
      <c r="B45" s="260"/>
      <c r="C45" s="266" t="s">
        <v>22</v>
      </c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8"/>
      <c r="T45" s="133" t="s">
        <v>66</v>
      </c>
      <c r="U45" s="12"/>
      <c r="V45" s="35"/>
      <c r="W45" s="23"/>
      <c r="X45" s="24"/>
      <c r="Y45" s="25"/>
      <c r="Z45" s="24"/>
      <c r="AA45" s="29"/>
      <c r="AB45" s="45"/>
      <c r="AC45" s="46"/>
      <c r="AD45" s="45"/>
      <c r="AE45" s="104"/>
      <c r="AF45" s="111"/>
      <c r="AG45" s="104"/>
      <c r="AH45" s="111"/>
      <c r="AI45" s="104"/>
      <c r="AJ45" s="111"/>
      <c r="AK45" s="104"/>
      <c r="AL45" s="111"/>
      <c r="AM45" s="104"/>
      <c r="AN45" s="48"/>
      <c r="AO45" s="34"/>
      <c r="AP45" s="48"/>
      <c r="AQ45" s="34"/>
      <c r="AR45" s="48"/>
      <c r="AS45" s="34"/>
    </row>
    <row r="46" spans="1:45" ht="33.75" customHeight="1">
      <c r="A46" s="258"/>
      <c r="B46" s="260"/>
      <c r="C46" s="266" t="s">
        <v>23</v>
      </c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8"/>
      <c r="T46" s="133" t="s">
        <v>67</v>
      </c>
      <c r="U46" s="12"/>
      <c r="V46" s="35"/>
      <c r="W46" s="23"/>
      <c r="X46" s="24"/>
      <c r="Y46" s="25"/>
      <c r="Z46" s="24"/>
      <c r="AA46" s="29"/>
      <c r="AB46" s="45"/>
      <c r="AC46" s="46"/>
      <c r="AD46" s="45"/>
      <c r="AE46" s="104"/>
      <c r="AF46" s="111"/>
      <c r="AG46" s="104"/>
      <c r="AH46" s="111"/>
      <c r="AI46" s="104"/>
      <c r="AJ46" s="111"/>
      <c r="AK46" s="104"/>
      <c r="AL46" s="111"/>
      <c r="AM46" s="104"/>
      <c r="AN46" s="48"/>
      <c r="AO46" s="34"/>
      <c r="AP46" s="48"/>
      <c r="AQ46" s="34"/>
      <c r="AR46" s="48"/>
      <c r="AS46" s="34"/>
    </row>
    <row r="47" spans="1:45" ht="33.75" customHeight="1">
      <c r="A47" s="258"/>
      <c r="B47" s="260"/>
      <c r="C47" s="266" t="s">
        <v>24</v>
      </c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8"/>
      <c r="T47" s="133" t="s">
        <v>68</v>
      </c>
      <c r="U47" s="12"/>
      <c r="V47" s="35"/>
      <c r="W47" s="23"/>
      <c r="X47" s="24"/>
      <c r="Y47" s="25"/>
      <c r="Z47" s="24"/>
      <c r="AA47" s="29"/>
      <c r="AB47" s="45"/>
      <c r="AC47" s="46"/>
      <c r="AD47" s="45"/>
      <c r="AE47" s="104"/>
      <c r="AF47" s="111"/>
      <c r="AG47" s="104"/>
      <c r="AH47" s="111"/>
      <c r="AI47" s="104"/>
      <c r="AJ47" s="111"/>
      <c r="AK47" s="104"/>
      <c r="AL47" s="111"/>
      <c r="AM47" s="104"/>
      <c r="AN47" s="48"/>
      <c r="AO47" s="34"/>
      <c r="AP47" s="48"/>
      <c r="AQ47" s="34"/>
      <c r="AR47" s="48"/>
      <c r="AS47" s="34"/>
    </row>
    <row r="48" spans="1:45" ht="33.75" customHeight="1">
      <c r="A48" s="258"/>
      <c r="B48" s="260"/>
      <c r="C48" s="266" t="s">
        <v>198</v>
      </c>
      <c r="D48" s="267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267"/>
      <c r="Q48" s="267"/>
      <c r="R48" s="267"/>
      <c r="S48" s="268"/>
      <c r="T48" s="133" t="s">
        <v>199</v>
      </c>
      <c r="U48" s="12"/>
      <c r="V48" s="35"/>
      <c r="W48" s="23"/>
      <c r="X48" s="24"/>
      <c r="Y48" s="25"/>
      <c r="Z48" s="24"/>
      <c r="AA48" s="29"/>
      <c r="AB48" s="45"/>
      <c r="AC48" s="46"/>
      <c r="AD48" s="45"/>
      <c r="AE48" s="104"/>
      <c r="AF48" s="111"/>
      <c r="AG48" s="104"/>
      <c r="AH48" s="111"/>
      <c r="AI48" s="104"/>
      <c r="AJ48" s="111"/>
      <c r="AK48" s="104"/>
      <c r="AL48" s="111"/>
      <c r="AM48" s="104"/>
      <c r="AN48" s="48"/>
      <c r="AO48" s="34"/>
      <c r="AP48" s="48"/>
      <c r="AQ48" s="34"/>
      <c r="AR48" s="48"/>
      <c r="AS48" s="34"/>
    </row>
    <row r="49" spans="1:45" ht="33.75" customHeight="1">
      <c r="A49" s="258"/>
      <c r="B49" s="260"/>
      <c r="C49" s="266" t="s">
        <v>184</v>
      </c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8"/>
      <c r="T49" s="133" t="s">
        <v>70</v>
      </c>
      <c r="U49" s="12"/>
      <c r="V49" s="35"/>
      <c r="W49" s="23"/>
      <c r="X49" s="24"/>
      <c r="Y49" s="25"/>
      <c r="Z49" s="24"/>
      <c r="AA49" s="29"/>
      <c r="AB49" s="45"/>
      <c r="AC49" s="46"/>
      <c r="AD49" s="45"/>
      <c r="AE49" s="104"/>
      <c r="AF49" s="111"/>
      <c r="AG49" s="104"/>
      <c r="AH49" s="111"/>
      <c r="AI49" s="104"/>
      <c r="AJ49" s="111"/>
      <c r="AK49" s="104"/>
      <c r="AL49" s="111"/>
      <c r="AM49" s="104"/>
      <c r="AN49" s="48"/>
      <c r="AO49" s="34"/>
      <c r="AP49" s="48"/>
      <c r="AQ49" s="34"/>
      <c r="AR49" s="48"/>
      <c r="AS49" s="34"/>
    </row>
    <row r="50" spans="1:45" ht="33.75" customHeight="1">
      <c r="A50" s="258"/>
      <c r="B50" s="260"/>
      <c r="C50" s="266" t="s">
        <v>202</v>
      </c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8"/>
      <c r="T50" s="133" t="s">
        <v>203</v>
      </c>
      <c r="U50" s="12"/>
      <c r="V50" s="35"/>
      <c r="W50" s="23"/>
      <c r="X50" s="24"/>
      <c r="Y50" s="25"/>
      <c r="Z50" s="24"/>
      <c r="AA50" s="29"/>
      <c r="AB50" s="45"/>
      <c r="AC50" s="46"/>
      <c r="AD50" s="45"/>
      <c r="AE50" s="104"/>
      <c r="AF50" s="111"/>
      <c r="AG50" s="104"/>
      <c r="AH50" s="111"/>
      <c r="AI50" s="104"/>
      <c r="AJ50" s="111"/>
      <c r="AK50" s="104"/>
      <c r="AL50" s="111"/>
      <c r="AM50" s="104"/>
      <c r="AN50" s="48"/>
      <c r="AO50" s="34"/>
      <c r="AP50" s="48"/>
      <c r="AQ50" s="34"/>
      <c r="AR50" s="48"/>
      <c r="AS50" s="34"/>
    </row>
    <row r="51" spans="1:45" ht="33.75" customHeight="1">
      <c r="A51" s="258"/>
      <c r="B51" s="260"/>
      <c r="C51" s="266" t="s">
        <v>200</v>
      </c>
      <c r="D51" s="267"/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8"/>
      <c r="T51" s="133" t="s">
        <v>201</v>
      </c>
      <c r="U51" s="12"/>
      <c r="V51" s="35"/>
      <c r="W51" s="23"/>
      <c r="X51" s="24"/>
      <c r="Y51" s="25"/>
      <c r="Z51" s="24"/>
      <c r="AA51" s="29"/>
      <c r="AB51" s="45"/>
      <c r="AC51" s="46"/>
      <c r="AD51" s="45"/>
      <c r="AE51" s="104"/>
      <c r="AF51" s="111"/>
      <c r="AG51" s="104"/>
      <c r="AH51" s="111"/>
      <c r="AI51" s="104"/>
      <c r="AJ51" s="111"/>
      <c r="AK51" s="104"/>
      <c r="AL51" s="111"/>
      <c r="AM51" s="104"/>
      <c r="AN51" s="48"/>
      <c r="AO51" s="34"/>
      <c r="AP51" s="48"/>
      <c r="AQ51" s="34"/>
      <c r="AR51" s="48"/>
      <c r="AS51" s="34"/>
    </row>
    <row r="52" spans="1:45" ht="33.75" customHeight="1">
      <c r="A52" s="258"/>
      <c r="B52" s="261"/>
      <c r="C52" s="266" t="s">
        <v>44</v>
      </c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8"/>
      <c r="T52" s="133" t="s">
        <v>69</v>
      </c>
      <c r="U52" s="12"/>
      <c r="V52" s="35"/>
      <c r="W52" s="23"/>
      <c r="X52" s="24"/>
      <c r="Y52" s="25"/>
      <c r="Z52" s="24"/>
      <c r="AA52" s="29"/>
      <c r="AB52" s="45"/>
      <c r="AC52" s="46"/>
      <c r="AD52" s="45"/>
      <c r="AE52" s="104"/>
      <c r="AF52" s="111"/>
      <c r="AG52" s="104"/>
      <c r="AH52" s="111"/>
      <c r="AI52" s="104"/>
      <c r="AJ52" s="111"/>
      <c r="AK52" s="104"/>
      <c r="AL52" s="111"/>
      <c r="AM52" s="104"/>
      <c r="AN52" s="48"/>
      <c r="AO52" s="34"/>
      <c r="AP52" s="48"/>
      <c r="AQ52" s="34"/>
      <c r="AR52" s="48"/>
      <c r="AS52" s="34"/>
    </row>
    <row r="53" spans="1:45" ht="33.75" customHeight="1">
      <c r="A53" s="258"/>
      <c r="B53" s="301" t="s">
        <v>192</v>
      </c>
      <c r="C53" s="262" t="s">
        <v>16</v>
      </c>
      <c r="D53" s="263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4"/>
      <c r="S53" s="265"/>
      <c r="T53" s="129" t="s">
        <v>71</v>
      </c>
      <c r="U53" s="82"/>
      <c r="V53" s="43"/>
      <c r="W53" s="32"/>
      <c r="X53" s="43"/>
      <c r="Y53" s="32"/>
      <c r="Z53" s="30"/>
      <c r="AA53" s="39"/>
      <c r="AB53" s="92"/>
      <c r="AC53" s="93"/>
      <c r="AD53" s="43"/>
      <c r="AE53" s="33"/>
      <c r="AF53" s="47"/>
      <c r="AG53" s="33"/>
      <c r="AH53" s="47"/>
      <c r="AI53" s="33"/>
      <c r="AJ53" s="47"/>
      <c r="AK53" s="33"/>
      <c r="AL53" s="47"/>
      <c r="AM53" s="33"/>
      <c r="AN53" s="109"/>
      <c r="AO53" s="110"/>
      <c r="AP53" s="109"/>
      <c r="AQ53" s="110"/>
      <c r="AR53" s="47"/>
      <c r="AS53" s="33"/>
    </row>
    <row r="54" spans="1:45" ht="33.75" customHeight="1">
      <c r="A54" s="258"/>
      <c r="B54" s="302"/>
      <c r="C54" s="266" t="s">
        <v>17</v>
      </c>
      <c r="D54" s="267"/>
      <c r="E54" s="267"/>
      <c r="F54" s="267"/>
      <c r="G54" s="267"/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7"/>
      <c r="S54" s="268"/>
      <c r="T54" s="130" t="s">
        <v>72</v>
      </c>
      <c r="U54" s="12"/>
      <c r="V54" s="52"/>
      <c r="W54" s="53"/>
      <c r="X54" s="52"/>
      <c r="Y54" s="53"/>
      <c r="Z54" s="70"/>
      <c r="AA54" s="72"/>
      <c r="AB54" s="73"/>
      <c r="AC54" s="75"/>
      <c r="AD54" s="52"/>
      <c r="AE54" s="55"/>
      <c r="AF54" s="56"/>
      <c r="AG54" s="55"/>
      <c r="AH54" s="56"/>
      <c r="AI54" s="55"/>
      <c r="AJ54" s="56"/>
      <c r="AK54" s="55"/>
      <c r="AL54" s="56"/>
      <c r="AM54" s="55"/>
      <c r="AN54" s="95"/>
      <c r="AO54" s="107"/>
      <c r="AP54" s="95"/>
      <c r="AQ54" s="107"/>
      <c r="AR54" s="56"/>
      <c r="AS54" s="55"/>
    </row>
    <row r="55" spans="1:45" ht="33.75" customHeight="1">
      <c r="A55" s="258"/>
      <c r="B55" s="302"/>
      <c r="C55" s="266" t="s">
        <v>75</v>
      </c>
      <c r="D55" s="267"/>
      <c r="E55" s="267"/>
      <c r="F55" s="267"/>
      <c r="G55" s="267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8"/>
      <c r="T55" s="130" t="s">
        <v>185</v>
      </c>
      <c r="U55" s="12"/>
      <c r="V55" s="52"/>
      <c r="W55" s="53"/>
      <c r="X55" s="52"/>
      <c r="Y55" s="53"/>
      <c r="Z55" s="70"/>
      <c r="AA55" s="72"/>
      <c r="AB55" s="73"/>
      <c r="AC55" s="75"/>
      <c r="AD55" s="52"/>
      <c r="AE55" s="55"/>
      <c r="AF55" s="56"/>
      <c r="AG55" s="55"/>
      <c r="AH55" s="56"/>
      <c r="AI55" s="55"/>
      <c r="AJ55" s="56"/>
      <c r="AK55" s="55"/>
      <c r="AL55" s="56"/>
      <c r="AM55" s="55"/>
      <c r="AN55" s="95"/>
      <c r="AO55" s="107"/>
      <c r="AP55" s="95"/>
      <c r="AQ55" s="107"/>
      <c r="AR55" s="56"/>
      <c r="AS55" s="55"/>
    </row>
    <row r="56" spans="1:45" ht="33.75" customHeight="1">
      <c r="A56" s="258"/>
      <c r="B56" s="302"/>
      <c r="C56" s="266" t="s">
        <v>18</v>
      </c>
      <c r="D56" s="267"/>
      <c r="E56" s="267"/>
      <c r="F56" s="267"/>
      <c r="G56" s="267"/>
      <c r="H56" s="267"/>
      <c r="I56" s="267"/>
      <c r="J56" s="267"/>
      <c r="K56" s="267"/>
      <c r="L56" s="267"/>
      <c r="M56" s="267"/>
      <c r="N56" s="267"/>
      <c r="O56" s="267"/>
      <c r="P56" s="267"/>
      <c r="Q56" s="267"/>
      <c r="R56" s="267"/>
      <c r="S56" s="268"/>
      <c r="T56" s="130" t="s">
        <v>73</v>
      </c>
      <c r="U56" s="12"/>
      <c r="V56" s="52"/>
      <c r="W56" s="53"/>
      <c r="X56" s="52"/>
      <c r="Y56" s="53"/>
      <c r="Z56" s="70"/>
      <c r="AA56" s="72"/>
      <c r="AB56" s="73"/>
      <c r="AC56" s="75"/>
      <c r="AD56" s="52"/>
      <c r="AE56" s="55"/>
      <c r="AF56" s="56"/>
      <c r="AG56" s="55"/>
      <c r="AH56" s="56"/>
      <c r="AI56" s="55"/>
      <c r="AJ56" s="56"/>
      <c r="AK56" s="55"/>
      <c r="AL56" s="56"/>
      <c r="AM56" s="55"/>
      <c r="AN56" s="95"/>
      <c r="AO56" s="107"/>
      <c r="AP56" s="95"/>
      <c r="AQ56" s="107"/>
      <c r="AR56" s="56"/>
      <c r="AS56" s="55"/>
    </row>
    <row r="57" spans="1:45" ht="33.75" customHeight="1">
      <c r="A57" s="258"/>
      <c r="B57" s="302"/>
      <c r="C57" s="266" t="s">
        <v>160</v>
      </c>
      <c r="D57" s="267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8"/>
      <c r="T57" s="130" t="s">
        <v>205</v>
      </c>
      <c r="U57" s="12"/>
      <c r="V57" s="52"/>
      <c r="W57" s="53"/>
      <c r="X57" s="52"/>
      <c r="Y57" s="53"/>
      <c r="Z57" s="70"/>
      <c r="AA57" s="72"/>
      <c r="AB57" s="73"/>
      <c r="AC57" s="75"/>
      <c r="AD57" s="52"/>
      <c r="AE57" s="55"/>
      <c r="AF57" s="56"/>
      <c r="AG57" s="55"/>
      <c r="AH57" s="56"/>
      <c r="AI57" s="55"/>
      <c r="AJ57" s="56"/>
      <c r="AK57" s="55"/>
      <c r="AL57" s="56"/>
      <c r="AM57" s="55"/>
      <c r="AN57" s="95"/>
      <c r="AO57" s="107"/>
      <c r="AP57" s="95"/>
      <c r="AQ57" s="107"/>
      <c r="AR57" s="56"/>
      <c r="AS57" s="55"/>
    </row>
    <row r="58" spans="1:45" ht="33.75" customHeight="1">
      <c r="A58" s="258"/>
      <c r="B58" s="302"/>
      <c r="C58" s="266" t="s">
        <v>19</v>
      </c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8"/>
      <c r="T58" s="130" t="s">
        <v>60</v>
      </c>
      <c r="U58" s="12"/>
      <c r="V58" s="52"/>
      <c r="W58" s="53"/>
      <c r="X58" s="52"/>
      <c r="Y58" s="53"/>
      <c r="Z58" s="70"/>
      <c r="AA58" s="72"/>
      <c r="AB58" s="73"/>
      <c r="AC58" s="75"/>
      <c r="AD58" s="52"/>
      <c r="AE58" s="55"/>
      <c r="AF58" s="56"/>
      <c r="AG58" s="55"/>
      <c r="AH58" s="56"/>
      <c r="AI58" s="55"/>
      <c r="AJ58" s="56"/>
      <c r="AK58" s="55"/>
      <c r="AL58" s="56"/>
      <c r="AM58" s="55"/>
      <c r="AN58" s="95"/>
      <c r="AO58" s="107"/>
      <c r="AP58" s="95"/>
      <c r="AQ58" s="107"/>
      <c r="AR58" s="56"/>
      <c r="AS58" s="55"/>
    </row>
    <row r="59" spans="1:45" ht="33.75" customHeight="1">
      <c r="A59" s="258"/>
      <c r="B59" s="302"/>
      <c r="C59" s="266" t="s">
        <v>197</v>
      </c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267"/>
      <c r="O59" s="267"/>
      <c r="P59" s="267"/>
      <c r="Q59" s="267"/>
      <c r="R59" s="267"/>
      <c r="S59" s="268"/>
      <c r="T59" s="130" t="s">
        <v>186</v>
      </c>
      <c r="U59" s="12"/>
      <c r="V59" s="52"/>
      <c r="W59" s="53"/>
      <c r="X59" s="52"/>
      <c r="Y59" s="53"/>
      <c r="Z59" s="70"/>
      <c r="AA59" s="72"/>
      <c r="AB59" s="73"/>
      <c r="AC59" s="75"/>
      <c r="AD59" s="52"/>
      <c r="AE59" s="55"/>
      <c r="AF59" s="56"/>
      <c r="AG59" s="55"/>
      <c r="AH59" s="56"/>
      <c r="AI59" s="55"/>
      <c r="AJ59" s="56"/>
      <c r="AK59" s="55"/>
      <c r="AL59" s="56"/>
      <c r="AM59" s="55"/>
      <c r="AN59" s="95"/>
      <c r="AO59" s="107"/>
      <c r="AP59" s="95"/>
      <c r="AQ59" s="107"/>
      <c r="AR59" s="56"/>
      <c r="AS59" s="55"/>
    </row>
    <row r="60" spans="1:45" ht="33.75" customHeight="1">
      <c r="A60" s="258"/>
      <c r="B60" s="302"/>
      <c r="C60" s="266" t="s">
        <v>41</v>
      </c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8"/>
      <c r="T60" s="130" t="s">
        <v>187</v>
      </c>
      <c r="U60" s="12"/>
      <c r="V60" s="52"/>
      <c r="W60" s="53"/>
      <c r="X60" s="52"/>
      <c r="Y60" s="53"/>
      <c r="Z60" s="70"/>
      <c r="AA60" s="72"/>
      <c r="AB60" s="73"/>
      <c r="AC60" s="75"/>
      <c r="AD60" s="52"/>
      <c r="AE60" s="55"/>
      <c r="AF60" s="56"/>
      <c r="AG60" s="55"/>
      <c r="AH60" s="56"/>
      <c r="AI60" s="55"/>
      <c r="AJ60" s="56"/>
      <c r="AK60" s="55"/>
      <c r="AL60" s="56"/>
      <c r="AM60" s="55"/>
      <c r="AN60" s="95"/>
      <c r="AO60" s="107"/>
      <c r="AP60" s="95"/>
      <c r="AQ60" s="107"/>
      <c r="AR60" s="56"/>
      <c r="AS60" s="55"/>
    </row>
    <row r="61" spans="1:45" ht="33.75" customHeight="1">
      <c r="A61" s="258"/>
      <c r="B61" s="302"/>
      <c r="C61" s="279" t="s">
        <v>196</v>
      </c>
      <c r="D61" s="280"/>
      <c r="E61" s="281"/>
      <c r="F61" s="281"/>
      <c r="G61" s="281"/>
      <c r="H61" s="281"/>
      <c r="I61" s="281"/>
      <c r="J61" s="281"/>
      <c r="K61" s="281"/>
      <c r="L61" s="281"/>
      <c r="M61" s="281"/>
      <c r="N61" s="281"/>
      <c r="O61" s="281"/>
      <c r="P61" s="281"/>
      <c r="Q61" s="281"/>
      <c r="R61" s="281"/>
      <c r="S61" s="282"/>
      <c r="T61" s="130" t="s">
        <v>60</v>
      </c>
      <c r="U61" s="12"/>
      <c r="V61" s="35"/>
      <c r="W61" s="23"/>
      <c r="X61" s="35"/>
      <c r="Y61" s="23"/>
      <c r="Z61" s="17"/>
      <c r="AA61" s="40"/>
      <c r="AB61" s="27"/>
      <c r="AC61" s="28"/>
      <c r="AD61" s="35"/>
      <c r="AE61" s="34"/>
      <c r="AF61" s="48"/>
      <c r="AG61" s="34"/>
      <c r="AH61" s="48"/>
      <c r="AI61" s="34"/>
      <c r="AJ61" s="48"/>
      <c r="AK61" s="34"/>
      <c r="AL61" s="48"/>
      <c r="AM61" s="34"/>
      <c r="AN61" s="111"/>
      <c r="AO61" s="104"/>
      <c r="AP61" s="111"/>
      <c r="AQ61" s="104"/>
      <c r="AR61" s="48"/>
      <c r="AS61" s="34"/>
    </row>
    <row r="62" spans="1:45" ht="33.75" customHeight="1">
      <c r="A62" s="258"/>
      <c r="B62" s="302"/>
      <c r="C62" s="266" t="s">
        <v>25</v>
      </c>
      <c r="D62" s="267"/>
      <c r="E62" s="267"/>
      <c r="F62" s="267"/>
      <c r="G62" s="267"/>
      <c r="H62" s="267"/>
      <c r="I62" s="267"/>
      <c r="J62" s="267"/>
      <c r="K62" s="267"/>
      <c r="L62" s="267"/>
      <c r="M62" s="267"/>
      <c r="N62" s="267"/>
      <c r="O62" s="267"/>
      <c r="P62" s="267"/>
      <c r="Q62" s="267"/>
      <c r="R62" s="267"/>
      <c r="S62" s="268"/>
      <c r="T62" s="130" t="s">
        <v>186</v>
      </c>
      <c r="U62" s="12"/>
      <c r="V62" s="35"/>
      <c r="W62" s="23"/>
      <c r="X62" s="35"/>
      <c r="Y62" s="23"/>
      <c r="Z62" s="17"/>
      <c r="AA62" s="40"/>
      <c r="AB62" s="27"/>
      <c r="AC62" s="28"/>
      <c r="AD62" s="35"/>
      <c r="AE62" s="34"/>
      <c r="AF62" s="48"/>
      <c r="AG62" s="34"/>
      <c r="AH62" s="48"/>
      <c r="AI62" s="34"/>
      <c r="AJ62" s="48"/>
      <c r="AK62" s="34"/>
      <c r="AL62" s="48"/>
      <c r="AM62" s="34"/>
      <c r="AN62" s="111"/>
      <c r="AO62" s="104"/>
      <c r="AP62" s="111"/>
      <c r="AQ62" s="104"/>
      <c r="AR62" s="48"/>
      <c r="AS62" s="34"/>
    </row>
    <row r="63" spans="1:45" ht="33.75" customHeight="1">
      <c r="A63" s="258"/>
      <c r="B63" s="302"/>
      <c r="C63" s="266" t="s">
        <v>208</v>
      </c>
      <c r="D63" s="267"/>
      <c r="E63" s="267"/>
      <c r="F63" s="267"/>
      <c r="G63" s="267"/>
      <c r="H63" s="267"/>
      <c r="I63" s="267"/>
      <c r="J63" s="267"/>
      <c r="K63" s="267"/>
      <c r="L63" s="267"/>
      <c r="M63" s="267"/>
      <c r="N63" s="267"/>
      <c r="O63" s="267"/>
      <c r="P63" s="267"/>
      <c r="Q63" s="267"/>
      <c r="R63" s="267"/>
      <c r="S63" s="268"/>
      <c r="T63" s="130"/>
      <c r="U63" s="12"/>
      <c r="V63" s="35"/>
      <c r="W63" s="23"/>
      <c r="X63" s="35"/>
      <c r="Y63" s="23"/>
      <c r="Z63" s="24"/>
      <c r="AA63" s="29"/>
      <c r="AB63" s="24"/>
      <c r="AC63" s="29"/>
      <c r="AD63" s="35"/>
      <c r="AE63" s="34"/>
      <c r="AF63" s="48"/>
      <c r="AG63" s="34"/>
      <c r="AH63" s="48"/>
      <c r="AI63" s="34"/>
      <c r="AJ63" s="48"/>
      <c r="AK63" s="34"/>
      <c r="AL63" s="48"/>
      <c r="AM63" s="34"/>
      <c r="AN63" s="111"/>
      <c r="AO63" s="104"/>
      <c r="AP63" s="111"/>
      <c r="AQ63" s="104"/>
      <c r="AR63" s="48"/>
      <c r="AS63" s="34"/>
    </row>
    <row r="64" spans="1:45" ht="33.75" customHeight="1">
      <c r="A64" s="258"/>
      <c r="B64" s="302"/>
      <c r="C64" s="266" t="s">
        <v>36</v>
      </c>
      <c r="D64" s="267"/>
      <c r="E64" s="267"/>
      <c r="F64" s="267"/>
      <c r="G64" s="267"/>
      <c r="H64" s="267"/>
      <c r="I64" s="267"/>
      <c r="J64" s="267"/>
      <c r="K64" s="267"/>
      <c r="L64" s="267"/>
      <c r="M64" s="267"/>
      <c r="N64" s="267"/>
      <c r="O64" s="267"/>
      <c r="P64" s="267"/>
      <c r="Q64" s="267"/>
      <c r="R64" s="267"/>
      <c r="S64" s="268"/>
      <c r="T64" s="130" t="s">
        <v>188</v>
      </c>
      <c r="U64" s="12"/>
      <c r="V64" s="35"/>
      <c r="W64" s="23"/>
      <c r="X64" s="35"/>
      <c r="Y64" s="23"/>
      <c r="Z64" s="24"/>
      <c r="AA64" s="29"/>
      <c r="AB64" s="24"/>
      <c r="AC64" s="29"/>
      <c r="AD64" s="35"/>
      <c r="AE64" s="34"/>
      <c r="AF64" s="48"/>
      <c r="AG64" s="34"/>
      <c r="AH64" s="48"/>
      <c r="AI64" s="34"/>
      <c r="AJ64" s="48"/>
      <c r="AK64" s="34"/>
      <c r="AL64" s="48"/>
      <c r="AM64" s="34"/>
      <c r="AN64" s="111"/>
      <c r="AO64" s="104"/>
      <c r="AP64" s="111"/>
      <c r="AQ64" s="104"/>
      <c r="AR64" s="48"/>
      <c r="AS64" s="34"/>
    </row>
    <row r="65" spans="1:45" ht="33.75" customHeight="1">
      <c r="A65" s="258"/>
      <c r="B65" s="302"/>
      <c r="C65" s="279" t="s">
        <v>26</v>
      </c>
      <c r="D65" s="280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1"/>
      <c r="R65" s="281"/>
      <c r="S65" s="282"/>
      <c r="T65" s="130" t="s">
        <v>189</v>
      </c>
      <c r="U65" s="12"/>
      <c r="V65" s="35"/>
      <c r="W65" s="23"/>
      <c r="X65" s="35"/>
      <c r="Y65" s="23"/>
      <c r="Z65" s="35"/>
      <c r="AA65" s="41"/>
      <c r="AB65" s="35"/>
      <c r="AC65" s="41"/>
      <c r="AD65" s="35"/>
      <c r="AE65" s="34"/>
      <c r="AF65" s="48"/>
      <c r="AG65" s="34"/>
      <c r="AH65" s="48"/>
      <c r="AI65" s="34"/>
      <c r="AJ65" s="48"/>
      <c r="AK65" s="34"/>
      <c r="AL65" s="48"/>
      <c r="AM65" s="34"/>
      <c r="AN65" s="48"/>
      <c r="AO65" s="34"/>
      <c r="AP65" s="48"/>
      <c r="AQ65" s="34"/>
      <c r="AR65" s="48"/>
      <c r="AS65" s="34"/>
    </row>
    <row r="66" spans="1:45" s="4" customFormat="1" ht="15" customHeight="1">
      <c r="A66" s="295"/>
      <c r="B66" s="296"/>
      <c r="C66" s="296"/>
      <c r="D66" s="296"/>
      <c r="E66" s="296"/>
      <c r="F66" s="296"/>
      <c r="G66" s="296"/>
      <c r="H66" s="296"/>
      <c r="I66" s="296"/>
      <c r="J66" s="296"/>
      <c r="K66" s="296"/>
      <c r="L66" s="296"/>
      <c r="M66" s="296"/>
      <c r="N66" s="296"/>
      <c r="O66" s="296"/>
      <c r="P66" s="296"/>
      <c r="Q66" s="296"/>
      <c r="R66" s="296"/>
      <c r="S66" s="296"/>
      <c r="T66" s="296"/>
      <c r="U66" s="296"/>
      <c r="V66" s="296"/>
      <c r="W66" s="296"/>
      <c r="X66" s="296"/>
      <c r="Y66" s="296"/>
      <c r="Z66" s="296"/>
      <c r="AA66" s="296"/>
      <c r="AB66" s="296"/>
      <c r="AC66" s="296"/>
      <c r="AD66" s="296"/>
      <c r="AE66" s="296"/>
      <c r="AF66" s="296"/>
      <c r="AG66" s="296"/>
      <c r="AH66" s="296"/>
      <c r="AI66" s="296"/>
      <c r="AJ66" s="296"/>
      <c r="AK66" s="296"/>
      <c r="AL66" s="296"/>
      <c r="AM66" s="296"/>
      <c r="AN66" s="296"/>
      <c r="AO66" s="296"/>
      <c r="AP66" s="296"/>
      <c r="AQ66" s="296"/>
      <c r="AR66" s="296"/>
      <c r="AS66" s="297"/>
    </row>
    <row r="67" spans="1:45" s="4" customFormat="1" ht="15" customHeight="1">
      <c r="A67" s="218"/>
      <c r="B67" s="219"/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19"/>
      <c r="AG67" s="219"/>
      <c r="AH67" s="219"/>
      <c r="AI67" s="219"/>
      <c r="AJ67" s="219"/>
      <c r="AK67" s="219"/>
      <c r="AL67" s="219"/>
      <c r="AM67" s="219"/>
      <c r="AN67" s="219"/>
      <c r="AO67" s="219"/>
      <c r="AP67" s="219"/>
      <c r="AQ67" s="219"/>
      <c r="AR67" s="219"/>
      <c r="AS67" s="220"/>
    </row>
    <row r="68" spans="1:45" s="4" customFormat="1" ht="15" customHeight="1">
      <c r="A68" s="218"/>
      <c r="B68" s="219"/>
      <c r="C68" s="219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19"/>
      <c r="AG68" s="219"/>
      <c r="AH68" s="219"/>
      <c r="AI68" s="219"/>
      <c r="AJ68" s="219"/>
      <c r="AK68" s="219"/>
      <c r="AL68" s="219"/>
      <c r="AM68" s="219"/>
      <c r="AN68" s="219"/>
      <c r="AO68" s="219"/>
      <c r="AP68" s="219"/>
      <c r="AQ68" s="219"/>
      <c r="AR68" s="219"/>
      <c r="AS68" s="220"/>
    </row>
    <row r="69" spans="1:45" s="4" customFormat="1" ht="15" customHeight="1">
      <c r="A69" s="218"/>
      <c r="B69" s="219"/>
      <c r="C69" s="219"/>
      <c r="D69" s="219"/>
      <c r="E69" s="219"/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19"/>
      <c r="AG69" s="219"/>
      <c r="AH69" s="219"/>
      <c r="AI69" s="219"/>
      <c r="AJ69" s="219"/>
      <c r="AK69" s="219"/>
      <c r="AL69" s="219"/>
      <c r="AM69" s="219"/>
      <c r="AN69" s="219"/>
      <c r="AO69" s="219"/>
      <c r="AP69" s="219"/>
      <c r="AQ69" s="219"/>
      <c r="AR69" s="219"/>
      <c r="AS69" s="220"/>
    </row>
    <row r="70" spans="1:45" s="4" customFormat="1" ht="15" customHeight="1">
      <c r="A70" s="221"/>
      <c r="B70" s="222"/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  <c r="AQ70" s="222"/>
      <c r="AR70" s="222"/>
      <c r="AS70" s="223"/>
    </row>
    <row r="71" spans="1:21" s="4" customFormat="1" ht="5.25" customHeight="1">
      <c r="A71" s="8"/>
      <c r="B71" s="8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3"/>
    </row>
  </sheetData>
  <sheetProtection/>
  <mergeCells count="103">
    <mergeCell ref="C65:S65"/>
    <mergeCell ref="A66:AS70"/>
    <mergeCell ref="C59:S59"/>
    <mergeCell ref="C60:S60"/>
    <mergeCell ref="C61:S61"/>
    <mergeCell ref="C62:S62"/>
    <mergeCell ref="C63:S63"/>
    <mergeCell ref="C64:S64"/>
    <mergeCell ref="C50:S50"/>
    <mergeCell ref="C51:S51"/>
    <mergeCell ref="C52:S52"/>
    <mergeCell ref="B53:B65"/>
    <mergeCell ref="C53:S53"/>
    <mergeCell ref="C54:S54"/>
    <mergeCell ref="C55:S55"/>
    <mergeCell ref="C56:S56"/>
    <mergeCell ref="C57:S57"/>
    <mergeCell ref="C58:S58"/>
    <mergeCell ref="C44:S44"/>
    <mergeCell ref="C45:S45"/>
    <mergeCell ref="C46:S46"/>
    <mergeCell ref="C47:S47"/>
    <mergeCell ref="C48:S48"/>
    <mergeCell ref="C49:S49"/>
    <mergeCell ref="C37:S37"/>
    <mergeCell ref="C39:S39"/>
    <mergeCell ref="C40:S40"/>
    <mergeCell ref="C41:S41"/>
    <mergeCell ref="C42:S42"/>
    <mergeCell ref="C43:S43"/>
    <mergeCell ref="C38:S38"/>
    <mergeCell ref="C31:S31"/>
    <mergeCell ref="C32:S32"/>
    <mergeCell ref="C33:S33"/>
    <mergeCell ref="C34:S34"/>
    <mergeCell ref="C35:S35"/>
    <mergeCell ref="C36:S36"/>
    <mergeCell ref="C22:S22"/>
    <mergeCell ref="B23:B52"/>
    <mergeCell ref="C23:S23"/>
    <mergeCell ref="C24:S24"/>
    <mergeCell ref="C25:S25"/>
    <mergeCell ref="C26:S26"/>
    <mergeCell ref="C27:S27"/>
    <mergeCell ref="C28:S28"/>
    <mergeCell ref="C29:S29"/>
    <mergeCell ref="C30:S30"/>
    <mergeCell ref="C16:S16"/>
    <mergeCell ref="C17:S17"/>
    <mergeCell ref="C18:S18"/>
    <mergeCell ref="C19:S19"/>
    <mergeCell ref="C20:S20"/>
    <mergeCell ref="C21:S21"/>
    <mergeCell ref="AN8:AO8"/>
    <mergeCell ref="AP8:AQ8"/>
    <mergeCell ref="AR8:AS8"/>
    <mergeCell ref="A11:A65"/>
    <mergeCell ref="B11:B22"/>
    <mergeCell ref="C11:S11"/>
    <mergeCell ref="C12:S12"/>
    <mergeCell ref="C13:S13"/>
    <mergeCell ref="C14:S14"/>
    <mergeCell ref="C15:S15"/>
    <mergeCell ref="AB8:AC8"/>
    <mergeCell ref="AD8:AE8"/>
    <mergeCell ref="AF8:AG8"/>
    <mergeCell ref="AH8:AI8"/>
    <mergeCell ref="AJ8:AK8"/>
    <mergeCell ref="AL8:AM8"/>
    <mergeCell ref="T7:T8"/>
    <mergeCell ref="B8:B9"/>
    <mergeCell ref="C8:S9"/>
    <mergeCell ref="V8:W8"/>
    <mergeCell ref="X8:Y8"/>
    <mergeCell ref="Z8:AA8"/>
    <mergeCell ref="V6:W7"/>
    <mergeCell ref="X6:Y7"/>
    <mergeCell ref="Z6:AA7"/>
    <mergeCell ref="AH6:AI7"/>
    <mergeCell ref="AJ6:AK7"/>
    <mergeCell ref="AL6:AM7"/>
    <mergeCell ref="AN6:AO7"/>
    <mergeCell ref="AP6:AQ7"/>
    <mergeCell ref="AR6:AS7"/>
    <mergeCell ref="AB6:AC7"/>
    <mergeCell ref="AD6:AE7"/>
    <mergeCell ref="AF6:AG7"/>
    <mergeCell ref="AP3:AQ4"/>
    <mergeCell ref="AR3:AS4"/>
    <mergeCell ref="V5:W5"/>
    <mergeCell ref="X5:Y5"/>
    <mergeCell ref="Z5:AA5"/>
    <mergeCell ref="AB5:AC5"/>
    <mergeCell ref="AD5:AE5"/>
    <mergeCell ref="AN5:AO5"/>
    <mergeCell ref="AP5:AQ5"/>
    <mergeCell ref="AR5:AS5"/>
    <mergeCell ref="V3:W4"/>
    <mergeCell ref="X3:Y4"/>
    <mergeCell ref="Z3:AA4"/>
    <mergeCell ref="AB3:AC4"/>
    <mergeCell ref="AD3:AE4"/>
    <mergeCell ref="AN3:AO4"/>
  </mergeCells>
  <printOptions/>
  <pageMargins left="0.7480314960629921" right="0.7480314960629921" top="0.984251968503937" bottom="0.984251968503937" header="0" footer="0"/>
  <pageSetup horizontalDpi="600" verticalDpi="600" orientation="landscape" paperSize="5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70"/>
  <sheetViews>
    <sheetView zoomScale="48" zoomScaleNormal="48" zoomScalePageLayoutView="0" workbookViewId="0" topLeftCell="A1">
      <selection activeCell="C26" sqref="C26:S26"/>
    </sheetView>
  </sheetViews>
  <sheetFormatPr defaultColWidth="11.421875" defaultRowHeight="12.75"/>
  <cols>
    <col min="1" max="1" width="31.00390625" style="7" customWidth="1"/>
    <col min="2" max="2" width="41.7109375" style="7" customWidth="1"/>
    <col min="3" max="18" width="2.57421875" style="116" customWidth="1"/>
    <col min="19" max="19" width="52.8515625" style="116" customWidth="1"/>
    <col min="20" max="20" width="41.57421875" style="116" customWidth="1"/>
    <col min="21" max="21" width="1.8515625" style="2" customWidth="1"/>
    <col min="22" max="45" width="6.8515625" style="1" customWidth="1"/>
    <col min="46" max="16384" width="11.421875" style="1" customWidth="1"/>
  </cols>
  <sheetData>
    <row r="1" spans="1:45" s="6" customFormat="1" ht="46.5" customHeight="1">
      <c r="A1" s="14">
        <v>2016</v>
      </c>
      <c r="B1" s="135" t="s">
        <v>174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20"/>
      <c r="AQ1" s="21"/>
      <c r="AR1" s="20"/>
      <c r="AS1" s="20"/>
    </row>
    <row r="2" spans="1:45" s="6" customFormat="1" ht="12.75" customHeight="1">
      <c r="A2" s="9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20"/>
      <c r="AQ2" s="21"/>
      <c r="AR2" s="20"/>
      <c r="AS2" s="20"/>
    </row>
    <row r="3" spans="1:45" s="6" customFormat="1" ht="12.75" customHeight="1">
      <c r="A3" s="10"/>
      <c r="B3" s="15"/>
      <c r="C3" s="112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2"/>
      <c r="V3" s="253"/>
      <c r="W3" s="253"/>
      <c r="X3" s="252"/>
      <c r="Y3" s="252"/>
      <c r="Z3" s="253"/>
      <c r="AA3" s="253"/>
      <c r="AB3" s="253"/>
      <c r="AC3" s="253"/>
      <c r="AD3" s="253"/>
      <c r="AE3" s="253"/>
      <c r="AF3" s="97"/>
      <c r="AG3" s="97"/>
      <c r="AH3" s="97"/>
      <c r="AI3" s="97"/>
      <c r="AJ3" s="97"/>
      <c r="AK3" s="97"/>
      <c r="AL3" s="97"/>
      <c r="AM3" s="97"/>
      <c r="AN3" s="253"/>
      <c r="AO3" s="253"/>
      <c r="AP3" s="252"/>
      <c r="AQ3" s="252"/>
      <c r="AR3" s="253"/>
      <c r="AS3" s="253"/>
    </row>
    <row r="4" spans="1:45" s="6" customFormat="1" ht="12.75" customHeight="1">
      <c r="A4" s="11"/>
      <c r="B4" s="16"/>
      <c r="C4" s="112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2"/>
      <c r="V4" s="254"/>
      <c r="W4" s="254"/>
      <c r="X4" s="252"/>
      <c r="Y4" s="252"/>
      <c r="Z4" s="253"/>
      <c r="AA4" s="253"/>
      <c r="AB4" s="253"/>
      <c r="AC4" s="253"/>
      <c r="AD4" s="254"/>
      <c r="AE4" s="254"/>
      <c r="AF4" s="96"/>
      <c r="AG4" s="96"/>
      <c r="AH4" s="96"/>
      <c r="AI4" s="96"/>
      <c r="AJ4" s="96"/>
      <c r="AK4" s="96"/>
      <c r="AL4" s="96"/>
      <c r="AM4" s="96"/>
      <c r="AN4" s="254"/>
      <c r="AO4" s="254"/>
      <c r="AP4" s="252"/>
      <c r="AQ4" s="252"/>
      <c r="AR4" s="253"/>
      <c r="AS4" s="253"/>
    </row>
    <row r="5" spans="1:45" s="6" customFormat="1" ht="12.75" customHeight="1">
      <c r="A5" s="11"/>
      <c r="B5" s="16"/>
      <c r="C5" s="112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2"/>
      <c r="V5" s="254"/>
      <c r="W5" s="254"/>
      <c r="X5" s="252"/>
      <c r="Y5" s="252"/>
      <c r="Z5" s="253"/>
      <c r="AA5" s="253"/>
      <c r="AB5" s="253"/>
      <c r="AC5" s="253"/>
      <c r="AD5" s="254"/>
      <c r="AE5" s="254"/>
      <c r="AF5" s="96"/>
      <c r="AG5" s="96"/>
      <c r="AH5" s="96"/>
      <c r="AI5" s="96"/>
      <c r="AJ5" s="96"/>
      <c r="AK5" s="96"/>
      <c r="AL5" s="96"/>
      <c r="AM5" s="96"/>
      <c r="AN5" s="254"/>
      <c r="AO5" s="254"/>
      <c r="AP5" s="252"/>
      <c r="AQ5" s="252"/>
      <c r="AR5" s="253"/>
      <c r="AS5" s="253"/>
    </row>
    <row r="6" spans="1:45" s="6" customFormat="1" ht="12.75" customHeight="1">
      <c r="A6" s="118"/>
      <c r="B6" s="119"/>
      <c r="C6" s="120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"/>
      <c r="V6" s="247" t="s">
        <v>7</v>
      </c>
      <c r="W6" s="247"/>
      <c r="X6" s="249" t="s">
        <v>8</v>
      </c>
      <c r="Y6" s="249"/>
      <c r="Z6" s="247" t="s">
        <v>9</v>
      </c>
      <c r="AA6" s="247"/>
      <c r="AB6" s="244" t="s">
        <v>0</v>
      </c>
      <c r="AC6" s="244"/>
      <c r="AD6" s="247" t="s">
        <v>1</v>
      </c>
      <c r="AE6" s="247"/>
      <c r="AF6" s="237" t="s">
        <v>2</v>
      </c>
      <c r="AG6" s="250"/>
      <c r="AH6" s="233" t="s">
        <v>3</v>
      </c>
      <c r="AI6" s="234"/>
      <c r="AJ6" s="237" t="s">
        <v>4</v>
      </c>
      <c r="AK6" s="238"/>
      <c r="AL6" s="242" t="s">
        <v>27</v>
      </c>
      <c r="AM6" s="234"/>
      <c r="AN6" s="244" t="s">
        <v>28</v>
      </c>
      <c r="AO6" s="244"/>
      <c r="AP6" s="246" t="s">
        <v>5</v>
      </c>
      <c r="AQ6" s="246"/>
      <c r="AR6" s="244" t="s">
        <v>29</v>
      </c>
      <c r="AS6" s="244"/>
    </row>
    <row r="7" spans="1:45" s="6" customFormat="1" ht="12.75" customHeight="1">
      <c r="A7" s="122"/>
      <c r="B7" s="123"/>
      <c r="C7" s="120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255" t="s">
        <v>46</v>
      </c>
      <c r="U7" s="12"/>
      <c r="V7" s="248"/>
      <c r="W7" s="248"/>
      <c r="X7" s="249"/>
      <c r="Y7" s="249"/>
      <c r="Z7" s="247"/>
      <c r="AA7" s="247"/>
      <c r="AB7" s="244"/>
      <c r="AC7" s="244"/>
      <c r="AD7" s="248"/>
      <c r="AE7" s="248"/>
      <c r="AF7" s="239"/>
      <c r="AG7" s="251"/>
      <c r="AH7" s="235"/>
      <c r="AI7" s="236"/>
      <c r="AJ7" s="239"/>
      <c r="AK7" s="240"/>
      <c r="AL7" s="243"/>
      <c r="AM7" s="236"/>
      <c r="AN7" s="245"/>
      <c r="AO7" s="245"/>
      <c r="AP7" s="246"/>
      <c r="AQ7" s="246"/>
      <c r="AR7" s="244"/>
      <c r="AS7" s="244"/>
    </row>
    <row r="8" spans="1:45" s="6" customFormat="1" ht="12.75" customHeight="1">
      <c r="A8" s="124" t="s">
        <v>32</v>
      </c>
      <c r="B8" s="229" t="s">
        <v>6</v>
      </c>
      <c r="C8" s="256" t="s">
        <v>21</v>
      </c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12"/>
      <c r="V8" s="230"/>
      <c r="W8" s="214"/>
      <c r="X8" s="231"/>
      <c r="Y8" s="232"/>
      <c r="Z8" s="233"/>
      <c r="AA8" s="234"/>
      <c r="AB8" s="237"/>
      <c r="AC8" s="238"/>
      <c r="AD8" s="230"/>
      <c r="AE8" s="215"/>
      <c r="AF8" s="212"/>
      <c r="AG8" s="241"/>
      <c r="AH8" s="230"/>
      <c r="AI8" s="215"/>
      <c r="AJ8" s="212"/>
      <c r="AK8" s="213"/>
      <c r="AL8" s="214"/>
      <c r="AM8" s="215"/>
      <c r="AN8" s="212"/>
      <c r="AO8" s="213"/>
      <c r="AP8" s="225"/>
      <c r="AQ8" s="226"/>
      <c r="AR8" s="227"/>
      <c r="AS8" s="228"/>
    </row>
    <row r="9" spans="1:45" s="6" customFormat="1" ht="25.5">
      <c r="A9" s="124" t="s">
        <v>206</v>
      </c>
      <c r="B9" s="229"/>
      <c r="C9" s="256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125" t="s">
        <v>47</v>
      </c>
      <c r="U9" s="12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94"/>
      <c r="AS9" s="94"/>
    </row>
    <row r="10" spans="3:45" ht="5.25" customHeight="1"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ht="33.75" customHeight="1">
      <c r="A11" s="257" t="s">
        <v>207</v>
      </c>
      <c r="B11" s="259" t="s">
        <v>190</v>
      </c>
      <c r="C11" s="262" t="s">
        <v>30</v>
      </c>
      <c r="D11" s="263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5"/>
      <c r="T11" s="126" t="s">
        <v>48</v>
      </c>
      <c r="U11" s="82"/>
      <c r="V11" s="30"/>
      <c r="W11" s="31"/>
      <c r="X11" s="100"/>
      <c r="Y11" s="101"/>
      <c r="Z11" s="43"/>
      <c r="AA11" s="44"/>
      <c r="AB11" s="43"/>
      <c r="AC11" s="44"/>
      <c r="AD11" s="43"/>
      <c r="AE11" s="33"/>
      <c r="AF11" s="47"/>
      <c r="AG11" s="33"/>
      <c r="AH11" s="47"/>
      <c r="AI11" s="33"/>
      <c r="AJ11" s="47"/>
      <c r="AK11" s="33"/>
      <c r="AL11" s="47"/>
      <c r="AM11" s="33"/>
      <c r="AN11" s="47"/>
      <c r="AO11" s="33"/>
      <c r="AP11" s="47"/>
      <c r="AQ11" s="33"/>
      <c r="AR11" s="47"/>
      <c r="AS11" s="33"/>
    </row>
    <row r="12" spans="1:45" ht="33.75" customHeight="1">
      <c r="A12" s="258"/>
      <c r="B12" s="260"/>
      <c r="C12" s="266" t="s">
        <v>31</v>
      </c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8"/>
      <c r="T12" s="127" t="s">
        <v>49</v>
      </c>
      <c r="U12" s="12"/>
      <c r="V12" s="70"/>
      <c r="W12" s="71"/>
      <c r="X12" s="102"/>
      <c r="Y12" s="103"/>
      <c r="Z12" s="52"/>
      <c r="AA12" s="54"/>
      <c r="AB12" s="52"/>
      <c r="AC12" s="54"/>
      <c r="AD12" s="52"/>
      <c r="AE12" s="55"/>
      <c r="AF12" s="56"/>
      <c r="AG12" s="55"/>
      <c r="AH12" s="56"/>
      <c r="AI12" s="55"/>
      <c r="AJ12" s="56"/>
      <c r="AK12" s="55"/>
      <c r="AL12" s="56"/>
      <c r="AM12" s="55"/>
      <c r="AN12" s="56"/>
      <c r="AO12" s="55"/>
      <c r="AP12" s="56"/>
      <c r="AQ12" s="55"/>
      <c r="AR12" s="56"/>
      <c r="AS12" s="55"/>
    </row>
    <row r="13" spans="1:45" ht="33.75" customHeight="1">
      <c r="A13" s="258"/>
      <c r="B13" s="260"/>
      <c r="C13" s="266" t="s">
        <v>162</v>
      </c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8"/>
      <c r="T13" s="127" t="s">
        <v>60</v>
      </c>
      <c r="U13" s="12"/>
      <c r="V13" s="17"/>
      <c r="W13" s="18"/>
      <c r="X13" s="98"/>
      <c r="Y13" s="99"/>
      <c r="Z13" s="35"/>
      <c r="AA13" s="41"/>
      <c r="AB13" s="35"/>
      <c r="AC13" s="41"/>
      <c r="AD13" s="35"/>
      <c r="AE13" s="34"/>
      <c r="AF13" s="48"/>
      <c r="AG13" s="34"/>
      <c r="AH13" s="48"/>
      <c r="AI13" s="34"/>
      <c r="AJ13" s="48"/>
      <c r="AK13" s="34"/>
      <c r="AL13" s="48"/>
      <c r="AM13" s="34"/>
      <c r="AN13" s="48"/>
      <c r="AO13" s="34"/>
      <c r="AP13" s="48"/>
      <c r="AQ13" s="34"/>
      <c r="AR13" s="48"/>
      <c r="AS13" s="34"/>
    </row>
    <row r="14" spans="1:45" ht="33.75" customHeight="1">
      <c r="A14" s="258"/>
      <c r="B14" s="260"/>
      <c r="C14" s="266" t="s">
        <v>163</v>
      </c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8"/>
      <c r="T14" s="127"/>
      <c r="U14" s="12"/>
      <c r="V14" s="17"/>
      <c r="W14" s="18"/>
      <c r="X14" s="98"/>
      <c r="Y14" s="99"/>
      <c r="Z14" s="35"/>
      <c r="AA14" s="41"/>
      <c r="AB14" s="35"/>
      <c r="AC14" s="41"/>
      <c r="AD14" s="35"/>
      <c r="AE14" s="34"/>
      <c r="AF14" s="48"/>
      <c r="AG14" s="34"/>
      <c r="AH14" s="48"/>
      <c r="AI14" s="34"/>
      <c r="AJ14" s="48"/>
      <c r="AK14" s="34"/>
      <c r="AL14" s="48"/>
      <c r="AM14" s="34"/>
      <c r="AN14" s="48"/>
      <c r="AO14" s="34"/>
      <c r="AP14" s="48"/>
      <c r="AQ14" s="34"/>
      <c r="AR14" s="48"/>
      <c r="AS14" s="34"/>
    </row>
    <row r="15" spans="1:45" ht="33.75" customHeight="1">
      <c r="A15" s="258"/>
      <c r="B15" s="260"/>
      <c r="C15" s="266" t="s">
        <v>40</v>
      </c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8"/>
      <c r="T15" s="127" t="s">
        <v>50</v>
      </c>
      <c r="U15" s="12"/>
      <c r="V15" s="17"/>
      <c r="W15" s="18"/>
      <c r="X15" s="98"/>
      <c r="Y15" s="99"/>
      <c r="Z15" s="35"/>
      <c r="AA15" s="41"/>
      <c r="AB15" s="35"/>
      <c r="AC15" s="41"/>
      <c r="AD15" s="35"/>
      <c r="AE15" s="34"/>
      <c r="AF15" s="48"/>
      <c r="AG15" s="34"/>
      <c r="AH15" s="48"/>
      <c r="AI15" s="34"/>
      <c r="AJ15" s="48"/>
      <c r="AK15" s="34"/>
      <c r="AL15" s="48"/>
      <c r="AM15" s="34"/>
      <c r="AN15" s="48"/>
      <c r="AO15" s="34"/>
      <c r="AP15" s="48"/>
      <c r="AQ15" s="34"/>
      <c r="AR15" s="48"/>
      <c r="AS15" s="34"/>
    </row>
    <row r="16" spans="1:45" ht="33.75" customHeight="1">
      <c r="A16" s="258"/>
      <c r="B16" s="260"/>
      <c r="C16" s="273" t="s">
        <v>39</v>
      </c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5"/>
      <c r="T16" s="128" t="s">
        <v>51</v>
      </c>
      <c r="U16" s="83"/>
      <c r="V16" s="84"/>
      <c r="W16" s="85"/>
      <c r="X16" s="86"/>
      <c r="Y16" s="87"/>
      <c r="Z16" s="36"/>
      <c r="AA16" s="42"/>
      <c r="AB16" s="36"/>
      <c r="AC16" s="42"/>
      <c r="AD16" s="36"/>
      <c r="AE16" s="38"/>
      <c r="AF16" s="49"/>
      <c r="AG16" s="38"/>
      <c r="AH16" s="49"/>
      <c r="AI16" s="38"/>
      <c r="AJ16" s="49"/>
      <c r="AK16" s="38"/>
      <c r="AL16" s="49"/>
      <c r="AM16" s="38"/>
      <c r="AN16" s="49"/>
      <c r="AO16" s="38"/>
      <c r="AP16" s="49"/>
      <c r="AQ16" s="38"/>
      <c r="AR16" s="49"/>
      <c r="AS16" s="38"/>
    </row>
    <row r="17" spans="1:45" ht="33.75" customHeight="1">
      <c r="A17" s="258"/>
      <c r="B17" s="260"/>
      <c r="C17" s="276" t="s">
        <v>165</v>
      </c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8"/>
      <c r="T17" s="129" t="s">
        <v>52</v>
      </c>
      <c r="U17" s="12"/>
      <c r="V17" s="52"/>
      <c r="W17" s="53"/>
      <c r="X17" s="52"/>
      <c r="Y17" s="53"/>
      <c r="Z17" s="52"/>
      <c r="AA17" s="54"/>
      <c r="AB17" s="52"/>
      <c r="AC17" s="54"/>
      <c r="AD17" s="52"/>
      <c r="AE17" s="55"/>
      <c r="AF17" s="56"/>
      <c r="AG17" s="55"/>
      <c r="AH17" s="56"/>
      <c r="AI17" s="55"/>
      <c r="AJ17" s="56"/>
      <c r="AK17" s="55"/>
      <c r="AL17" s="56"/>
      <c r="AM17" s="55"/>
      <c r="AN17" s="56"/>
      <c r="AO17" s="55"/>
      <c r="AP17" s="56"/>
      <c r="AQ17" s="55"/>
      <c r="AR17" s="56"/>
      <c r="AS17" s="55"/>
    </row>
    <row r="18" spans="1:45" ht="33.75" customHeight="1">
      <c r="A18" s="258"/>
      <c r="B18" s="260"/>
      <c r="C18" s="279" t="s">
        <v>164</v>
      </c>
      <c r="D18" s="280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2"/>
      <c r="T18" s="130" t="s">
        <v>60</v>
      </c>
      <c r="U18" s="12"/>
      <c r="V18" s="26"/>
      <c r="W18" s="22"/>
      <c r="X18" s="26"/>
      <c r="Y18" s="22"/>
      <c r="Z18" s="45"/>
      <c r="AA18" s="46"/>
      <c r="AB18" s="35"/>
      <c r="AC18" s="41"/>
      <c r="AD18" s="35"/>
      <c r="AE18" s="34"/>
      <c r="AF18" s="48"/>
      <c r="AG18" s="34"/>
      <c r="AH18" s="48"/>
      <c r="AI18" s="34"/>
      <c r="AJ18" s="48"/>
      <c r="AK18" s="34"/>
      <c r="AL18" s="48"/>
      <c r="AM18" s="34"/>
      <c r="AN18" s="48"/>
      <c r="AO18" s="34"/>
      <c r="AP18" s="48"/>
      <c r="AQ18" s="34"/>
      <c r="AR18" s="48"/>
      <c r="AS18" s="34"/>
    </row>
    <row r="19" spans="1:45" ht="33.75" customHeight="1">
      <c r="A19" s="258"/>
      <c r="B19" s="260"/>
      <c r="C19" s="279" t="s">
        <v>13</v>
      </c>
      <c r="D19" s="280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2"/>
      <c r="T19" s="130" t="s">
        <v>53</v>
      </c>
      <c r="U19" s="12"/>
      <c r="V19" s="27"/>
      <c r="W19" s="19"/>
      <c r="X19" s="27"/>
      <c r="Y19" s="19"/>
      <c r="Z19" s="45"/>
      <c r="AA19" s="46"/>
      <c r="AB19" s="35"/>
      <c r="AC19" s="41"/>
      <c r="AD19" s="35"/>
      <c r="AE19" s="34"/>
      <c r="AF19" s="48"/>
      <c r="AG19" s="34"/>
      <c r="AH19" s="48"/>
      <c r="AI19" s="34"/>
      <c r="AJ19" s="48"/>
      <c r="AK19" s="34"/>
      <c r="AL19" s="48"/>
      <c r="AM19" s="34"/>
      <c r="AN19" s="48"/>
      <c r="AO19" s="34"/>
      <c r="AP19" s="48"/>
      <c r="AQ19" s="34"/>
      <c r="AR19" s="48"/>
      <c r="AS19" s="34"/>
    </row>
    <row r="20" spans="1:45" ht="33.75" customHeight="1">
      <c r="A20" s="258"/>
      <c r="B20" s="260"/>
      <c r="C20" s="266" t="s">
        <v>14</v>
      </c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8"/>
      <c r="T20" s="130"/>
      <c r="U20" s="12"/>
      <c r="V20" s="61"/>
      <c r="W20" s="62"/>
      <c r="X20" s="61"/>
      <c r="Y20" s="62"/>
      <c r="Z20" s="63"/>
      <c r="AA20" s="64"/>
      <c r="AB20" s="65"/>
      <c r="AC20" s="67"/>
      <c r="AD20" s="65"/>
      <c r="AE20" s="68"/>
      <c r="AF20" s="69"/>
      <c r="AG20" s="68"/>
      <c r="AH20" s="69"/>
      <c r="AI20" s="68"/>
      <c r="AJ20" s="69"/>
      <c r="AK20" s="68"/>
      <c r="AL20" s="69"/>
      <c r="AM20" s="68"/>
      <c r="AN20" s="69"/>
      <c r="AO20" s="68"/>
      <c r="AP20" s="69"/>
      <c r="AQ20" s="68"/>
      <c r="AR20" s="69"/>
      <c r="AS20" s="68"/>
    </row>
    <row r="21" spans="1:45" ht="33.75" customHeight="1">
      <c r="A21" s="258"/>
      <c r="B21" s="260"/>
      <c r="C21" s="266" t="s">
        <v>20</v>
      </c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8"/>
      <c r="T21" s="130" t="s">
        <v>54</v>
      </c>
      <c r="U21" s="12"/>
      <c r="V21" s="61"/>
      <c r="W21" s="62"/>
      <c r="X21" s="61"/>
      <c r="Y21" s="62"/>
      <c r="Z21" s="63"/>
      <c r="AA21" s="64"/>
      <c r="AB21" s="65"/>
      <c r="AC21" s="67"/>
      <c r="AD21" s="65"/>
      <c r="AE21" s="68"/>
      <c r="AF21" s="69"/>
      <c r="AG21" s="68"/>
      <c r="AH21" s="69"/>
      <c r="AI21" s="68"/>
      <c r="AJ21" s="69"/>
      <c r="AK21" s="68"/>
      <c r="AL21" s="69"/>
      <c r="AM21" s="68"/>
      <c r="AN21" s="69"/>
      <c r="AO21" s="68"/>
      <c r="AP21" s="69"/>
      <c r="AQ21" s="68"/>
      <c r="AR21" s="69"/>
      <c r="AS21" s="68"/>
    </row>
    <row r="22" spans="1:45" ht="33.75" customHeight="1">
      <c r="A22" s="258"/>
      <c r="B22" s="261"/>
      <c r="C22" s="269" t="s">
        <v>173</v>
      </c>
      <c r="D22" s="270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2"/>
      <c r="T22" s="131" t="s">
        <v>55</v>
      </c>
      <c r="U22" s="12"/>
      <c r="V22" s="61"/>
      <c r="W22" s="62"/>
      <c r="X22" s="61"/>
      <c r="Y22" s="62"/>
      <c r="Z22" s="63"/>
      <c r="AA22" s="64"/>
      <c r="AB22" s="65"/>
      <c r="AC22" s="67"/>
      <c r="AD22" s="65"/>
      <c r="AE22" s="68"/>
      <c r="AF22" s="69"/>
      <c r="AG22" s="68"/>
      <c r="AH22" s="69"/>
      <c r="AI22" s="68"/>
      <c r="AJ22" s="69"/>
      <c r="AK22" s="68"/>
      <c r="AL22" s="69"/>
      <c r="AM22" s="68"/>
      <c r="AN22" s="69"/>
      <c r="AO22" s="68"/>
      <c r="AP22" s="69"/>
      <c r="AQ22" s="68"/>
      <c r="AR22" s="69"/>
      <c r="AS22" s="68"/>
    </row>
    <row r="23" spans="1:45" ht="33.75" customHeight="1">
      <c r="A23" s="258"/>
      <c r="B23" s="259" t="s">
        <v>204</v>
      </c>
      <c r="C23" s="303" t="s">
        <v>166</v>
      </c>
      <c r="D23" s="304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6"/>
      <c r="T23" s="129" t="s">
        <v>56</v>
      </c>
      <c r="U23" s="12"/>
      <c r="V23" s="76"/>
      <c r="W23" s="77"/>
      <c r="X23" s="76"/>
      <c r="Y23" s="77"/>
      <c r="Z23" s="78"/>
      <c r="AA23" s="79"/>
      <c r="AB23" s="43"/>
      <c r="AC23" s="44"/>
      <c r="AD23" s="43"/>
      <c r="AE23" s="33"/>
      <c r="AF23" s="47"/>
      <c r="AG23" s="33"/>
      <c r="AH23" s="47"/>
      <c r="AI23" s="33"/>
      <c r="AJ23" s="47"/>
      <c r="AK23" s="33"/>
      <c r="AL23" s="47"/>
      <c r="AM23" s="33"/>
      <c r="AN23" s="47"/>
      <c r="AO23" s="33"/>
      <c r="AP23" s="47"/>
      <c r="AQ23" s="33"/>
      <c r="AR23" s="47"/>
      <c r="AS23" s="33"/>
    </row>
    <row r="24" spans="1:45" ht="33.75" customHeight="1">
      <c r="A24" s="258"/>
      <c r="B24" s="260"/>
      <c r="C24" s="292" t="s">
        <v>169</v>
      </c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4"/>
      <c r="T24" s="130" t="s">
        <v>57</v>
      </c>
      <c r="U24" s="12"/>
      <c r="V24" s="35"/>
      <c r="W24" s="23"/>
      <c r="X24" s="35"/>
      <c r="Y24" s="23"/>
      <c r="Z24" s="35"/>
      <c r="AA24" s="41"/>
      <c r="AB24" s="35"/>
      <c r="AC24" s="41"/>
      <c r="AD24" s="35"/>
      <c r="AE24" s="34"/>
      <c r="AF24" s="48"/>
      <c r="AG24" s="34"/>
      <c r="AH24" s="48"/>
      <c r="AI24" s="34"/>
      <c r="AJ24" s="48"/>
      <c r="AK24" s="34"/>
      <c r="AL24" s="48"/>
      <c r="AM24" s="34"/>
      <c r="AN24" s="48"/>
      <c r="AO24" s="34"/>
      <c r="AP24" s="48"/>
      <c r="AQ24" s="34"/>
      <c r="AR24" s="48"/>
      <c r="AS24" s="34"/>
    </row>
    <row r="25" spans="1:45" ht="33.75" customHeight="1">
      <c r="A25" s="258"/>
      <c r="B25" s="260"/>
      <c r="C25" s="307" t="s">
        <v>170</v>
      </c>
      <c r="D25" s="308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10"/>
      <c r="T25" s="130" t="s">
        <v>171</v>
      </c>
      <c r="U25" s="12"/>
      <c r="V25" s="35"/>
      <c r="W25" s="23"/>
      <c r="X25" s="35"/>
      <c r="Y25" s="23"/>
      <c r="Z25" s="35"/>
      <c r="AA25" s="41"/>
      <c r="AB25" s="35"/>
      <c r="AC25" s="41"/>
      <c r="AD25" s="35"/>
      <c r="AE25" s="34"/>
      <c r="AF25" s="48"/>
      <c r="AG25" s="34"/>
      <c r="AH25" s="48"/>
      <c r="AI25" s="34"/>
      <c r="AJ25" s="48"/>
      <c r="AK25" s="34"/>
      <c r="AL25" s="48"/>
      <c r="AM25" s="34"/>
      <c r="AN25" s="48"/>
      <c r="AO25" s="34"/>
      <c r="AP25" s="48"/>
      <c r="AQ25" s="34"/>
      <c r="AR25" s="48"/>
      <c r="AS25" s="34"/>
    </row>
    <row r="26" spans="1:45" ht="33.75" customHeight="1">
      <c r="A26" s="258"/>
      <c r="B26" s="260"/>
      <c r="C26" s="307" t="s">
        <v>168</v>
      </c>
      <c r="D26" s="308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10"/>
      <c r="T26" s="130" t="s">
        <v>171</v>
      </c>
      <c r="U26" s="12"/>
      <c r="V26" s="35"/>
      <c r="W26" s="23"/>
      <c r="X26" s="35"/>
      <c r="Y26" s="23"/>
      <c r="Z26" s="35"/>
      <c r="AA26" s="41"/>
      <c r="AB26" s="35"/>
      <c r="AC26" s="41"/>
      <c r="AD26" s="35"/>
      <c r="AE26" s="34"/>
      <c r="AF26" s="48"/>
      <c r="AG26" s="34"/>
      <c r="AH26" s="48"/>
      <c r="AI26" s="34"/>
      <c r="AJ26" s="48"/>
      <c r="AK26" s="34"/>
      <c r="AL26" s="48"/>
      <c r="AM26" s="34"/>
      <c r="AN26" s="48"/>
      <c r="AO26" s="34"/>
      <c r="AP26" s="48"/>
      <c r="AQ26" s="34"/>
      <c r="AR26" s="48"/>
      <c r="AS26" s="34"/>
    </row>
    <row r="27" spans="1:45" ht="33.75" customHeight="1">
      <c r="A27" s="258"/>
      <c r="B27" s="260"/>
      <c r="C27" s="307" t="s">
        <v>37</v>
      </c>
      <c r="D27" s="308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10"/>
      <c r="T27" s="130" t="s">
        <v>175</v>
      </c>
      <c r="U27" s="12"/>
      <c r="V27" s="35"/>
      <c r="W27" s="23"/>
      <c r="X27" s="26"/>
      <c r="Y27" s="22"/>
      <c r="Z27" s="17"/>
      <c r="AA27" s="40"/>
      <c r="AB27" s="45"/>
      <c r="AC27" s="46"/>
      <c r="AD27" s="45"/>
      <c r="AE27" s="104"/>
      <c r="AF27" s="111"/>
      <c r="AG27" s="104"/>
      <c r="AH27" s="111"/>
      <c r="AI27" s="104"/>
      <c r="AJ27" s="111"/>
      <c r="AK27" s="104"/>
      <c r="AL27" s="111"/>
      <c r="AM27" s="104"/>
      <c r="AN27" s="48"/>
      <c r="AO27" s="34"/>
      <c r="AP27" s="48"/>
      <c r="AQ27" s="34"/>
      <c r="AR27" s="48"/>
      <c r="AS27" s="34"/>
    </row>
    <row r="28" spans="1:45" ht="33.75" customHeight="1">
      <c r="A28" s="258"/>
      <c r="B28" s="260"/>
      <c r="C28" s="292" t="s">
        <v>38</v>
      </c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4"/>
      <c r="T28" s="130" t="s">
        <v>59</v>
      </c>
      <c r="U28" s="12"/>
      <c r="V28" s="65"/>
      <c r="W28" s="66"/>
      <c r="X28" s="90"/>
      <c r="Y28" s="91"/>
      <c r="Z28" s="88"/>
      <c r="AA28" s="89"/>
      <c r="AB28" s="63"/>
      <c r="AC28" s="64"/>
      <c r="AD28" s="63"/>
      <c r="AE28" s="105"/>
      <c r="AF28" s="108"/>
      <c r="AG28" s="105"/>
      <c r="AH28" s="108"/>
      <c r="AI28" s="105"/>
      <c r="AJ28" s="108"/>
      <c r="AK28" s="105"/>
      <c r="AL28" s="108"/>
      <c r="AM28" s="105"/>
      <c r="AN28" s="69"/>
      <c r="AO28" s="68"/>
      <c r="AP28" s="69"/>
      <c r="AQ28" s="68"/>
      <c r="AR28" s="69"/>
      <c r="AS28" s="68"/>
    </row>
    <row r="29" spans="1:45" ht="33.75" customHeight="1">
      <c r="A29" s="258"/>
      <c r="B29" s="260"/>
      <c r="C29" s="292" t="s">
        <v>45</v>
      </c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4"/>
      <c r="T29" s="134" t="s">
        <v>167</v>
      </c>
      <c r="U29" s="12"/>
      <c r="V29" s="65"/>
      <c r="W29" s="66"/>
      <c r="X29" s="90"/>
      <c r="Y29" s="91"/>
      <c r="Z29" s="88"/>
      <c r="AA29" s="89"/>
      <c r="AB29" s="63"/>
      <c r="AC29" s="64"/>
      <c r="AD29" s="63"/>
      <c r="AE29" s="105"/>
      <c r="AF29" s="108"/>
      <c r="AG29" s="105"/>
      <c r="AH29" s="108"/>
      <c r="AI29" s="105"/>
      <c r="AJ29" s="108"/>
      <c r="AK29" s="105"/>
      <c r="AL29" s="108"/>
      <c r="AM29" s="105"/>
      <c r="AN29" s="69"/>
      <c r="AO29" s="68"/>
      <c r="AP29" s="69"/>
      <c r="AQ29" s="68"/>
      <c r="AR29" s="69"/>
      <c r="AS29" s="68"/>
    </row>
    <row r="30" spans="1:45" ht="33.75" customHeight="1">
      <c r="A30" s="258"/>
      <c r="B30" s="260"/>
      <c r="C30" s="311" t="s">
        <v>74</v>
      </c>
      <c r="D30" s="312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313"/>
      <c r="S30" s="314"/>
      <c r="T30" s="131" t="s">
        <v>172</v>
      </c>
      <c r="U30" s="12"/>
      <c r="V30" s="36"/>
      <c r="W30" s="37"/>
      <c r="X30" s="57"/>
      <c r="Y30" s="58"/>
      <c r="Z30" s="80"/>
      <c r="AA30" s="81"/>
      <c r="AB30" s="59"/>
      <c r="AC30" s="60"/>
      <c r="AD30" s="59"/>
      <c r="AE30" s="106"/>
      <c r="AF30" s="117"/>
      <c r="AG30" s="106"/>
      <c r="AH30" s="117"/>
      <c r="AI30" s="106"/>
      <c r="AJ30" s="117"/>
      <c r="AK30" s="106"/>
      <c r="AL30" s="117"/>
      <c r="AM30" s="106"/>
      <c r="AN30" s="49"/>
      <c r="AO30" s="38"/>
      <c r="AP30" s="49"/>
      <c r="AQ30" s="38"/>
      <c r="AR30" s="49"/>
      <c r="AS30" s="38"/>
    </row>
    <row r="31" spans="1:45" ht="33.75" customHeight="1">
      <c r="A31" s="258"/>
      <c r="B31" s="260"/>
      <c r="C31" s="303" t="s">
        <v>33</v>
      </c>
      <c r="D31" s="304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6"/>
      <c r="T31" s="132" t="s">
        <v>176</v>
      </c>
      <c r="U31" s="12"/>
      <c r="V31" s="52"/>
      <c r="W31" s="53"/>
      <c r="X31" s="73"/>
      <c r="Y31" s="74"/>
      <c r="Z31" s="70"/>
      <c r="AA31" s="72"/>
      <c r="AB31" s="50"/>
      <c r="AC31" s="51"/>
      <c r="AD31" s="50"/>
      <c r="AE31" s="107"/>
      <c r="AF31" s="95"/>
      <c r="AG31" s="107"/>
      <c r="AH31" s="95"/>
      <c r="AI31" s="107"/>
      <c r="AJ31" s="95"/>
      <c r="AK31" s="107"/>
      <c r="AL31" s="95"/>
      <c r="AM31" s="107"/>
      <c r="AN31" s="56"/>
      <c r="AO31" s="55"/>
      <c r="AP31" s="56"/>
      <c r="AQ31" s="55"/>
      <c r="AR31" s="56"/>
      <c r="AS31" s="55"/>
    </row>
    <row r="32" spans="1:45" ht="33.75" customHeight="1">
      <c r="A32" s="258"/>
      <c r="B32" s="260"/>
      <c r="C32" s="292" t="s">
        <v>34</v>
      </c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4"/>
      <c r="T32" s="133" t="s">
        <v>177</v>
      </c>
      <c r="U32" s="12"/>
      <c r="V32" s="52"/>
      <c r="W32" s="53"/>
      <c r="X32" s="73"/>
      <c r="Y32" s="74"/>
      <c r="Z32" s="70"/>
      <c r="AA32" s="72"/>
      <c r="AB32" s="50"/>
      <c r="AC32" s="51"/>
      <c r="AD32" s="50"/>
      <c r="AE32" s="107"/>
      <c r="AF32" s="95"/>
      <c r="AG32" s="107"/>
      <c r="AH32" s="95"/>
      <c r="AI32" s="107"/>
      <c r="AJ32" s="95"/>
      <c r="AK32" s="107"/>
      <c r="AL32" s="95"/>
      <c r="AM32" s="107"/>
      <c r="AN32" s="56"/>
      <c r="AO32" s="55"/>
      <c r="AP32" s="56"/>
      <c r="AQ32" s="55"/>
      <c r="AR32" s="56"/>
      <c r="AS32" s="55"/>
    </row>
    <row r="33" spans="1:45" ht="33.75" customHeight="1">
      <c r="A33" s="258"/>
      <c r="B33" s="260"/>
      <c r="C33" s="292" t="s">
        <v>35</v>
      </c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4"/>
      <c r="T33" s="133" t="s">
        <v>179</v>
      </c>
      <c r="U33" s="12"/>
      <c r="V33" s="52"/>
      <c r="W33" s="53"/>
      <c r="X33" s="73"/>
      <c r="Y33" s="74"/>
      <c r="Z33" s="70"/>
      <c r="AA33" s="72"/>
      <c r="AB33" s="50"/>
      <c r="AC33" s="51"/>
      <c r="AD33" s="50"/>
      <c r="AE33" s="107"/>
      <c r="AF33" s="95"/>
      <c r="AG33" s="107"/>
      <c r="AH33" s="95"/>
      <c r="AI33" s="107"/>
      <c r="AJ33" s="95"/>
      <c r="AK33" s="107"/>
      <c r="AL33" s="95"/>
      <c r="AM33" s="107"/>
      <c r="AN33" s="56"/>
      <c r="AO33" s="55"/>
      <c r="AP33" s="56"/>
      <c r="AQ33" s="55"/>
      <c r="AR33" s="56"/>
      <c r="AS33" s="55"/>
    </row>
    <row r="34" spans="1:45" ht="33.75" customHeight="1">
      <c r="A34" s="258"/>
      <c r="B34" s="260"/>
      <c r="C34" s="307" t="s">
        <v>10</v>
      </c>
      <c r="D34" s="308"/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10"/>
      <c r="T34" s="133" t="s">
        <v>61</v>
      </c>
      <c r="U34" s="12"/>
      <c r="V34" s="52"/>
      <c r="W34" s="53"/>
      <c r="X34" s="73"/>
      <c r="Y34" s="74"/>
      <c r="Z34" s="70"/>
      <c r="AA34" s="72"/>
      <c r="AB34" s="50"/>
      <c r="AC34" s="51"/>
      <c r="AD34" s="50"/>
      <c r="AE34" s="107"/>
      <c r="AF34" s="95"/>
      <c r="AG34" s="107"/>
      <c r="AH34" s="95"/>
      <c r="AI34" s="107"/>
      <c r="AJ34" s="95"/>
      <c r="AK34" s="107"/>
      <c r="AL34" s="95"/>
      <c r="AM34" s="107"/>
      <c r="AN34" s="56"/>
      <c r="AO34" s="55"/>
      <c r="AP34" s="56"/>
      <c r="AQ34" s="55"/>
      <c r="AR34" s="56"/>
      <c r="AS34" s="55"/>
    </row>
    <row r="35" spans="1:45" ht="33.75" customHeight="1">
      <c r="A35" s="258"/>
      <c r="B35" s="260"/>
      <c r="C35" s="292" t="s">
        <v>178</v>
      </c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4"/>
      <c r="T35" s="133" t="s">
        <v>158</v>
      </c>
      <c r="U35" s="12"/>
      <c r="V35" s="52"/>
      <c r="W35" s="53"/>
      <c r="X35" s="73"/>
      <c r="Y35" s="74"/>
      <c r="Z35" s="70"/>
      <c r="AA35" s="72"/>
      <c r="AB35" s="50"/>
      <c r="AC35" s="51"/>
      <c r="AD35" s="50"/>
      <c r="AE35" s="107"/>
      <c r="AF35" s="95"/>
      <c r="AG35" s="107"/>
      <c r="AH35" s="95"/>
      <c r="AI35" s="107"/>
      <c r="AJ35" s="95"/>
      <c r="AK35" s="107"/>
      <c r="AL35" s="95"/>
      <c r="AM35" s="107"/>
      <c r="AN35" s="56"/>
      <c r="AO35" s="55"/>
      <c r="AP35" s="56"/>
      <c r="AQ35" s="55"/>
      <c r="AR35" s="56"/>
      <c r="AS35" s="55"/>
    </row>
    <row r="36" spans="1:45" ht="33.75" customHeight="1">
      <c r="A36" s="258"/>
      <c r="B36" s="260"/>
      <c r="C36" s="292" t="s">
        <v>157</v>
      </c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4"/>
      <c r="T36" s="133" t="s">
        <v>159</v>
      </c>
      <c r="U36" s="12"/>
      <c r="V36" s="52"/>
      <c r="W36" s="53"/>
      <c r="X36" s="73"/>
      <c r="Y36" s="74"/>
      <c r="Z36" s="70"/>
      <c r="AA36" s="72"/>
      <c r="AB36" s="50"/>
      <c r="AC36" s="51"/>
      <c r="AD36" s="50"/>
      <c r="AE36" s="107"/>
      <c r="AF36" s="95"/>
      <c r="AG36" s="107"/>
      <c r="AH36" s="95"/>
      <c r="AI36" s="107"/>
      <c r="AJ36" s="95"/>
      <c r="AK36" s="107"/>
      <c r="AL36" s="95"/>
      <c r="AM36" s="107"/>
      <c r="AN36" s="56"/>
      <c r="AO36" s="55"/>
      <c r="AP36" s="56"/>
      <c r="AQ36" s="55"/>
      <c r="AR36" s="56"/>
      <c r="AS36" s="55"/>
    </row>
    <row r="37" spans="1:45" ht="33.75" customHeight="1">
      <c r="A37" s="258"/>
      <c r="B37" s="260"/>
      <c r="C37" s="292" t="s">
        <v>43</v>
      </c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4"/>
      <c r="T37" s="133" t="s">
        <v>62</v>
      </c>
      <c r="U37" s="12"/>
      <c r="V37" s="52"/>
      <c r="W37" s="53"/>
      <c r="X37" s="73"/>
      <c r="Y37" s="74"/>
      <c r="Z37" s="70"/>
      <c r="AA37" s="72"/>
      <c r="AB37" s="50"/>
      <c r="AC37" s="51"/>
      <c r="AD37" s="50"/>
      <c r="AE37" s="107"/>
      <c r="AF37" s="95"/>
      <c r="AG37" s="107"/>
      <c r="AH37" s="95"/>
      <c r="AI37" s="107"/>
      <c r="AJ37" s="95"/>
      <c r="AK37" s="107"/>
      <c r="AL37" s="95"/>
      <c r="AM37" s="107"/>
      <c r="AN37" s="56"/>
      <c r="AO37" s="55"/>
      <c r="AP37" s="56"/>
      <c r="AQ37" s="55"/>
      <c r="AR37" s="56"/>
      <c r="AS37" s="55"/>
    </row>
    <row r="38" spans="1:45" ht="33.75" customHeight="1">
      <c r="A38" s="258"/>
      <c r="B38" s="260"/>
      <c r="C38" s="292" t="s">
        <v>180</v>
      </c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4"/>
      <c r="T38" s="133" t="s">
        <v>182</v>
      </c>
      <c r="U38" s="12"/>
      <c r="V38" s="52"/>
      <c r="W38" s="53"/>
      <c r="X38" s="73"/>
      <c r="Y38" s="74"/>
      <c r="Z38" s="70"/>
      <c r="AA38" s="72"/>
      <c r="AB38" s="50"/>
      <c r="AC38" s="51"/>
      <c r="AD38" s="50"/>
      <c r="AE38" s="107"/>
      <c r="AF38" s="95"/>
      <c r="AG38" s="107"/>
      <c r="AH38" s="95"/>
      <c r="AI38" s="107"/>
      <c r="AJ38" s="95"/>
      <c r="AK38" s="107"/>
      <c r="AL38" s="95"/>
      <c r="AM38" s="107"/>
      <c r="AN38" s="56"/>
      <c r="AO38" s="55"/>
      <c r="AP38" s="56"/>
      <c r="AQ38" s="55"/>
      <c r="AR38" s="56"/>
      <c r="AS38" s="55"/>
    </row>
    <row r="39" spans="1:45" ht="33.75" customHeight="1">
      <c r="A39" s="258"/>
      <c r="B39" s="260"/>
      <c r="C39" s="292" t="s">
        <v>181</v>
      </c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4"/>
      <c r="T39" s="133" t="s">
        <v>183</v>
      </c>
      <c r="U39" s="12"/>
      <c r="V39" s="52"/>
      <c r="W39" s="53"/>
      <c r="X39" s="73"/>
      <c r="Y39" s="74"/>
      <c r="Z39" s="70"/>
      <c r="AA39" s="72"/>
      <c r="AB39" s="50"/>
      <c r="AC39" s="51"/>
      <c r="AD39" s="50"/>
      <c r="AE39" s="107"/>
      <c r="AF39" s="95"/>
      <c r="AG39" s="107"/>
      <c r="AH39" s="95"/>
      <c r="AI39" s="107"/>
      <c r="AJ39" s="95"/>
      <c r="AK39" s="107"/>
      <c r="AL39" s="95"/>
      <c r="AM39" s="107"/>
      <c r="AN39" s="56"/>
      <c r="AO39" s="55"/>
      <c r="AP39" s="56"/>
      <c r="AQ39" s="55"/>
      <c r="AR39" s="56"/>
      <c r="AS39" s="55"/>
    </row>
    <row r="40" spans="1:45" ht="33.75" customHeight="1">
      <c r="A40" s="258"/>
      <c r="B40" s="260"/>
      <c r="C40" s="286" t="s">
        <v>42</v>
      </c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8"/>
      <c r="T40" s="133" t="s">
        <v>63</v>
      </c>
      <c r="U40" s="12"/>
      <c r="V40" s="52"/>
      <c r="W40" s="53"/>
      <c r="X40" s="73"/>
      <c r="Y40" s="74"/>
      <c r="Z40" s="70"/>
      <c r="AA40" s="72"/>
      <c r="AB40" s="50"/>
      <c r="AC40" s="51"/>
      <c r="AD40" s="50"/>
      <c r="AE40" s="107"/>
      <c r="AF40" s="95"/>
      <c r="AG40" s="107"/>
      <c r="AH40" s="95"/>
      <c r="AI40" s="107"/>
      <c r="AJ40" s="95"/>
      <c r="AK40" s="107"/>
      <c r="AL40" s="95"/>
      <c r="AM40" s="107"/>
      <c r="AN40" s="56"/>
      <c r="AO40" s="55"/>
      <c r="AP40" s="56"/>
      <c r="AQ40" s="55"/>
      <c r="AR40" s="56"/>
      <c r="AS40" s="55"/>
    </row>
    <row r="41" spans="1:45" ht="33.75" customHeight="1">
      <c r="A41" s="258"/>
      <c r="B41" s="260"/>
      <c r="C41" s="266" t="s">
        <v>11</v>
      </c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8"/>
      <c r="T41" s="133" t="s">
        <v>58</v>
      </c>
      <c r="U41" s="12"/>
      <c r="V41" s="52"/>
      <c r="W41" s="53"/>
      <c r="X41" s="73"/>
      <c r="Y41" s="74"/>
      <c r="Z41" s="70"/>
      <c r="AA41" s="72"/>
      <c r="AB41" s="50"/>
      <c r="AC41" s="51"/>
      <c r="AD41" s="50"/>
      <c r="AE41" s="107"/>
      <c r="AF41" s="95"/>
      <c r="AG41" s="107"/>
      <c r="AH41" s="95"/>
      <c r="AI41" s="107"/>
      <c r="AJ41" s="95"/>
      <c r="AK41" s="107"/>
      <c r="AL41" s="95"/>
      <c r="AM41" s="107"/>
      <c r="AN41" s="56"/>
      <c r="AO41" s="55"/>
      <c r="AP41" s="56"/>
      <c r="AQ41" s="55"/>
      <c r="AR41" s="56"/>
      <c r="AS41" s="55"/>
    </row>
    <row r="42" spans="1:45" ht="33.75" customHeight="1">
      <c r="A42" s="258"/>
      <c r="B42" s="260"/>
      <c r="C42" s="266" t="s">
        <v>12</v>
      </c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8"/>
      <c r="T42" s="133" t="s">
        <v>64</v>
      </c>
      <c r="U42" s="12"/>
      <c r="V42" s="52"/>
      <c r="W42" s="53"/>
      <c r="X42" s="73"/>
      <c r="Y42" s="74"/>
      <c r="Z42" s="70"/>
      <c r="AA42" s="72"/>
      <c r="AB42" s="50"/>
      <c r="AC42" s="51"/>
      <c r="AD42" s="50"/>
      <c r="AE42" s="107"/>
      <c r="AF42" s="95"/>
      <c r="AG42" s="107"/>
      <c r="AH42" s="95"/>
      <c r="AI42" s="107"/>
      <c r="AJ42" s="95"/>
      <c r="AK42" s="107"/>
      <c r="AL42" s="95"/>
      <c r="AM42" s="107"/>
      <c r="AN42" s="56"/>
      <c r="AO42" s="55"/>
      <c r="AP42" s="56"/>
      <c r="AQ42" s="55"/>
      <c r="AR42" s="56"/>
      <c r="AS42" s="55"/>
    </row>
    <row r="43" spans="1:45" ht="33.75" customHeight="1">
      <c r="A43" s="258"/>
      <c r="B43" s="260"/>
      <c r="C43" s="266" t="s">
        <v>15</v>
      </c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8"/>
      <c r="T43" s="133" t="s">
        <v>65</v>
      </c>
      <c r="U43" s="12"/>
      <c r="V43" s="35"/>
      <c r="W43" s="23"/>
      <c r="X43" s="24"/>
      <c r="Y43" s="25"/>
      <c r="Z43" s="24"/>
      <c r="AA43" s="29"/>
      <c r="AB43" s="45"/>
      <c r="AC43" s="46"/>
      <c r="AD43" s="45"/>
      <c r="AE43" s="104"/>
      <c r="AF43" s="111"/>
      <c r="AG43" s="104"/>
      <c r="AH43" s="111"/>
      <c r="AI43" s="104"/>
      <c r="AJ43" s="111"/>
      <c r="AK43" s="104"/>
      <c r="AL43" s="111"/>
      <c r="AM43" s="104"/>
      <c r="AN43" s="48"/>
      <c r="AO43" s="34"/>
      <c r="AP43" s="48"/>
      <c r="AQ43" s="34"/>
      <c r="AR43" s="48"/>
      <c r="AS43" s="34"/>
    </row>
    <row r="44" spans="1:45" ht="33.75" customHeight="1">
      <c r="A44" s="258"/>
      <c r="B44" s="260"/>
      <c r="C44" s="266" t="s">
        <v>22</v>
      </c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8"/>
      <c r="T44" s="133" t="s">
        <v>66</v>
      </c>
      <c r="U44" s="12"/>
      <c r="V44" s="35"/>
      <c r="W44" s="23"/>
      <c r="X44" s="24"/>
      <c r="Y44" s="25"/>
      <c r="Z44" s="24"/>
      <c r="AA44" s="29"/>
      <c r="AB44" s="45"/>
      <c r="AC44" s="46"/>
      <c r="AD44" s="45"/>
      <c r="AE44" s="104"/>
      <c r="AF44" s="111"/>
      <c r="AG44" s="104"/>
      <c r="AH44" s="111"/>
      <c r="AI44" s="104"/>
      <c r="AJ44" s="111"/>
      <c r="AK44" s="104"/>
      <c r="AL44" s="111"/>
      <c r="AM44" s="104"/>
      <c r="AN44" s="48"/>
      <c r="AO44" s="34"/>
      <c r="AP44" s="48"/>
      <c r="AQ44" s="34"/>
      <c r="AR44" s="48"/>
      <c r="AS44" s="34"/>
    </row>
    <row r="45" spans="1:45" ht="33.75" customHeight="1">
      <c r="A45" s="258"/>
      <c r="B45" s="260"/>
      <c r="C45" s="266" t="s">
        <v>23</v>
      </c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8"/>
      <c r="T45" s="133" t="s">
        <v>67</v>
      </c>
      <c r="U45" s="12"/>
      <c r="V45" s="35"/>
      <c r="W45" s="23"/>
      <c r="X45" s="24"/>
      <c r="Y45" s="25"/>
      <c r="Z45" s="24"/>
      <c r="AA45" s="29"/>
      <c r="AB45" s="45"/>
      <c r="AC45" s="46"/>
      <c r="AD45" s="45"/>
      <c r="AE45" s="104"/>
      <c r="AF45" s="111"/>
      <c r="AG45" s="104"/>
      <c r="AH45" s="111"/>
      <c r="AI45" s="104"/>
      <c r="AJ45" s="111"/>
      <c r="AK45" s="104"/>
      <c r="AL45" s="111"/>
      <c r="AM45" s="104"/>
      <c r="AN45" s="48"/>
      <c r="AO45" s="34"/>
      <c r="AP45" s="48"/>
      <c r="AQ45" s="34"/>
      <c r="AR45" s="48"/>
      <c r="AS45" s="34"/>
    </row>
    <row r="46" spans="1:45" ht="33.75" customHeight="1">
      <c r="A46" s="258"/>
      <c r="B46" s="260"/>
      <c r="C46" s="266" t="s">
        <v>24</v>
      </c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8"/>
      <c r="T46" s="133" t="s">
        <v>68</v>
      </c>
      <c r="U46" s="12"/>
      <c r="V46" s="35"/>
      <c r="W46" s="23"/>
      <c r="X46" s="24"/>
      <c r="Y46" s="25"/>
      <c r="Z46" s="24"/>
      <c r="AA46" s="29"/>
      <c r="AB46" s="45"/>
      <c r="AC46" s="46"/>
      <c r="AD46" s="45"/>
      <c r="AE46" s="104"/>
      <c r="AF46" s="111"/>
      <c r="AG46" s="104"/>
      <c r="AH46" s="111"/>
      <c r="AI46" s="104"/>
      <c r="AJ46" s="111"/>
      <c r="AK46" s="104"/>
      <c r="AL46" s="111"/>
      <c r="AM46" s="104"/>
      <c r="AN46" s="48"/>
      <c r="AO46" s="34"/>
      <c r="AP46" s="48"/>
      <c r="AQ46" s="34"/>
      <c r="AR46" s="48"/>
      <c r="AS46" s="34"/>
    </row>
    <row r="47" spans="1:45" ht="33.75" customHeight="1">
      <c r="A47" s="258"/>
      <c r="B47" s="260"/>
      <c r="C47" s="266" t="s">
        <v>198</v>
      </c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8"/>
      <c r="T47" s="133" t="s">
        <v>199</v>
      </c>
      <c r="U47" s="12"/>
      <c r="V47" s="35"/>
      <c r="W47" s="23"/>
      <c r="X47" s="24"/>
      <c r="Y47" s="25"/>
      <c r="Z47" s="24"/>
      <c r="AA47" s="29"/>
      <c r="AB47" s="45"/>
      <c r="AC47" s="46"/>
      <c r="AD47" s="45"/>
      <c r="AE47" s="104"/>
      <c r="AF47" s="111"/>
      <c r="AG47" s="104"/>
      <c r="AH47" s="111"/>
      <c r="AI47" s="104"/>
      <c r="AJ47" s="111"/>
      <c r="AK47" s="104"/>
      <c r="AL47" s="111"/>
      <c r="AM47" s="104"/>
      <c r="AN47" s="48"/>
      <c r="AO47" s="34"/>
      <c r="AP47" s="48"/>
      <c r="AQ47" s="34"/>
      <c r="AR47" s="48"/>
      <c r="AS47" s="34"/>
    </row>
    <row r="48" spans="1:45" ht="33.75" customHeight="1">
      <c r="A48" s="258"/>
      <c r="B48" s="260"/>
      <c r="C48" s="266" t="s">
        <v>184</v>
      </c>
      <c r="D48" s="267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267"/>
      <c r="Q48" s="267"/>
      <c r="R48" s="267"/>
      <c r="S48" s="268"/>
      <c r="T48" s="133" t="s">
        <v>70</v>
      </c>
      <c r="U48" s="12"/>
      <c r="V48" s="35"/>
      <c r="W48" s="23"/>
      <c r="X48" s="24"/>
      <c r="Y48" s="25"/>
      <c r="Z48" s="24"/>
      <c r="AA48" s="29"/>
      <c r="AB48" s="45"/>
      <c r="AC48" s="46"/>
      <c r="AD48" s="45"/>
      <c r="AE48" s="104"/>
      <c r="AF48" s="111"/>
      <c r="AG48" s="104"/>
      <c r="AH48" s="111"/>
      <c r="AI48" s="104"/>
      <c r="AJ48" s="111"/>
      <c r="AK48" s="104"/>
      <c r="AL48" s="111"/>
      <c r="AM48" s="104"/>
      <c r="AN48" s="48"/>
      <c r="AO48" s="34"/>
      <c r="AP48" s="48"/>
      <c r="AQ48" s="34"/>
      <c r="AR48" s="48"/>
      <c r="AS48" s="34"/>
    </row>
    <row r="49" spans="1:45" ht="33.75" customHeight="1">
      <c r="A49" s="258"/>
      <c r="B49" s="260"/>
      <c r="C49" s="266" t="s">
        <v>202</v>
      </c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8"/>
      <c r="T49" s="133" t="s">
        <v>203</v>
      </c>
      <c r="U49" s="12"/>
      <c r="V49" s="35"/>
      <c r="W49" s="23"/>
      <c r="X49" s="24"/>
      <c r="Y49" s="25"/>
      <c r="Z49" s="24"/>
      <c r="AA49" s="29"/>
      <c r="AB49" s="45"/>
      <c r="AC49" s="46"/>
      <c r="AD49" s="45"/>
      <c r="AE49" s="104"/>
      <c r="AF49" s="111"/>
      <c r="AG49" s="104"/>
      <c r="AH49" s="111"/>
      <c r="AI49" s="104"/>
      <c r="AJ49" s="111"/>
      <c r="AK49" s="104"/>
      <c r="AL49" s="111"/>
      <c r="AM49" s="104"/>
      <c r="AN49" s="48"/>
      <c r="AO49" s="34"/>
      <c r="AP49" s="48"/>
      <c r="AQ49" s="34"/>
      <c r="AR49" s="48"/>
      <c r="AS49" s="34"/>
    </row>
    <row r="50" spans="1:45" ht="33.75" customHeight="1">
      <c r="A50" s="258"/>
      <c r="B50" s="260"/>
      <c r="C50" s="266" t="s">
        <v>200</v>
      </c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8"/>
      <c r="T50" s="133" t="s">
        <v>201</v>
      </c>
      <c r="U50" s="12"/>
      <c r="V50" s="35"/>
      <c r="W50" s="23"/>
      <c r="X50" s="24"/>
      <c r="Y50" s="25"/>
      <c r="Z50" s="24"/>
      <c r="AA50" s="29"/>
      <c r="AB50" s="45"/>
      <c r="AC50" s="46"/>
      <c r="AD50" s="45"/>
      <c r="AE50" s="104"/>
      <c r="AF50" s="111"/>
      <c r="AG50" s="104"/>
      <c r="AH50" s="111"/>
      <c r="AI50" s="104"/>
      <c r="AJ50" s="111"/>
      <c r="AK50" s="104"/>
      <c r="AL50" s="111"/>
      <c r="AM50" s="104"/>
      <c r="AN50" s="48"/>
      <c r="AO50" s="34"/>
      <c r="AP50" s="48"/>
      <c r="AQ50" s="34"/>
      <c r="AR50" s="48"/>
      <c r="AS50" s="34"/>
    </row>
    <row r="51" spans="1:45" ht="33.75" customHeight="1">
      <c r="A51" s="258"/>
      <c r="B51" s="261"/>
      <c r="C51" s="266" t="s">
        <v>44</v>
      </c>
      <c r="D51" s="267"/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8"/>
      <c r="T51" s="133" t="s">
        <v>69</v>
      </c>
      <c r="U51" s="12"/>
      <c r="V51" s="35"/>
      <c r="W51" s="23"/>
      <c r="X51" s="24"/>
      <c r="Y51" s="25"/>
      <c r="Z51" s="24"/>
      <c r="AA51" s="29"/>
      <c r="AB51" s="45"/>
      <c r="AC51" s="46"/>
      <c r="AD51" s="45"/>
      <c r="AE51" s="104"/>
      <c r="AF51" s="111"/>
      <c r="AG51" s="104"/>
      <c r="AH51" s="111"/>
      <c r="AI51" s="104"/>
      <c r="AJ51" s="111"/>
      <c r="AK51" s="104"/>
      <c r="AL51" s="111"/>
      <c r="AM51" s="104"/>
      <c r="AN51" s="48"/>
      <c r="AO51" s="34"/>
      <c r="AP51" s="48"/>
      <c r="AQ51" s="34"/>
      <c r="AR51" s="48"/>
      <c r="AS51" s="34"/>
    </row>
    <row r="52" spans="1:45" ht="33.75" customHeight="1">
      <c r="A52" s="258"/>
      <c r="B52" s="301" t="s">
        <v>192</v>
      </c>
      <c r="C52" s="262" t="s">
        <v>16</v>
      </c>
      <c r="D52" s="263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5"/>
      <c r="T52" s="129" t="s">
        <v>71</v>
      </c>
      <c r="U52" s="82"/>
      <c r="V52" s="43"/>
      <c r="W52" s="32"/>
      <c r="X52" s="43"/>
      <c r="Y52" s="32"/>
      <c r="Z52" s="30"/>
      <c r="AA52" s="39"/>
      <c r="AB52" s="92"/>
      <c r="AC52" s="93"/>
      <c r="AD52" s="43"/>
      <c r="AE52" s="33"/>
      <c r="AF52" s="47"/>
      <c r="AG52" s="33"/>
      <c r="AH52" s="47"/>
      <c r="AI52" s="33"/>
      <c r="AJ52" s="47"/>
      <c r="AK52" s="33"/>
      <c r="AL52" s="47"/>
      <c r="AM52" s="33"/>
      <c r="AN52" s="109"/>
      <c r="AO52" s="110"/>
      <c r="AP52" s="109"/>
      <c r="AQ52" s="110"/>
      <c r="AR52" s="47"/>
      <c r="AS52" s="33"/>
    </row>
    <row r="53" spans="1:45" ht="33.75" customHeight="1">
      <c r="A53" s="258"/>
      <c r="B53" s="302"/>
      <c r="C53" s="266" t="s">
        <v>17</v>
      </c>
      <c r="D53" s="267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8"/>
      <c r="T53" s="130" t="s">
        <v>72</v>
      </c>
      <c r="U53" s="12"/>
      <c r="V53" s="52"/>
      <c r="W53" s="53"/>
      <c r="X53" s="52"/>
      <c r="Y53" s="53"/>
      <c r="Z53" s="70"/>
      <c r="AA53" s="72"/>
      <c r="AB53" s="73"/>
      <c r="AC53" s="75"/>
      <c r="AD53" s="52"/>
      <c r="AE53" s="55"/>
      <c r="AF53" s="56"/>
      <c r="AG53" s="55"/>
      <c r="AH53" s="56"/>
      <c r="AI53" s="55"/>
      <c r="AJ53" s="56"/>
      <c r="AK53" s="55"/>
      <c r="AL53" s="56"/>
      <c r="AM53" s="55"/>
      <c r="AN53" s="95"/>
      <c r="AO53" s="107"/>
      <c r="AP53" s="95"/>
      <c r="AQ53" s="107"/>
      <c r="AR53" s="56"/>
      <c r="AS53" s="55"/>
    </row>
    <row r="54" spans="1:45" ht="33.75" customHeight="1">
      <c r="A54" s="258"/>
      <c r="B54" s="302"/>
      <c r="C54" s="266" t="s">
        <v>75</v>
      </c>
      <c r="D54" s="267"/>
      <c r="E54" s="267"/>
      <c r="F54" s="267"/>
      <c r="G54" s="267"/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7"/>
      <c r="S54" s="268"/>
      <c r="T54" s="130" t="s">
        <v>185</v>
      </c>
      <c r="U54" s="12"/>
      <c r="V54" s="52"/>
      <c r="W54" s="53"/>
      <c r="X54" s="52"/>
      <c r="Y54" s="53"/>
      <c r="Z54" s="70"/>
      <c r="AA54" s="72"/>
      <c r="AB54" s="73"/>
      <c r="AC54" s="75"/>
      <c r="AD54" s="52"/>
      <c r="AE54" s="55"/>
      <c r="AF54" s="56"/>
      <c r="AG54" s="55"/>
      <c r="AH54" s="56"/>
      <c r="AI54" s="55"/>
      <c r="AJ54" s="56"/>
      <c r="AK54" s="55"/>
      <c r="AL54" s="56"/>
      <c r="AM54" s="55"/>
      <c r="AN54" s="95"/>
      <c r="AO54" s="107"/>
      <c r="AP54" s="95"/>
      <c r="AQ54" s="107"/>
      <c r="AR54" s="56"/>
      <c r="AS54" s="55"/>
    </row>
    <row r="55" spans="1:45" ht="33.75" customHeight="1">
      <c r="A55" s="258"/>
      <c r="B55" s="302"/>
      <c r="C55" s="266" t="s">
        <v>18</v>
      </c>
      <c r="D55" s="267"/>
      <c r="E55" s="267"/>
      <c r="F55" s="267"/>
      <c r="G55" s="267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8"/>
      <c r="T55" s="130" t="s">
        <v>73</v>
      </c>
      <c r="U55" s="12"/>
      <c r="V55" s="52"/>
      <c r="W55" s="53"/>
      <c r="X55" s="52"/>
      <c r="Y55" s="53"/>
      <c r="Z55" s="70"/>
      <c r="AA55" s="72"/>
      <c r="AB55" s="73"/>
      <c r="AC55" s="75"/>
      <c r="AD55" s="52"/>
      <c r="AE55" s="55"/>
      <c r="AF55" s="56"/>
      <c r="AG55" s="55"/>
      <c r="AH55" s="56"/>
      <c r="AI55" s="55"/>
      <c r="AJ55" s="56"/>
      <c r="AK55" s="55"/>
      <c r="AL55" s="56"/>
      <c r="AM55" s="55"/>
      <c r="AN55" s="95"/>
      <c r="AO55" s="107"/>
      <c r="AP55" s="95"/>
      <c r="AQ55" s="107"/>
      <c r="AR55" s="56"/>
      <c r="AS55" s="55"/>
    </row>
    <row r="56" spans="1:45" ht="33.75" customHeight="1">
      <c r="A56" s="258"/>
      <c r="B56" s="302"/>
      <c r="C56" s="266" t="s">
        <v>160</v>
      </c>
      <c r="D56" s="267"/>
      <c r="E56" s="267"/>
      <c r="F56" s="267"/>
      <c r="G56" s="267"/>
      <c r="H56" s="267"/>
      <c r="I56" s="267"/>
      <c r="J56" s="267"/>
      <c r="K56" s="267"/>
      <c r="L56" s="267"/>
      <c r="M56" s="267"/>
      <c r="N56" s="267"/>
      <c r="O56" s="267"/>
      <c r="P56" s="267"/>
      <c r="Q56" s="267"/>
      <c r="R56" s="267"/>
      <c r="S56" s="268"/>
      <c r="T56" s="130" t="s">
        <v>205</v>
      </c>
      <c r="U56" s="12"/>
      <c r="V56" s="52"/>
      <c r="W56" s="53"/>
      <c r="X56" s="52"/>
      <c r="Y56" s="53"/>
      <c r="Z56" s="70"/>
      <c r="AA56" s="72"/>
      <c r="AB56" s="73"/>
      <c r="AC56" s="75"/>
      <c r="AD56" s="52"/>
      <c r="AE56" s="55"/>
      <c r="AF56" s="56"/>
      <c r="AG56" s="55"/>
      <c r="AH56" s="56"/>
      <c r="AI56" s="55"/>
      <c r="AJ56" s="56"/>
      <c r="AK56" s="55"/>
      <c r="AL56" s="56"/>
      <c r="AM56" s="55"/>
      <c r="AN56" s="95"/>
      <c r="AO56" s="107"/>
      <c r="AP56" s="95"/>
      <c r="AQ56" s="107"/>
      <c r="AR56" s="56"/>
      <c r="AS56" s="55"/>
    </row>
    <row r="57" spans="1:45" ht="33.75" customHeight="1">
      <c r="A57" s="258"/>
      <c r="B57" s="302"/>
      <c r="C57" s="266" t="s">
        <v>19</v>
      </c>
      <c r="D57" s="267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8"/>
      <c r="T57" s="130" t="s">
        <v>60</v>
      </c>
      <c r="U57" s="12"/>
      <c r="V57" s="52"/>
      <c r="W57" s="53"/>
      <c r="X57" s="52"/>
      <c r="Y57" s="53"/>
      <c r="Z57" s="70"/>
      <c r="AA57" s="72"/>
      <c r="AB57" s="73"/>
      <c r="AC57" s="75"/>
      <c r="AD57" s="52"/>
      <c r="AE57" s="55"/>
      <c r="AF57" s="56"/>
      <c r="AG57" s="55"/>
      <c r="AH57" s="56"/>
      <c r="AI57" s="55"/>
      <c r="AJ57" s="56"/>
      <c r="AK57" s="55"/>
      <c r="AL57" s="56"/>
      <c r="AM57" s="55"/>
      <c r="AN57" s="95"/>
      <c r="AO57" s="107"/>
      <c r="AP57" s="95"/>
      <c r="AQ57" s="107"/>
      <c r="AR57" s="56"/>
      <c r="AS57" s="55"/>
    </row>
    <row r="58" spans="1:45" ht="33.75" customHeight="1">
      <c r="A58" s="258"/>
      <c r="B58" s="302"/>
      <c r="C58" s="266" t="s">
        <v>197</v>
      </c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8"/>
      <c r="T58" s="130" t="s">
        <v>186</v>
      </c>
      <c r="U58" s="12"/>
      <c r="V58" s="52"/>
      <c r="W58" s="53"/>
      <c r="X58" s="52"/>
      <c r="Y58" s="53"/>
      <c r="Z58" s="70"/>
      <c r="AA58" s="72"/>
      <c r="AB58" s="73"/>
      <c r="AC58" s="75"/>
      <c r="AD58" s="52"/>
      <c r="AE58" s="55"/>
      <c r="AF58" s="56"/>
      <c r="AG58" s="55"/>
      <c r="AH58" s="56"/>
      <c r="AI58" s="55"/>
      <c r="AJ58" s="56"/>
      <c r="AK58" s="55"/>
      <c r="AL58" s="56"/>
      <c r="AM58" s="55"/>
      <c r="AN58" s="95"/>
      <c r="AO58" s="107"/>
      <c r="AP58" s="95"/>
      <c r="AQ58" s="107"/>
      <c r="AR58" s="56"/>
      <c r="AS58" s="55"/>
    </row>
    <row r="59" spans="1:45" ht="33.75" customHeight="1">
      <c r="A59" s="258"/>
      <c r="B59" s="302"/>
      <c r="C59" s="266" t="s">
        <v>41</v>
      </c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267"/>
      <c r="O59" s="267"/>
      <c r="P59" s="267"/>
      <c r="Q59" s="267"/>
      <c r="R59" s="267"/>
      <c r="S59" s="268"/>
      <c r="T59" s="130" t="s">
        <v>187</v>
      </c>
      <c r="U59" s="12"/>
      <c r="V59" s="52"/>
      <c r="W59" s="53"/>
      <c r="X59" s="52"/>
      <c r="Y59" s="53"/>
      <c r="Z59" s="70"/>
      <c r="AA59" s="72"/>
      <c r="AB59" s="73"/>
      <c r="AC59" s="75"/>
      <c r="AD59" s="52"/>
      <c r="AE59" s="55"/>
      <c r="AF59" s="56"/>
      <c r="AG59" s="55"/>
      <c r="AH59" s="56"/>
      <c r="AI59" s="55"/>
      <c r="AJ59" s="56"/>
      <c r="AK59" s="55"/>
      <c r="AL59" s="56"/>
      <c r="AM59" s="55"/>
      <c r="AN59" s="95"/>
      <c r="AO59" s="107"/>
      <c r="AP59" s="95"/>
      <c r="AQ59" s="107"/>
      <c r="AR59" s="56"/>
      <c r="AS59" s="55"/>
    </row>
    <row r="60" spans="1:45" ht="33.75" customHeight="1">
      <c r="A60" s="258"/>
      <c r="B60" s="302"/>
      <c r="C60" s="279" t="s">
        <v>196</v>
      </c>
      <c r="D60" s="280"/>
      <c r="E60" s="281"/>
      <c r="F60" s="281"/>
      <c r="G60" s="281"/>
      <c r="H60" s="281"/>
      <c r="I60" s="281"/>
      <c r="J60" s="281"/>
      <c r="K60" s="281"/>
      <c r="L60" s="281"/>
      <c r="M60" s="281"/>
      <c r="N60" s="281"/>
      <c r="O60" s="281"/>
      <c r="P60" s="281"/>
      <c r="Q60" s="281"/>
      <c r="R60" s="281"/>
      <c r="S60" s="282"/>
      <c r="T60" s="130" t="s">
        <v>60</v>
      </c>
      <c r="U60" s="12"/>
      <c r="V60" s="35"/>
      <c r="W60" s="23"/>
      <c r="X60" s="35"/>
      <c r="Y60" s="23"/>
      <c r="Z60" s="17"/>
      <c r="AA60" s="40"/>
      <c r="AB60" s="27"/>
      <c r="AC60" s="28"/>
      <c r="AD60" s="35"/>
      <c r="AE60" s="34"/>
      <c r="AF60" s="48"/>
      <c r="AG60" s="34"/>
      <c r="AH60" s="48"/>
      <c r="AI60" s="34"/>
      <c r="AJ60" s="48"/>
      <c r="AK60" s="34"/>
      <c r="AL60" s="48"/>
      <c r="AM60" s="34"/>
      <c r="AN60" s="111"/>
      <c r="AO60" s="104"/>
      <c r="AP60" s="111"/>
      <c r="AQ60" s="104"/>
      <c r="AR60" s="48"/>
      <c r="AS60" s="34"/>
    </row>
    <row r="61" spans="1:45" ht="33.75" customHeight="1">
      <c r="A61" s="258"/>
      <c r="B61" s="302"/>
      <c r="C61" s="266" t="s">
        <v>25</v>
      </c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8"/>
      <c r="T61" s="130" t="s">
        <v>186</v>
      </c>
      <c r="U61" s="12"/>
      <c r="V61" s="35"/>
      <c r="W61" s="23"/>
      <c r="X61" s="35"/>
      <c r="Y61" s="23"/>
      <c r="Z61" s="17"/>
      <c r="AA61" s="40"/>
      <c r="AB61" s="27"/>
      <c r="AC61" s="28"/>
      <c r="AD61" s="35"/>
      <c r="AE61" s="34"/>
      <c r="AF61" s="48"/>
      <c r="AG61" s="34"/>
      <c r="AH61" s="48"/>
      <c r="AI61" s="34"/>
      <c r="AJ61" s="48"/>
      <c r="AK61" s="34"/>
      <c r="AL61" s="48"/>
      <c r="AM61" s="34"/>
      <c r="AN61" s="111"/>
      <c r="AO61" s="104"/>
      <c r="AP61" s="111"/>
      <c r="AQ61" s="104"/>
      <c r="AR61" s="48"/>
      <c r="AS61" s="34"/>
    </row>
    <row r="62" spans="1:45" ht="33.75" customHeight="1">
      <c r="A62" s="258"/>
      <c r="B62" s="302"/>
      <c r="C62" s="266" t="s">
        <v>208</v>
      </c>
      <c r="D62" s="267"/>
      <c r="E62" s="267"/>
      <c r="F62" s="267"/>
      <c r="G62" s="267"/>
      <c r="H62" s="267"/>
      <c r="I62" s="267"/>
      <c r="J62" s="267"/>
      <c r="K62" s="267"/>
      <c r="L62" s="267"/>
      <c r="M62" s="267"/>
      <c r="N62" s="267"/>
      <c r="O62" s="267"/>
      <c r="P62" s="267"/>
      <c r="Q62" s="267"/>
      <c r="R62" s="267"/>
      <c r="S62" s="268"/>
      <c r="T62" s="130"/>
      <c r="U62" s="12"/>
      <c r="V62" s="35"/>
      <c r="W62" s="23"/>
      <c r="X62" s="35"/>
      <c r="Y62" s="23"/>
      <c r="Z62" s="24"/>
      <c r="AA62" s="29"/>
      <c r="AB62" s="24"/>
      <c r="AC62" s="29"/>
      <c r="AD62" s="35"/>
      <c r="AE62" s="34"/>
      <c r="AF62" s="48"/>
      <c r="AG62" s="34"/>
      <c r="AH62" s="48"/>
      <c r="AI62" s="34"/>
      <c r="AJ62" s="48"/>
      <c r="AK62" s="34"/>
      <c r="AL62" s="48"/>
      <c r="AM62" s="34"/>
      <c r="AN62" s="111"/>
      <c r="AO62" s="104"/>
      <c r="AP62" s="111"/>
      <c r="AQ62" s="104"/>
      <c r="AR62" s="48"/>
      <c r="AS62" s="34"/>
    </row>
    <row r="63" spans="1:45" ht="33.75" customHeight="1">
      <c r="A63" s="258"/>
      <c r="B63" s="302"/>
      <c r="C63" s="266" t="s">
        <v>36</v>
      </c>
      <c r="D63" s="267"/>
      <c r="E63" s="267"/>
      <c r="F63" s="267"/>
      <c r="G63" s="267"/>
      <c r="H63" s="267"/>
      <c r="I63" s="267"/>
      <c r="J63" s="267"/>
      <c r="K63" s="267"/>
      <c r="L63" s="267"/>
      <c r="M63" s="267"/>
      <c r="N63" s="267"/>
      <c r="O63" s="267"/>
      <c r="P63" s="267"/>
      <c r="Q63" s="267"/>
      <c r="R63" s="267"/>
      <c r="S63" s="268"/>
      <c r="T63" s="130" t="s">
        <v>188</v>
      </c>
      <c r="U63" s="12"/>
      <c r="V63" s="35"/>
      <c r="W63" s="23"/>
      <c r="X63" s="35"/>
      <c r="Y63" s="23"/>
      <c r="Z63" s="24"/>
      <c r="AA63" s="29"/>
      <c r="AB63" s="24"/>
      <c r="AC63" s="29"/>
      <c r="AD63" s="35"/>
      <c r="AE63" s="34"/>
      <c r="AF63" s="48"/>
      <c r="AG63" s="34"/>
      <c r="AH63" s="48"/>
      <c r="AI63" s="34"/>
      <c r="AJ63" s="48"/>
      <c r="AK63" s="34"/>
      <c r="AL63" s="48"/>
      <c r="AM63" s="34"/>
      <c r="AN63" s="111"/>
      <c r="AO63" s="104"/>
      <c r="AP63" s="111"/>
      <c r="AQ63" s="104"/>
      <c r="AR63" s="48"/>
      <c r="AS63" s="34"/>
    </row>
    <row r="64" spans="1:45" ht="33.75" customHeight="1">
      <c r="A64" s="258"/>
      <c r="B64" s="302"/>
      <c r="C64" s="279" t="s">
        <v>26</v>
      </c>
      <c r="D64" s="280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81"/>
      <c r="P64" s="281"/>
      <c r="Q64" s="281"/>
      <c r="R64" s="281"/>
      <c r="S64" s="282"/>
      <c r="T64" s="130" t="s">
        <v>189</v>
      </c>
      <c r="U64" s="12"/>
      <c r="V64" s="35"/>
      <c r="W64" s="23"/>
      <c r="X64" s="35"/>
      <c r="Y64" s="23"/>
      <c r="Z64" s="35"/>
      <c r="AA64" s="41"/>
      <c r="AB64" s="35"/>
      <c r="AC64" s="41"/>
      <c r="AD64" s="35"/>
      <c r="AE64" s="34"/>
      <c r="AF64" s="48"/>
      <c r="AG64" s="34"/>
      <c r="AH64" s="48"/>
      <c r="AI64" s="34"/>
      <c r="AJ64" s="48"/>
      <c r="AK64" s="34"/>
      <c r="AL64" s="48"/>
      <c r="AM64" s="34"/>
      <c r="AN64" s="48"/>
      <c r="AO64" s="34"/>
      <c r="AP64" s="48"/>
      <c r="AQ64" s="34"/>
      <c r="AR64" s="48"/>
      <c r="AS64" s="34"/>
    </row>
    <row r="65" spans="1:45" s="4" customFormat="1" ht="15" customHeight="1">
      <c r="A65" s="295"/>
      <c r="B65" s="296"/>
      <c r="C65" s="296"/>
      <c r="D65" s="296"/>
      <c r="E65" s="296"/>
      <c r="F65" s="296"/>
      <c r="G65" s="296"/>
      <c r="H65" s="296"/>
      <c r="I65" s="296"/>
      <c r="J65" s="296"/>
      <c r="K65" s="296"/>
      <c r="L65" s="296"/>
      <c r="M65" s="296"/>
      <c r="N65" s="296"/>
      <c r="O65" s="296"/>
      <c r="P65" s="296"/>
      <c r="Q65" s="296"/>
      <c r="R65" s="296"/>
      <c r="S65" s="296"/>
      <c r="T65" s="296"/>
      <c r="U65" s="296"/>
      <c r="V65" s="296"/>
      <c r="W65" s="296"/>
      <c r="X65" s="296"/>
      <c r="Y65" s="296"/>
      <c r="Z65" s="296"/>
      <c r="AA65" s="296"/>
      <c r="AB65" s="296"/>
      <c r="AC65" s="296"/>
      <c r="AD65" s="296"/>
      <c r="AE65" s="296"/>
      <c r="AF65" s="296"/>
      <c r="AG65" s="296"/>
      <c r="AH65" s="296"/>
      <c r="AI65" s="296"/>
      <c r="AJ65" s="296"/>
      <c r="AK65" s="296"/>
      <c r="AL65" s="296"/>
      <c r="AM65" s="296"/>
      <c r="AN65" s="296"/>
      <c r="AO65" s="296"/>
      <c r="AP65" s="296"/>
      <c r="AQ65" s="296"/>
      <c r="AR65" s="296"/>
      <c r="AS65" s="297"/>
    </row>
    <row r="66" spans="1:45" s="4" customFormat="1" ht="15" customHeight="1">
      <c r="A66" s="218"/>
      <c r="B66" s="219"/>
      <c r="C66" s="219"/>
      <c r="D66" s="219"/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19"/>
      <c r="AG66" s="219"/>
      <c r="AH66" s="219"/>
      <c r="AI66" s="219"/>
      <c r="AJ66" s="219"/>
      <c r="AK66" s="219"/>
      <c r="AL66" s="219"/>
      <c r="AM66" s="219"/>
      <c r="AN66" s="219"/>
      <c r="AO66" s="219"/>
      <c r="AP66" s="219"/>
      <c r="AQ66" s="219"/>
      <c r="AR66" s="219"/>
      <c r="AS66" s="220"/>
    </row>
    <row r="67" spans="1:45" s="4" customFormat="1" ht="15" customHeight="1">
      <c r="A67" s="218"/>
      <c r="B67" s="219"/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19"/>
      <c r="AG67" s="219"/>
      <c r="AH67" s="219"/>
      <c r="AI67" s="219"/>
      <c r="AJ67" s="219"/>
      <c r="AK67" s="219"/>
      <c r="AL67" s="219"/>
      <c r="AM67" s="219"/>
      <c r="AN67" s="219"/>
      <c r="AO67" s="219"/>
      <c r="AP67" s="219"/>
      <c r="AQ67" s="219"/>
      <c r="AR67" s="219"/>
      <c r="AS67" s="220"/>
    </row>
    <row r="68" spans="1:45" s="4" customFormat="1" ht="15" customHeight="1">
      <c r="A68" s="218"/>
      <c r="B68" s="219"/>
      <c r="C68" s="219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19"/>
      <c r="AG68" s="219"/>
      <c r="AH68" s="219"/>
      <c r="AI68" s="219"/>
      <c r="AJ68" s="219"/>
      <c r="AK68" s="219"/>
      <c r="AL68" s="219"/>
      <c r="AM68" s="219"/>
      <c r="AN68" s="219"/>
      <c r="AO68" s="219"/>
      <c r="AP68" s="219"/>
      <c r="AQ68" s="219"/>
      <c r="AR68" s="219"/>
      <c r="AS68" s="220"/>
    </row>
    <row r="69" spans="1:45" s="4" customFormat="1" ht="15" customHeight="1">
      <c r="A69" s="221"/>
      <c r="B69" s="222"/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3"/>
    </row>
    <row r="70" spans="1:21" s="4" customFormat="1" ht="5.25" customHeight="1">
      <c r="A70" s="8"/>
      <c r="B70" s="8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3"/>
    </row>
  </sheetData>
  <sheetProtection/>
  <mergeCells count="102">
    <mergeCell ref="C34:S34"/>
    <mergeCell ref="C20:S20"/>
    <mergeCell ref="C15:S15"/>
    <mergeCell ref="C27:S27"/>
    <mergeCell ref="C31:S31"/>
    <mergeCell ref="C29:S29"/>
    <mergeCell ref="A65:AS69"/>
    <mergeCell ref="C52:S52"/>
    <mergeCell ref="C60:S60"/>
    <mergeCell ref="C62:S62"/>
    <mergeCell ref="C64:S64"/>
    <mergeCell ref="C57:S57"/>
    <mergeCell ref="C61:S61"/>
    <mergeCell ref="C53:S53"/>
    <mergeCell ref="A11:A64"/>
    <mergeCell ref="C30:S30"/>
    <mergeCell ref="C55:S55"/>
    <mergeCell ref="C38:S38"/>
    <mergeCell ref="C39:S39"/>
    <mergeCell ref="C23:S23"/>
    <mergeCell ref="C24:S24"/>
    <mergeCell ref="C33:S33"/>
    <mergeCell ref="C40:S40"/>
    <mergeCell ref="C41:S41"/>
    <mergeCell ref="C25:S25"/>
    <mergeCell ref="C28:S28"/>
    <mergeCell ref="C36:S36"/>
    <mergeCell ref="C22:S22"/>
    <mergeCell ref="C11:S11"/>
    <mergeCell ref="C17:S17"/>
    <mergeCell ref="C18:S18"/>
    <mergeCell ref="C13:S13"/>
    <mergeCell ref="C12:S12"/>
    <mergeCell ref="C14:S14"/>
    <mergeCell ref="C21:S21"/>
    <mergeCell ref="C26:S26"/>
    <mergeCell ref="AJ8:AK8"/>
    <mergeCell ref="X6:Y7"/>
    <mergeCell ref="Z8:AA8"/>
    <mergeCell ref="AB8:AC8"/>
    <mergeCell ref="AR8:AS8"/>
    <mergeCell ref="AF6:AG7"/>
    <mergeCell ref="AH6:AI7"/>
    <mergeCell ref="AR6:AS7"/>
    <mergeCell ref="Z6:AA7"/>
    <mergeCell ref="AL8:AM8"/>
    <mergeCell ref="AP8:AQ8"/>
    <mergeCell ref="AD8:AE8"/>
    <mergeCell ref="AD6:AE7"/>
    <mergeCell ref="AN6:AO7"/>
    <mergeCell ref="AD5:AE5"/>
    <mergeCell ref="AN5:AO5"/>
    <mergeCell ref="AN8:AO8"/>
    <mergeCell ref="AF8:AG8"/>
    <mergeCell ref="AH8:AI8"/>
    <mergeCell ref="AP6:AQ7"/>
    <mergeCell ref="AJ6:AK7"/>
    <mergeCell ref="AL6:AM7"/>
    <mergeCell ref="AD3:AE4"/>
    <mergeCell ref="AN3:AO4"/>
    <mergeCell ref="AP3:AQ4"/>
    <mergeCell ref="AP5:AQ5"/>
    <mergeCell ref="AR3:AS4"/>
    <mergeCell ref="AR5:AS5"/>
    <mergeCell ref="V5:W5"/>
    <mergeCell ref="X5:Y5"/>
    <mergeCell ref="Z5:AA5"/>
    <mergeCell ref="AB5:AC5"/>
    <mergeCell ref="V3:W4"/>
    <mergeCell ref="X3:Y4"/>
    <mergeCell ref="Z3:AA4"/>
    <mergeCell ref="AB3:AC4"/>
    <mergeCell ref="C63:S63"/>
    <mergeCell ref="C56:S56"/>
    <mergeCell ref="C58:S58"/>
    <mergeCell ref="C59:S59"/>
    <mergeCell ref="C37:S37"/>
    <mergeCell ref="C51:S51"/>
    <mergeCell ref="C54:S54"/>
    <mergeCell ref="C49:S49"/>
    <mergeCell ref="C42:S42"/>
    <mergeCell ref="C43:S43"/>
    <mergeCell ref="X8:Y8"/>
    <mergeCell ref="B11:B22"/>
    <mergeCell ref="AB6:AC7"/>
    <mergeCell ref="V8:W8"/>
    <mergeCell ref="V6:W7"/>
    <mergeCell ref="C8:S9"/>
    <mergeCell ref="T7:T8"/>
    <mergeCell ref="C16:S16"/>
    <mergeCell ref="C19:S19"/>
    <mergeCell ref="B8:B9"/>
    <mergeCell ref="B52:B64"/>
    <mergeCell ref="C45:S45"/>
    <mergeCell ref="C46:S46"/>
    <mergeCell ref="C32:S32"/>
    <mergeCell ref="C35:S35"/>
    <mergeCell ref="C44:S44"/>
    <mergeCell ref="C48:S48"/>
    <mergeCell ref="B23:B51"/>
    <mergeCell ref="C47:S47"/>
    <mergeCell ref="C50:S50"/>
  </mergeCells>
  <printOptions/>
  <pageMargins left="0.7480314960629921" right="0.7480314960629921" top="0.984251968503937" bottom="0.984251968503937" header="0" footer="0"/>
  <pageSetup horizontalDpi="600" verticalDpi="600" orientation="landscape" paperSize="5" scale="4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5"/>
  <sheetViews>
    <sheetView view="pageBreakPreview" zoomScaleSheetLayoutView="100" zoomScalePageLayoutView="0" workbookViewId="0" topLeftCell="A1">
      <selection activeCell="C98" sqref="C98"/>
    </sheetView>
  </sheetViews>
  <sheetFormatPr defaultColWidth="11.421875" defaultRowHeight="12.75"/>
  <cols>
    <col min="1" max="1" width="12.28125" style="148" customWidth="1"/>
    <col min="2" max="2" width="29.7109375" style="136" customWidth="1"/>
    <col min="3" max="3" width="29.00390625" style="139" customWidth="1"/>
    <col min="4" max="4" width="31.140625" style="139" customWidth="1"/>
    <col min="5" max="6" width="30.57421875" style="139" customWidth="1"/>
    <col min="7" max="7" width="14.421875" style="136" bestFit="1" customWidth="1"/>
    <col min="8" max="16384" width="11.421875" style="136" customWidth="1"/>
  </cols>
  <sheetData>
    <row r="1" spans="1:6" ht="12.75">
      <c r="A1" s="315" t="s">
        <v>195</v>
      </c>
      <c r="B1" s="315"/>
      <c r="C1" s="315"/>
      <c r="D1" s="315"/>
      <c r="E1" s="315"/>
      <c r="F1" s="315"/>
    </row>
    <row r="2" spans="1:6" ht="12.75">
      <c r="A2" s="315"/>
      <c r="B2" s="315"/>
      <c r="C2" s="315"/>
      <c r="D2" s="315"/>
      <c r="E2" s="315"/>
      <c r="F2" s="315"/>
    </row>
    <row r="3" spans="1:6" ht="12.75">
      <c r="A3" s="315"/>
      <c r="B3" s="315"/>
      <c r="C3" s="315"/>
      <c r="D3" s="315"/>
      <c r="E3" s="315"/>
      <c r="F3" s="315"/>
    </row>
    <row r="4" spans="1:6" ht="12.75">
      <c r="A4" s="315"/>
      <c r="B4" s="315"/>
      <c r="C4" s="315"/>
      <c r="D4" s="315"/>
      <c r="E4" s="315"/>
      <c r="F4" s="315"/>
    </row>
    <row r="5" spans="1:6" ht="12.75">
      <c r="A5" s="315"/>
      <c r="B5" s="315"/>
      <c r="C5" s="315"/>
      <c r="D5" s="315"/>
      <c r="E5" s="315"/>
      <c r="F5" s="315"/>
    </row>
    <row r="6" spans="1:6" ht="89.25">
      <c r="A6" s="151" t="s">
        <v>76</v>
      </c>
      <c r="B6" s="144" t="s">
        <v>77</v>
      </c>
      <c r="C6" s="143" t="s">
        <v>190</v>
      </c>
      <c r="D6" s="143" t="s">
        <v>191</v>
      </c>
      <c r="E6" s="143" t="s">
        <v>192</v>
      </c>
      <c r="F6" s="143" t="s">
        <v>78</v>
      </c>
    </row>
    <row r="7" spans="1:6" ht="12.75">
      <c r="A7" s="149">
        <v>1131</v>
      </c>
      <c r="B7" s="141" t="s">
        <v>79</v>
      </c>
      <c r="C7" s="140">
        <v>1022328.36</v>
      </c>
      <c r="D7" s="140">
        <v>1022328.36</v>
      </c>
      <c r="E7" s="140">
        <v>511164.18</v>
      </c>
      <c r="F7" s="140">
        <f>C7+D7+E7</f>
        <v>2555820.9</v>
      </c>
    </row>
    <row r="8" spans="1:6" ht="12.75">
      <c r="A8" s="149">
        <v>1321</v>
      </c>
      <c r="B8" s="141" t="s">
        <v>80</v>
      </c>
      <c r="C8" s="140">
        <v>14199.12</v>
      </c>
      <c r="D8" s="140">
        <v>14199.12</v>
      </c>
      <c r="E8" s="140">
        <v>7099.56</v>
      </c>
      <c r="F8" s="140">
        <f aca="true" t="shared" si="0" ref="F8:F20">C8+D8+E8</f>
        <v>35497.8</v>
      </c>
    </row>
    <row r="9" spans="1:6" ht="12.75">
      <c r="A9" s="149">
        <v>1322</v>
      </c>
      <c r="B9" s="141" t="s">
        <v>81</v>
      </c>
      <c r="C9" s="140">
        <v>140675.04</v>
      </c>
      <c r="D9" s="140">
        <v>140675.54</v>
      </c>
      <c r="E9" s="140">
        <v>70337.52</v>
      </c>
      <c r="F9" s="140">
        <f t="shared" si="0"/>
        <v>351688.10000000003</v>
      </c>
    </row>
    <row r="10" spans="1:6" ht="25.5">
      <c r="A10" s="149">
        <v>1411</v>
      </c>
      <c r="B10" s="141" t="s">
        <v>82</v>
      </c>
      <c r="C10" s="140">
        <v>89324.64</v>
      </c>
      <c r="D10" s="140">
        <v>89324.64</v>
      </c>
      <c r="E10" s="140">
        <v>44662.32</v>
      </c>
      <c r="F10" s="140">
        <f t="shared" si="0"/>
        <v>223311.6</v>
      </c>
    </row>
    <row r="11" spans="1:6" ht="12.75">
      <c r="A11" s="149">
        <v>1421</v>
      </c>
      <c r="B11" s="141" t="s">
        <v>83</v>
      </c>
      <c r="C11" s="140">
        <v>30669.840000000004</v>
      </c>
      <c r="D11" s="140">
        <v>30669.840000000004</v>
      </c>
      <c r="E11" s="140">
        <v>15334.920000000002</v>
      </c>
      <c r="F11" s="140">
        <f t="shared" si="0"/>
        <v>76674.6</v>
      </c>
    </row>
    <row r="12" spans="1:6" ht="12.75">
      <c r="A12" s="149">
        <v>1431</v>
      </c>
      <c r="B12" s="141" t="s">
        <v>84</v>
      </c>
      <c r="C12" s="140">
        <v>122679.36000000002</v>
      </c>
      <c r="D12" s="140">
        <v>122679.36000000002</v>
      </c>
      <c r="E12" s="140">
        <v>61339.68000000001</v>
      </c>
      <c r="F12" s="140">
        <f t="shared" si="0"/>
        <v>306698.4</v>
      </c>
    </row>
    <row r="13" spans="1:6" ht="25.5">
      <c r="A13" s="149">
        <v>1432</v>
      </c>
      <c r="B13" s="141" t="s">
        <v>85</v>
      </c>
      <c r="C13" s="140">
        <v>19757.52</v>
      </c>
      <c r="D13" s="140">
        <v>19757.02</v>
      </c>
      <c r="E13" s="140">
        <v>9878.76</v>
      </c>
      <c r="F13" s="140">
        <f t="shared" si="0"/>
        <v>49393.3</v>
      </c>
    </row>
    <row r="14" spans="1:6" ht="25.5">
      <c r="A14" s="149">
        <v>1611</v>
      </c>
      <c r="B14" s="141" t="s">
        <v>86</v>
      </c>
      <c r="C14" s="140">
        <v>0</v>
      </c>
      <c r="D14" s="140">
        <v>0</v>
      </c>
      <c r="E14" s="140">
        <v>0</v>
      </c>
      <c r="F14" s="140">
        <f t="shared" si="0"/>
        <v>0</v>
      </c>
    </row>
    <row r="15" spans="1:6" ht="12.75">
      <c r="A15" s="149">
        <v>1712</v>
      </c>
      <c r="B15" s="141" t="s">
        <v>87</v>
      </c>
      <c r="C15" s="140">
        <v>62943.12000000001</v>
      </c>
      <c r="D15" s="140">
        <v>62943.12000000001</v>
      </c>
      <c r="E15" s="140">
        <v>31471.56</v>
      </c>
      <c r="F15" s="140">
        <f t="shared" si="0"/>
        <v>157357.80000000002</v>
      </c>
    </row>
    <row r="16" spans="1:6" ht="12.75">
      <c r="A16" s="149">
        <v>1713</v>
      </c>
      <c r="B16" s="141" t="s">
        <v>88</v>
      </c>
      <c r="C16" s="140">
        <v>41966.64</v>
      </c>
      <c r="D16" s="140">
        <v>41966.64</v>
      </c>
      <c r="E16" s="140">
        <v>20983.32</v>
      </c>
      <c r="F16" s="140">
        <f t="shared" si="0"/>
        <v>104916.6</v>
      </c>
    </row>
    <row r="17" spans="1:6" ht="25.5">
      <c r="A17" s="149">
        <v>1715</v>
      </c>
      <c r="B17" s="141" t="s">
        <v>89</v>
      </c>
      <c r="C17" s="140">
        <v>32427.360000000004</v>
      </c>
      <c r="D17" s="140">
        <v>32427.360000000004</v>
      </c>
      <c r="E17" s="140">
        <v>16213.18</v>
      </c>
      <c r="F17" s="140">
        <f t="shared" si="0"/>
        <v>81067.90000000001</v>
      </c>
    </row>
    <row r="18" spans="1:6" ht="12.75">
      <c r="A18" s="150"/>
      <c r="B18" s="142" t="s">
        <v>90</v>
      </c>
      <c r="C18" s="143">
        <f>SUM(C7:C17)</f>
        <v>1576971.0000000002</v>
      </c>
      <c r="D18" s="143">
        <f>SUM(D7:D17)</f>
        <v>1576971.0000000002</v>
      </c>
      <c r="E18" s="143">
        <f>SUM(E7:E17)</f>
        <v>788485.0000000001</v>
      </c>
      <c r="F18" s="143">
        <f t="shared" si="0"/>
        <v>3942427.0000000005</v>
      </c>
    </row>
    <row r="19" spans="2:6" ht="12.75">
      <c r="B19" s="138"/>
      <c r="F19" s="139">
        <f t="shared" si="0"/>
        <v>0</v>
      </c>
    </row>
    <row r="20" spans="1:6" ht="12.75">
      <c r="A20" s="316" t="s">
        <v>91</v>
      </c>
      <c r="B20" s="316"/>
      <c r="C20" s="316"/>
      <c r="D20" s="139">
        <v>0</v>
      </c>
      <c r="F20" s="139">
        <f t="shared" si="0"/>
        <v>0</v>
      </c>
    </row>
    <row r="21" spans="1:6" ht="25.5">
      <c r="A21" s="149">
        <v>2111</v>
      </c>
      <c r="B21" s="141" t="s">
        <v>92</v>
      </c>
      <c r="C21" s="140">
        <v>16000</v>
      </c>
      <c r="D21" s="140">
        <v>16000</v>
      </c>
      <c r="E21" s="140">
        <v>8000</v>
      </c>
      <c r="F21" s="140">
        <f>C21+D21+E21</f>
        <v>40000</v>
      </c>
    </row>
    <row r="22" spans="1:6" ht="38.25">
      <c r="A22" s="149">
        <v>2141</v>
      </c>
      <c r="B22" s="141" t="s">
        <v>93</v>
      </c>
      <c r="C22" s="140">
        <v>6000</v>
      </c>
      <c r="D22" s="140">
        <v>6000</v>
      </c>
      <c r="E22" s="140">
        <v>3000</v>
      </c>
      <c r="F22" s="140">
        <f aca="true" t="shared" si="1" ref="F22:F37">C22+D22+E22</f>
        <v>15000</v>
      </c>
    </row>
    <row r="23" spans="1:6" ht="25.5">
      <c r="A23" s="149">
        <v>2151</v>
      </c>
      <c r="B23" s="141" t="s">
        <v>94</v>
      </c>
      <c r="C23" s="140">
        <v>2000</v>
      </c>
      <c r="D23" s="140">
        <v>2000</v>
      </c>
      <c r="E23" s="140">
        <v>2000</v>
      </c>
      <c r="F23" s="140">
        <f t="shared" si="1"/>
        <v>6000</v>
      </c>
    </row>
    <row r="24" spans="1:6" ht="12.75">
      <c r="A24" s="149">
        <v>2161</v>
      </c>
      <c r="B24" s="141" t="s">
        <v>95</v>
      </c>
      <c r="C24" s="140">
        <v>8000</v>
      </c>
      <c r="D24" s="140">
        <v>8000</v>
      </c>
      <c r="E24" s="140">
        <v>4000</v>
      </c>
      <c r="F24" s="140">
        <f t="shared" si="1"/>
        <v>20000</v>
      </c>
    </row>
    <row r="25" spans="1:6" ht="12.75">
      <c r="A25" s="149">
        <v>2182</v>
      </c>
      <c r="B25" s="141" t="s">
        <v>96</v>
      </c>
      <c r="C25" s="140">
        <v>6000</v>
      </c>
      <c r="D25" s="140">
        <v>6000</v>
      </c>
      <c r="E25" s="140">
        <v>4000</v>
      </c>
      <c r="F25" s="140">
        <f t="shared" si="1"/>
        <v>16000</v>
      </c>
    </row>
    <row r="26" spans="1:7" ht="25.5">
      <c r="A26" s="161" t="s">
        <v>97</v>
      </c>
      <c r="B26" s="162" t="s">
        <v>98</v>
      </c>
      <c r="C26" s="163">
        <v>40000</v>
      </c>
      <c r="D26" s="163">
        <v>40000</v>
      </c>
      <c r="E26" s="163">
        <v>30000</v>
      </c>
      <c r="F26" s="163">
        <f t="shared" si="1"/>
        <v>110000</v>
      </c>
      <c r="G26" s="156"/>
    </row>
    <row r="27" spans="1:7" ht="38.25">
      <c r="A27" s="161">
        <v>2214</v>
      </c>
      <c r="B27" s="162" t="s">
        <v>99</v>
      </c>
      <c r="C27" s="163">
        <v>8000</v>
      </c>
      <c r="D27" s="163">
        <v>8000</v>
      </c>
      <c r="E27" s="163">
        <v>4000</v>
      </c>
      <c r="F27" s="163">
        <f t="shared" si="1"/>
        <v>20000</v>
      </c>
      <c r="G27" s="157"/>
    </row>
    <row r="28" spans="1:7" ht="25.5">
      <c r="A28" s="149">
        <v>2231</v>
      </c>
      <c r="B28" s="141" t="s">
        <v>100</v>
      </c>
      <c r="C28" s="140">
        <v>1200</v>
      </c>
      <c r="D28" s="140">
        <v>800</v>
      </c>
      <c r="E28" s="140"/>
      <c r="F28" s="140">
        <f t="shared" si="1"/>
        <v>2000</v>
      </c>
      <c r="G28" s="137"/>
    </row>
    <row r="29" spans="1:7" ht="12.75">
      <c r="A29" s="149">
        <v>2461</v>
      </c>
      <c r="B29" s="141" t="s">
        <v>101</v>
      </c>
      <c r="C29" s="140">
        <v>1000</v>
      </c>
      <c r="D29" s="140">
        <v>1000</v>
      </c>
      <c r="E29" s="140">
        <v>1000</v>
      </c>
      <c r="F29" s="140">
        <f>C29+D29+E29</f>
        <v>3000</v>
      </c>
      <c r="G29" s="156"/>
    </row>
    <row r="30" spans="1:6" ht="12.75">
      <c r="A30" s="158">
        <v>2481</v>
      </c>
      <c r="B30" s="159" t="s">
        <v>102</v>
      </c>
      <c r="C30" s="160">
        <v>2500</v>
      </c>
      <c r="D30" s="160">
        <v>2500</v>
      </c>
      <c r="E30" s="160">
        <v>3000</v>
      </c>
      <c r="F30" s="160">
        <f t="shared" si="1"/>
        <v>8000</v>
      </c>
    </row>
    <row r="31" spans="1:6" ht="12.75">
      <c r="A31" s="149" t="s">
        <v>103</v>
      </c>
      <c r="B31" s="141" t="s">
        <v>104</v>
      </c>
      <c r="C31" s="140">
        <v>20000</v>
      </c>
      <c r="D31" s="140">
        <v>20000</v>
      </c>
      <c r="E31" s="140">
        <v>10000</v>
      </c>
      <c r="F31" s="140">
        <f t="shared" si="1"/>
        <v>50000</v>
      </c>
    </row>
    <row r="32" spans="1:6" ht="63.75">
      <c r="A32" s="149">
        <v>2612</v>
      </c>
      <c r="B32" s="141" t="s">
        <v>105</v>
      </c>
      <c r="C32" s="140">
        <v>30000</v>
      </c>
      <c r="D32" s="140">
        <v>30000</v>
      </c>
      <c r="E32" s="140">
        <v>12000</v>
      </c>
      <c r="F32" s="140">
        <f t="shared" si="1"/>
        <v>72000</v>
      </c>
    </row>
    <row r="33" spans="1:6" ht="25.5">
      <c r="A33" s="149">
        <v>2921</v>
      </c>
      <c r="B33" s="141" t="s">
        <v>106</v>
      </c>
      <c r="C33" s="140">
        <v>4000</v>
      </c>
      <c r="D33" s="140">
        <v>4000</v>
      </c>
      <c r="E33" s="140">
        <v>2000</v>
      </c>
      <c r="F33" s="140">
        <f t="shared" si="1"/>
        <v>10000</v>
      </c>
    </row>
    <row r="34" spans="1:6" ht="51">
      <c r="A34" s="149">
        <v>2931</v>
      </c>
      <c r="B34" s="141" t="s">
        <v>107</v>
      </c>
      <c r="C34" s="140">
        <v>1600</v>
      </c>
      <c r="D34" s="140">
        <v>1600</v>
      </c>
      <c r="E34" s="140">
        <v>800</v>
      </c>
      <c r="F34" s="140">
        <f t="shared" si="1"/>
        <v>4000</v>
      </c>
    </row>
    <row r="35" spans="1:6" ht="38.25">
      <c r="A35" s="149">
        <v>2941</v>
      </c>
      <c r="B35" s="141" t="s">
        <v>108</v>
      </c>
      <c r="C35" s="140">
        <v>6000</v>
      </c>
      <c r="D35" s="140">
        <v>6000</v>
      </c>
      <c r="E35" s="140">
        <v>3000</v>
      </c>
      <c r="F35" s="140">
        <f t="shared" si="1"/>
        <v>15000</v>
      </c>
    </row>
    <row r="36" spans="1:6" ht="25.5">
      <c r="A36" s="149">
        <v>2961</v>
      </c>
      <c r="B36" s="141" t="s">
        <v>109</v>
      </c>
      <c r="C36" s="140">
        <v>6000</v>
      </c>
      <c r="D36" s="140">
        <v>6000</v>
      </c>
      <c r="E36" s="140">
        <v>3000</v>
      </c>
      <c r="F36" s="140">
        <f t="shared" si="1"/>
        <v>15000</v>
      </c>
    </row>
    <row r="37" spans="1:6" ht="12.75">
      <c r="A37" s="151"/>
      <c r="B37" s="145" t="s">
        <v>78</v>
      </c>
      <c r="C37" s="143">
        <f>SUM(C21:C36)</f>
        <v>158300</v>
      </c>
      <c r="D37" s="143">
        <f>SUM(D21:D36)</f>
        <v>157900</v>
      </c>
      <c r="E37" s="143">
        <f>SUM(E21:E36)</f>
        <v>89800</v>
      </c>
      <c r="F37" s="143">
        <f t="shared" si="1"/>
        <v>406000</v>
      </c>
    </row>
    <row r="38" spans="2:4" ht="12.75">
      <c r="B38" s="138"/>
      <c r="D38" s="139">
        <v>0</v>
      </c>
    </row>
    <row r="39" spans="1:4" ht="12.75">
      <c r="A39" s="148" t="s">
        <v>110</v>
      </c>
      <c r="B39" s="138"/>
      <c r="D39" s="139">
        <v>0</v>
      </c>
    </row>
    <row r="40" spans="1:6" ht="12.75">
      <c r="A40" s="161">
        <v>3111</v>
      </c>
      <c r="B40" s="162" t="s">
        <v>111</v>
      </c>
      <c r="C40" s="163">
        <v>20000</v>
      </c>
      <c r="D40" s="163">
        <v>20000</v>
      </c>
      <c r="E40" s="163">
        <v>18000</v>
      </c>
      <c r="F40" s="163">
        <f>C40+D40+E40</f>
        <v>58000</v>
      </c>
    </row>
    <row r="41" spans="1:6" ht="12.75">
      <c r="A41" s="149">
        <v>3121</v>
      </c>
      <c r="B41" s="141" t="s">
        <v>112</v>
      </c>
      <c r="C41" s="140">
        <v>800</v>
      </c>
      <c r="D41" s="140">
        <v>800</v>
      </c>
      <c r="E41" s="140">
        <v>400</v>
      </c>
      <c r="F41" s="140">
        <f aca="true" t="shared" si="2" ref="F41:F75">C41+D41+E41</f>
        <v>2000</v>
      </c>
    </row>
    <row r="42" spans="1:6" ht="12.75">
      <c r="A42" s="161">
        <v>3131</v>
      </c>
      <c r="B42" s="162" t="s">
        <v>113</v>
      </c>
      <c r="C42" s="163">
        <v>16000</v>
      </c>
      <c r="D42" s="163">
        <v>16000</v>
      </c>
      <c r="E42" s="163">
        <v>16000</v>
      </c>
      <c r="F42" s="163">
        <f t="shared" si="2"/>
        <v>48000</v>
      </c>
    </row>
    <row r="43" spans="1:6" ht="12.75">
      <c r="A43" s="161">
        <v>3141</v>
      </c>
      <c r="B43" s="162" t="s">
        <v>114</v>
      </c>
      <c r="C43" s="163">
        <v>24000</v>
      </c>
      <c r="D43" s="163">
        <v>24000</v>
      </c>
      <c r="E43" s="163">
        <v>12000</v>
      </c>
      <c r="F43" s="163">
        <f t="shared" si="2"/>
        <v>60000</v>
      </c>
    </row>
    <row r="44" spans="1:6" ht="25.5">
      <c r="A44" s="149">
        <v>3171</v>
      </c>
      <c r="B44" s="141" t="s">
        <v>115</v>
      </c>
      <c r="C44" s="140">
        <v>2000</v>
      </c>
      <c r="D44" s="140">
        <v>2000</v>
      </c>
      <c r="E44" s="140">
        <v>1000</v>
      </c>
      <c r="F44" s="140">
        <f t="shared" si="2"/>
        <v>5000</v>
      </c>
    </row>
    <row r="45" spans="1:6" ht="12.75">
      <c r="A45" s="149">
        <v>3271</v>
      </c>
      <c r="B45" s="141" t="s">
        <v>209</v>
      </c>
      <c r="C45" s="140">
        <v>5000</v>
      </c>
      <c r="D45" s="140">
        <v>2500</v>
      </c>
      <c r="E45" s="140">
        <v>2500</v>
      </c>
      <c r="F45" s="140">
        <f t="shared" si="2"/>
        <v>10000</v>
      </c>
    </row>
    <row r="46" spans="1:6" ht="12.75">
      <c r="A46" s="149" t="s">
        <v>116</v>
      </c>
      <c r="B46" s="141" t="s">
        <v>117</v>
      </c>
      <c r="C46" s="140">
        <v>4000</v>
      </c>
      <c r="D46" s="140">
        <v>4000</v>
      </c>
      <c r="E46" s="140">
        <v>2000</v>
      </c>
      <c r="F46" s="140">
        <f t="shared" si="2"/>
        <v>10000</v>
      </c>
    </row>
    <row r="47" spans="1:6" ht="12.75">
      <c r="A47" s="149">
        <v>3221</v>
      </c>
      <c r="B47" s="141" t="s">
        <v>118</v>
      </c>
      <c r="C47" s="140">
        <v>200000</v>
      </c>
      <c r="D47" s="140">
        <v>200000</v>
      </c>
      <c r="E47" s="140">
        <v>100000</v>
      </c>
      <c r="F47" s="140">
        <f t="shared" si="2"/>
        <v>500000</v>
      </c>
    </row>
    <row r="48" spans="1:6" ht="25.5">
      <c r="A48" s="149">
        <v>3232</v>
      </c>
      <c r="B48" s="141" t="s">
        <v>119</v>
      </c>
      <c r="C48" s="140">
        <v>18000</v>
      </c>
      <c r="D48" s="140">
        <v>18000</v>
      </c>
      <c r="E48" s="140">
        <v>9000</v>
      </c>
      <c r="F48" s="140">
        <f t="shared" si="2"/>
        <v>45000</v>
      </c>
    </row>
    <row r="49" spans="1:6" ht="25.5">
      <c r="A49" s="161">
        <v>3251</v>
      </c>
      <c r="B49" s="162" t="s">
        <v>120</v>
      </c>
      <c r="C49" s="163">
        <v>0</v>
      </c>
      <c r="D49" s="163">
        <v>0</v>
      </c>
      <c r="E49" s="163">
        <v>60000</v>
      </c>
      <c r="F49" s="163">
        <f t="shared" si="2"/>
        <v>60000</v>
      </c>
    </row>
    <row r="50" spans="1:6" ht="25.5">
      <c r="A50" s="149">
        <v>3311</v>
      </c>
      <c r="B50" s="141" t="s">
        <v>121</v>
      </c>
      <c r="C50" s="140">
        <v>140000</v>
      </c>
      <c r="D50" s="140">
        <v>140000</v>
      </c>
      <c r="E50" s="140">
        <v>20000</v>
      </c>
      <c r="F50" s="140">
        <f t="shared" si="2"/>
        <v>300000</v>
      </c>
    </row>
    <row r="51" spans="1:6" ht="12.75">
      <c r="A51" s="149">
        <v>3341</v>
      </c>
      <c r="B51" s="141" t="s">
        <v>122</v>
      </c>
      <c r="C51" s="140">
        <v>12000</v>
      </c>
      <c r="D51" s="140">
        <v>12000</v>
      </c>
      <c r="E51" s="140">
        <v>6000</v>
      </c>
      <c r="F51" s="140">
        <f t="shared" si="2"/>
        <v>30000</v>
      </c>
    </row>
    <row r="52" spans="1:6" ht="12.75">
      <c r="A52" s="149">
        <v>3342</v>
      </c>
      <c r="B52" s="141" t="s">
        <v>123</v>
      </c>
      <c r="C52" s="140">
        <v>12000</v>
      </c>
      <c r="D52" s="140">
        <v>22000</v>
      </c>
      <c r="E52" s="140">
        <v>6000</v>
      </c>
      <c r="F52" s="140">
        <f t="shared" si="2"/>
        <v>40000</v>
      </c>
    </row>
    <row r="53" spans="1:6" ht="25.5">
      <c r="A53" s="149">
        <v>3362</v>
      </c>
      <c r="B53" s="141" t="s">
        <v>124</v>
      </c>
      <c r="C53" s="140">
        <v>4000</v>
      </c>
      <c r="D53" s="140">
        <v>4000</v>
      </c>
      <c r="E53" s="140">
        <v>2000</v>
      </c>
      <c r="F53" s="140">
        <f t="shared" si="2"/>
        <v>10000</v>
      </c>
    </row>
    <row r="54" spans="1:6" ht="38.25">
      <c r="A54" s="149">
        <v>3363</v>
      </c>
      <c r="B54" s="141" t="s">
        <v>125</v>
      </c>
      <c r="C54" s="140">
        <v>100000</v>
      </c>
      <c r="D54" s="140">
        <v>100000</v>
      </c>
      <c r="E54" s="140"/>
      <c r="F54" s="140">
        <f t="shared" si="2"/>
        <v>200000</v>
      </c>
    </row>
    <row r="55" spans="1:6" ht="12.75">
      <c r="A55" s="161">
        <v>3381</v>
      </c>
      <c r="B55" s="162" t="s">
        <v>126</v>
      </c>
      <c r="C55" s="163">
        <v>50000</v>
      </c>
      <c r="D55" s="163">
        <v>50000</v>
      </c>
      <c r="E55" s="163">
        <v>50000</v>
      </c>
      <c r="F55" s="163">
        <f t="shared" si="2"/>
        <v>150000</v>
      </c>
    </row>
    <row r="56" spans="1:7" ht="25.5">
      <c r="A56" s="161">
        <v>3391</v>
      </c>
      <c r="B56" s="162" t="s">
        <v>127</v>
      </c>
      <c r="C56" s="163">
        <v>150000</v>
      </c>
      <c r="D56" s="163"/>
      <c r="E56" s="163">
        <v>100000</v>
      </c>
      <c r="F56" s="163">
        <f t="shared" si="2"/>
        <v>250000</v>
      </c>
      <c r="G56" s="137"/>
    </row>
    <row r="57" spans="1:6" ht="12.75">
      <c r="A57" s="161">
        <v>3411</v>
      </c>
      <c r="B57" s="162" t="s">
        <v>128</v>
      </c>
      <c r="C57" s="163">
        <v>4000</v>
      </c>
      <c r="D57" s="163">
        <v>4000</v>
      </c>
      <c r="E57" s="163">
        <v>2000</v>
      </c>
      <c r="F57" s="163">
        <f t="shared" si="2"/>
        <v>10000</v>
      </c>
    </row>
    <row r="58" spans="1:6" ht="12.75">
      <c r="A58" s="149">
        <v>3451</v>
      </c>
      <c r="B58" s="141" t="s">
        <v>129</v>
      </c>
      <c r="C58" s="140">
        <v>28000</v>
      </c>
      <c r="D58" s="140">
        <v>28000</v>
      </c>
      <c r="E58" s="140">
        <v>14000</v>
      </c>
      <c r="F58" s="140">
        <f t="shared" si="2"/>
        <v>70000</v>
      </c>
    </row>
    <row r="59" spans="1:6" ht="38.25">
      <c r="A59" s="149">
        <v>3511</v>
      </c>
      <c r="B59" s="141" t="s">
        <v>130</v>
      </c>
      <c r="C59" s="140">
        <v>52000</v>
      </c>
      <c r="D59" s="140">
        <v>52000</v>
      </c>
      <c r="E59" s="140">
        <v>26000</v>
      </c>
      <c r="F59" s="140">
        <f t="shared" si="2"/>
        <v>130000</v>
      </c>
    </row>
    <row r="60" spans="1:6" ht="51">
      <c r="A60" s="149">
        <v>3521</v>
      </c>
      <c r="B60" s="141" t="s">
        <v>131</v>
      </c>
      <c r="C60" s="140">
        <v>4000</v>
      </c>
      <c r="D60" s="140">
        <v>4000</v>
      </c>
      <c r="E60" s="140">
        <v>2000</v>
      </c>
      <c r="F60" s="140">
        <f t="shared" si="2"/>
        <v>10000</v>
      </c>
    </row>
    <row r="61" spans="1:6" ht="51">
      <c r="A61" s="149">
        <v>3531</v>
      </c>
      <c r="B61" s="141" t="s">
        <v>132</v>
      </c>
      <c r="C61" s="140">
        <v>6000</v>
      </c>
      <c r="D61" s="140">
        <v>6000</v>
      </c>
      <c r="E61" s="140">
        <v>3000</v>
      </c>
      <c r="F61" s="140">
        <f t="shared" si="2"/>
        <v>15000</v>
      </c>
    </row>
    <row r="62" spans="1:6" ht="38.25">
      <c r="A62" s="149">
        <v>3551</v>
      </c>
      <c r="B62" s="141" t="s">
        <v>133</v>
      </c>
      <c r="C62" s="140">
        <v>15000</v>
      </c>
      <c r="D62" s="140">
        <v>10000</v>
      </c>
      <c r="E62" s="140">
        <v>10000</v>
      </c>
      <c r="F62" s="140">
        <f t="shared" si="2"/>
        <v>35000</v>
      </c>
    </row>
    <row r="63" spans="1:6" ht="25.5">
      <c r="A63" s="149">
        <v>3581</v>
      </c>
      <c r="B63" s="141" t="s">
        <v>134</v>
      </c>
      <c r="C63" s="140">
        <v>64000</v>
      </c>
      <c r="D63" s="140">
        <v>64000</v>
      </c>
      <c r="E63" s="140">
        <v>32000</v>
      </c>
      <c r="F63" s="140">
        <f t="shared" si="2"/>
        <v>160000</v>
      </c>
    </row>
    <row r="64" spans="1:6" ht="12.75">
      <c r="A64" s="149">
        <v>3591</v>
      </c>
      <c r="B64" s="141" t="s">
        <v>135</v>
      </c>
      <c r="C64" s="140">
        <v>6000</v>
      </c>
      <c r="D64" s="140">
        <v>6000</v>
      </c>
      <c r="E64" s="140">
        <v>3000</v>
      </c>
      <c r="F64" s="140">
        <f t="shared" si="2"/>
        <v>15000</v>
      </c>
    </row>
    <row r="65" spans="1:6" ht="51">
      <c r="A65" s="149">
        <v>3611</v>
      </c>
      <c r="B65" s="141" t="s">
        <v>136</v>
      </c>
      <c r="C65" s="140">
        <v>300000</v>
      </c>
      <c r="D65" s="140">
        <v>0</v>
      </c>
      <c r="E65" s="140"/>
      <c r="F65" s="140">
        <f t="shared" si="2"/>
        <v>300000</v>
      </c>
    </row>
    <row r="66" spans="1:6" ht="12.75">
      <c r="A66" s="149">
        <v>3711</v>
      </c>
      <c r="B66" s="141" t="s">
        <v>137</v>
      </c>
      <c r="C66" s="140"/>
      <c r="D66" s="140">
        <v>0</v>
      </c>
      <c r="E66" s="140">
        <v>25000</v>
      </c>
      <c r="F66" s="140">
        <f t="shared" si="2"/>
        <v>25000</v>
      </c>
    </row>
    <row r="67" spans="1:6" ht="12.75">
      <c r="A67" s="161">
        <v>3721</v>
      </c>
      <c r="B67" s="162" t="s">
        <v>138</v>
      </c>
      <c r="C67" s="163">
        <v>6800</v>
      </c>
      <c r="D67" s="163">
        <v>6800</v>
      </c>
      <c r="E67" s="163">
        <v>6400</v>
      </c>
      <c r="F67" s="163">
        <f t="shared" si="2"/>
        <v>20000</v>
      </c>
    </row>
    <row r="68" spans="1:6" ht="12.75">
      <c r="A68" s="149">
        <v>3722</v>
      </c>
      <c r="B68" s="141" t="s">
        <v>139</v>
      </c>
      <c r="C68" s="140">
        <v>0</v>
      </c>
      <c r="D68" s="140">
        <v>0</v>
      </c>
      <c r="E68" s="140">
        <v>0</v>
      </c>
      <c r="F68" s="140">
        <f t="shared" si="2"/>
        <v>0</v>
      </c>
    </row>
    <row r="69" spans="1:6" ht="12.75">
      <c r="A69" s="149">
        <v>3751</v>
      </c>
      <c r="B69" s="141" t="s">
        <v>140</v>
      </c>
      <c r="C69" s="140">
        <v>0</v>
      </c>
      <c r="D69" s="140">
        <v>300000</v>
      </c>
      <c r="E69" s="140"/>
      <c r="F69" s="140">
        <f t="shared" si="2"/>
        <v>300000</v>
      </c>
    </row>
    <row r="70" spans="1:6" ht="25.5">
      <c r="A70" s="149">
        <v>3791</v>
      </c>
      <c r="B70" s="141" t="s">
        <v>141</v>
      </c>
      <c r="C70" s="140">
        <v>400</v>
      </c>
      <c r="D70" s="140">
        <v>400</v>
      </c>
      <c r="E70" s="140">
        <v>200</v>
      </c>
      <c r="F70" s="140">
        <f t="shared" si="2"/>
        <v>1000</v>
      </c>
    </row>
    <row r="71" spans="1:6" ht="12.75">
      <c r="A71" s="149">
        <v>3821</v>
      </c>
      <c r="B71" s="141" t="s">
        <v>142</v>
      </c>
      <c r="C71" s="140">
        <v>114000</v>
      </c>
      <c r="D71" s="140">
        <v>0</v>
      </c>
      <c r="E71" s="140">
        <v>210000</v>
      </c>
      <c r="F71" s="140">
        <f t="shared" si="2"/>
        <v>324000</v>
      </c>
    </row>
    <row r="72" spans="1:6" ht="12.75">
      <c r="A72" s="149">
        <v>3831</v>
      </c>
      <c r="B72" s="141" t="s">
        <v>143</v>
      </c>
      <c r="C72" s="140">
        <v>290000</v>
      </c>
      <c r="D72" s="140">
        <v>0</v>
      </c>
      <c r="E72" s="140"/>
      <c r="F72" s="140">
        <f t="shared" si="2"/>
        <v>290000</v>
      </c>
    </row>
    <row r="73" spans="1:6" ht="12.75">
      <c r="A73" s="161">
        <v>3851</v>
      </c>
      <c r="B73" s="162" t="s">
        <v>144</v>
      </c>
      <c r="C73" s="163">
        <v>16000</v>
      </c>
      <c r="D73" s="163">
        <v>11000</v>
      </c>
      <c r="E73" s="163">
        <v>8000</v>
      </c>
      <c r="F73" s="163">
        <f t="shared" si="2"/>
        <v>35000</v>
      </c>
    </row>
    <row r="74" spans="1:6" ht="12.75">
      <c r="A74" s="149">
        <v>3921</v>
      </c>
      <c r="B74" s="141" t="s">
        <v>145</v>
      </c>
      <c r="C74" s="140">
        <v>60000</v>
      </c>
      <c r="D74" s="140">
        <v>60000</v>
      </c>
      <c r="E74" s="140">
        <v>30000</v>
      </c>
      <c r="F74" s="140">
        <f t="shared" si="2"/>
        <v>150000</v>
      </c>
    </row>
    <row r="75" spans="1:6" ht="12.75">
      <c r="A75" s="151"/>
      <c r="B75" s="145" t="s">
        <v>78</v>
      </c>
      <c r="C75" s="143">
        <f>SUM(C40:C74)</f>
        <v>1724000</v>
      </c>
      <c r="D75" s="143">
        <f>SUM(D40:D74)</f>
        <v>1167500</v>
      </c>
      <c r="E75" s="143">
        <f>SUM(E40:E74)</f>
        <v>776500</v>
      </c>
      <c r="F75" s="143">
        <f t="shared" si="2"/>
        <v>3668000</v>
      </c>
    </row>
    <row r="76" spans="2:6" ht="12.75">
      <c r="B76" s="138"/>
      <c r="D76" s="139">
        <v>0</v>
      </c>
      <c r="F76" s="139">
        <f aca="true" t="shared" si="3" ref="F76:F93">C76+D76+E76</f>
        <v>0</v>
      </c>
    </row>
    <row r="77" spans="2:6" ht="12.75">
      <c r="B77" s="138"/>
      <c r="D77" s="139">
        <v>0</v>
      </c>
      <c r="F77" s="139">
        <f t="shared" si="3"/>
        <v>0</v>
      </c>
    </row>
    <row r="78" spans="1:6" ht="12.75">
      <c r="A78" s="148" t="s">
        <v>146</v>
      </c>
      <c r="B78" s="138"/>
      <c r="D78" s="139">
        <v>0</v>
      </c>
      <c r="F78" s="139">
        <f t="shared" si="3"/>
        <v>0</v>
      </c>
    </row>
    <row r="79" spans="1:6" ht="12.75">
      <c r="A79" s="149">
        <v>4419</v>
      </c>
      <c r="B79" s="141" t="s">
        <v>161</v>
      </c>
      <c r="C79" s="140"/>
      <c r="D79" s="140">
        <v>150000</v>
      </c>
      <c r="E79" s="140"/>
      <c r="F79" s="140">
        <f t="shared" si="3"/>
        <v>150000</v>
      </c>
    </row>
    <row r="80" spans="1:6" ht="25.5">
      <c r="A80" s="149">
        <v>4451</v>
      </c>
      <c r="B80" s="141" t="s">
        <v>147</v>
      </c>
      <c r="C80" s="140"/>
      <c r="D80" s="140">
        <v>651025</v>
      </c>
      <c r="E80" s="140"/>
      <c r="F80" s="140">
        <f t="shared" si="3"/>
        <v>651025</v>
      </c>
    </row>
    <row r="81" spans="1:6" ht="12.75">
      <c r="A81" s="149"/>
      <c r="B81" s="141"/>
      <c r="C81" s="140"/>
      <c r="D81" s="140">
        <v>0</v>
      </c>
      <c r="E81" s="140"/>
      <c r="F81" s="140">
        <f t="shared" si="3"/>
        <v>0</v>
      </c>
    </row>
    <row r="82" spans="1:6" ht="12.75">
      <c r="A82" s="151"/>
      <c r="B82" s="145" t="s">
        <v>78</v>
      </c>
      <c r="C82" s="143"/>
      <c r="D82" s="143">
        <f>D79+D80</f>
        <v>801025</v>
      </c>
      <c r="E82" s="143"/>
      <c r="F82" s="143">
        <f t="shared" si="3"/>
        <v>801025</v>
      </c>
    </row>
    <row r="83" spans="2:6" ht="12.75">
      <c r="B83" s="138"/>
      <c r="D83" s="139">
        <v>0</v>
      </c>
      <c r="F83" s="139">
        <f t="shared" si="3"/>
        <v>0</v>
      </c>
    </row>
    <row r="84" spans="2:6" ht="12.75">
      <c r="B84" s="138"/>
      <c r="D84" s="139">
        <v>0</v>
      </c>
      <c r="F84" s="139">
        <f t="shared" si="3"/>
        <v>0</v>
      </c>
    </row>
    <row r="85" spans="1:6" ht="12.75">
      <c r="A85" s="148" t="s">
        <v>148</v>
      </c>
      <c r="B85" s="138"/>
      <c r="D85" s="139">
        <v>0</v>
      </c>
      <c r="F85" s="139">
        <f t="shared" si="3"/>
        <v>0</v>
      </c>
    </row>
    <row r="86" spans="1:6" ht="12.75">
      <c r="A86" s="161">
        <v>5111</v>
      </c>
      <c r="B86" s="162" t="s">
        <v>210</v>
      </c>
      <c r="C86" s="163">
        <v>4000</v>
      </c>
      <c r="D86" s="163">
        <v>4000</v>
      </c>
      <c r="E86" s="163">
        <v>2000</v>
      </c>
      <c r="F86" s="163">
        <f t="shared" si="3"/>
        <v>10000</v>
      </c>
    </row>
    <row r="87" spans="1:6" ht="25.5">
      <c r="A87" s="149">
        <v>5121</v>
      </c>
      <c r="B87" s="141" t="s">
        <v>149</v>
      </c>
      <c r="C87" s="140">
        <v>2000</v>
      </c>
      <c r="D87" s="140">
        <v>2000</v>
      </c>
      <c r="E87" s="140">
        <v>1000</v>
      </c>
      <c r="F87" s="140">
        <f>C87+D87+E87</f>
        <v>5000</v>
      </c>
    </row>
    <row r="88" spans="1:6" ht="25.5">
      <c r="A88" s="149">
        <v>5151</v>
      </c>
      <c r="B88" s="141" t="s">
        <v>151</v>
      </c>
      <c r="C88" s="140">
        <v>8000</v>
      </c>
      <c r="D88" s="140">
        <v>8000</v>
      </c>
      <c r="E88" s="140">
        <v>4000</v>
      </c>
      <c r="F88" s="140">
        <f t="shared" si="3"/>
        <v>20000</v>
      </c>
    </row>
    <row r="89" spans="1:6" ht="12.75">
      <c r="A89" s="149" t="s">
        <v>150</v>
      </c>
      <c r="B89" s="141" t="s">
        <v>193</v>
      </c>
      <c r="C89" s="140">
        <v>8000</v>
      </c>
      <c r="D89" s="140">
        <v>8000</v>
      </c>
      <c r="E89" s="140">
        <v>4000</v>
      </c>
      <c r="F89" s="140">
        <f>C89+D89+E89</f>
        <v>20000</v>
      </c>
    </row>
    <row r="90" spans="1:6" ht="25.5">
      <c r="A90" s="149">
        <v>5291</v>
      </c>
      <c r="B90" s="141" t="s">
        <v>194</v>
      </c>
      <c r="C90" s="140"/>
      <c r="D90" s="140"/>
      <c r="E90" s="140">
        <v>50000</v>
      </c>
      <c r="F90" s="140">
        <v>50000</v>
      </c>
    </row>
    <row r="91" spans="1:7" ht="12.75">
      <c r="A91" s="149">
        <v>5311</v>
      </c>
      <c r="B91" s="141" t="s">
        <v>156</v>
      </c>
      <c r="C91" s="140">
        <v>0</v>
      </c>
      <c r="D91" s="140">
        <v>0</v>
      </c>
      <c r="E91" s="140">
        <v>10000</v>
      </c>
      <c r="F91" s="140">
        <f t="shared" si="3"/>
        <v>10000</v>
      </c>
      <c r="G91" s="137"/>
    </row>
    <row r="92" spans="1:6" ht="12.75">
      <c r="A92" s="149" t="s">
        <v>152</v>
      </c>
      <c r="B92" s="141" t="s">
        <v>153</v>
      </c>
      <c r="C92" s="140">
        <v>6000</v>
      </c>
      <c r="D92" s="140">
        <v>6000</v>
      </c>
      <c r="E92" s="140">
        <v>3000</v>
      </c>
      <c r="F92" s="140">
        <f t="shared" si="3"/>
        <v>15000</v>
      </c>
    </row>
    <row r="93" spans="1:6" ht="12.75">
      <c r="A93" s="149">
        <v>5911</v>
      </c>
      <c r="B93" s="141" t="s">
        <v>154</v>
      </c>
      <c r="C93" s="140">
        <v>4000</v>
      </c>
      <c r="D93" s="140">
        <v>4000</v>
      </c>
      <c r="E93" s="140">
        <v>2000</v>
      </c>
      <c r="F93" s="140">
        <f t="shared" si="3"/>
        <v>10000</v>
      </c>
    </row>
    <row r="94" spans="1:6" ht="12.75">
      <c r="A94" s="152"/>
      <c r="B94" s="146" t="s">
        <v>78</v>
      </c>
      <c r="C94" s="147">
        <f>SUM(C86:C93)</f>
        <v>32000</v>
      </c>
      <c r="D94" s="147">
        <f>SUM(D86:D93)</f>
        <v>32000</v>
      </c>
      <c r="E94" s="147">
        <f>SUM(E86:E93)</f>
        <v>76000</v>
      </c>
      <c r="F94" s="147">
        <f>SUM(F86:F93)</f>
        <v>140000</v>
      </c>
    </row>
    <row r="95" spans="1:7" ht="12.75">
      <c r="A95" s="151"/>
      <c r="B95" s="145" t="s">
        <v>155</v>
      </c>
      <c r="C95" s="143">
        <f>C18+C37+C75+C82+C94</f>
        <v>3491271</v>
      </c>
      <c r="D95" s="143">
        <f>D18+D37+D75+D82+D94</f>
        <v>3735396</v>
      </c>
      <c r="E95" s="143">
        <f>E18+E37+E75+E82+E94</f>
        <v>1730785</v>
      </c>
      <c r="F95" s="143">
        <f>F18+F37+F75+F82+F94</f>
        <v>8957452</v>
      </c>
      <c r="G95" s="137"/>
    </row>
  </sheetData>
  <sheetProtection/>
  <mergeCells count="2">
    <mergeCell ref="A1:F5"/>
    <mergeCell ref="A20:C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GUADALAJARA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Angelica Rocio Ramirez Zermeño</dc:creator>
  <cp:keywords/>
  <dc:description/>
  <cp:lastModifiedBy>IJAM-PC-016</cp:lastModifiedBy>
  <cp:lastPrinted>2015-12-14T16:55:46Z</cp:lastPrinted>
  <dcterms:created xsi:type="dcterms:W3CDTF">2009-10-15T18:23:01Z</dcterms:created>
  <dcterms:modified xsi:type="dcterms:W3CDTF">2017-05-22T17:05:06Z</dcterms:modified>
  <cp:category/>
  <cp:version/>
  <cp:contentType/>
  <cp:contentStatus/>
</cp:coreProperties>
</file>