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esktop\2021\TRANSPARENCIA 2021\2017 FORMATO TRANSPARENCIA CONTRALORIA\"/>
    </mc:Choice>
  </mc:AlternateContent>
  <bookViews>
    <workbookView xWindow="-120" yWindow="-120" windowWidth="20730" windowHeight="11160" tabRatio="942"/>
  </bookViews>
  <sheets>
    <sheet name="enero" sheetId="54" r:id="rId1"/>
    <sheet name="febrero" sheetId="66" r:id="rId2"/>
    <sheet name="marzo" sheetId="67" r:id="rId3"/>
    <sheet name="abirl" sheetId="68" r:id="rId4"/>
    <sheet name="mayo" sheetId="69" r:id="rId5"/>
    <sheet name="junio" sheetId="70" r:id="rId6"/>
    <sheet name="julio" sheetId="71" r:id="rId7"/>
    <sheet name="agosto" sheetId="72" r:id="rId8"/>
    <sheet name="septiembre" sheetId="73" r:id="rId9"/>
    <sheet name="octubre" sheetId="74" r:id="rId10"/>
    <sheet name="noviembre" sheetId="75" r:id="rId11"/>
    <sheet name="diciembre" sheetId="7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123Graph_DGráfico2" hidden="1">'[1]011'!#REF!</definedName>
    <definedName name="_Fill" hidden="1">#REF!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>#REF!</definedName>
    <definedName name="MEXICO_NUEVO_X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2" l="1"/>
</calcChain>
</file>

<file path=xl/sharedStrings.xml><?xml version="1.0" encoding="utf-8"?>
<sst xmlns="http://schemas.openxmlformats.org/spreadsheetml/2006/main" count="975" uniqueCount="433">
  <si>
    <t>Referencia</t>
  </si>
  <si>
    <t>Fecha o Periódo</t>
  </si>
  <si>
    <t>Monto de la erogación</t>
  </si>
  <si>
    <t>Fecha de Actualización</t>
  </si>
  <si>
    <t>Concursos por Invitación y Licitaciones Públicas en Materia de Adquisiciones, Poryectos de Inversión y Servicios</t>
  </si>
  <si>
    <t xml:space="preserve">La publicación de información relativa a los concursos por invitación, licitaciones en materia de adquisiciones, proyectos de inversión y servicios, es información clasificada como información  fundamental  de conformidad con el artículo 8 fracción  V inciso p)  de la Ley Transparencia y Acceso a la Información Pública  del Estado de Jalisco y sus Municipios.
</t>
  </si>
  <si>
    <t>Convocatoría</t>
  </si>
  <si>
    <t>Justificación Técnica y Financiera</t>
  </si>
  <si>
    <t>Número de contrato</t>
  </si>
  <si>
    <t>Plazo y condiciones para su cumplimiento</t>
  </si>
  <si>
    <t>Modificaciones del contrato</t>
  </si>
  <si>
    <t>Nombre o Razón Social del Adjudicado</t>
  </si>
  <si>
    <t>COLEGIO DE ESTUDIOS CIENTÍFICO Y TECNOLÓGICOS DEL ESTADO DE JALISCO</t>
  </si>
  <si>
    <t>EJERCICIO 2017</t>
  </si>
  <si>
    <t>1 MES A LA FIRMA DEL CONTRATO</t>
  </si>
  <si>
    <t>N/A</t>
  </si>
  <si>
    <t>29/04/2017</t>
  </si>
  <si>
    <t>SOFWARE CUENTAS POR COBRAR POR PLANTEL</t>
  </si>
  <si>
    <t>ESTUDIO MECANICA DE SUELOS CHULAVISTA</t>
  </si>
  <si>
    <t>CURSO SISTEMA DE BIBLIOTECAS</t>
  </si>
  <si>
    <t>HOSPEDAJE Y ALIMENTACION JUNTA DE DIRECTORES ACADEMIAS</t>
  </si>
  <si>
    <t>SANITIZACION POR GOTEO SANITARIOS OF CENTRAL</t>
  </si>
  <si>
    <t>REPARACION TRANSMISION DE CAMION STA ANIYA</t>
  </si>
  <si>
    <t>RENOVACION HOSTING</t>
  </si>
  <si>
    <t>IMPRESIÓN DE 13400 GUIAS DE ESTUDIO DE 46 PAGINASCON SOBRE DE RESPUESTAS</t>
  </si>
  <si>
    <t>SEÑALETICA Y EXTINTORES URGENTES HUERTA</t>
  </si>
  <si>
    <t>MOBILIARIO Y ALIMENTOS JUNTA DEL 23/02 PARA 200</t>
  </si>
  <si>
    <t>SOFT Y SAFE SYSTEMS, SA DE CV</t>
  </si>
  <si>
    <t>JOSE MANUEL DE SANTIAGO RIVAS</t>
  </si>
  <si>
    <t>ZONA IP S DE RL DE CV</t>
  </si>
  <si>
    <t>HOSPITALIDAD LATINA, S.A. DE C.V.</t>
  </si>
  <si>
    <t>JOSE OCHOA ARAMBULA</t>
  </si>
  <si>
    <t>MIGUEL OSCAR GUTIERREZ GUTIERREZ</t>
  </si>
  <si>
    <t>HOST DIME. COM .MX, SA DE CV</t>
  </si>
  <si>
    <t>GRAFICOS GLOBALES DE LAS AMERICAS, SA DE CV</t>
  </si>
  <si>
    <t>XTIN FIRE, SA DE CV</t>
  </si>
  <si>
    <t>2 PROVEEDORES</t>
  </si>
  <si>
    <t>INVITACION 3.1</t>
  </si>
  <si>
    <t>INVITACION 4</t>
  </si>
  <si>
    <t>INVITACION 18</t>
  </si>
  <si>
    <t>INVITACION 5</t>
  </si>
  <si>
    <t>INVITACION 6</t>
  </si>
  <si>
    <t>INVITACION 7</t>
  </si>
  <si>
    <t>INVITACION 9</t>
  </si>
  <si>
    <t>INVITACION 8</t>
  </si>
  <si>
    <t>INVITACION 10</t>
  </si>
  <si>
    <t>INVITACION 11</t>
  </si>
  <si>
    <t>HABILITAR SALA DE MAESTROS TLAJOMULCO</t>
  </si>
  <si>
    <t>HABILITAR BODEGA Y PLANCHA SANTA ANITA</t>
  </si>
  <si>
    <t>HABILITAR BODEGA Y BANQUETAS CIHUATLAN</t>
  </si>
  <si>
    <t>ADECUACIONES LABORATORIO TURISMO CIHUATLAN</t>
  </si>
  <si>
    <t>HABILITAR MODULOS SANITARIOS CIHUATLAN</t>
  </si>
  <si>
    <t>SEPARACION DE LABORATORIO Y PUERTAS SAN IGNACIO</t>
  </si>
  <si>
    <t>RAMPAS Y BANQUETAS GRULLO</t>
  </si>
  <si>
    <t>TRABAJOS DE HERRERIA Y ALUMINIO EL GRULLO</t>
  </si>
  <si>
    <t>ADECUACIONES CON TABLAROCA EL GRULLO</t>
  </si>
  <si>
    <t>ADECUACIONES ELECTRICAS EL GRULLO</t>
  </si>
  <si>
    <t>RENTA DE TEATRO PARA CONFERENCIA ALCANZANDO LAS ESTRELLAS</t>
  </si>
  <si>
    <t>REP HIDRONEUMATICO Y SANITARIOS IXTAPA</t>
  </si>
  <si>
    <t>HABILITAR CAFETERIA Y RAMPAS TLAJOMULCO</t>
  </si>
  <si>
    <t>AUTOBUS PARA BALLET A MANZANILLO</t>
  </si>
  <si>
    <t>SUMINISTRO E INSTALACION DE CAMARAS VIGILANCIA</t>
  </si>
  <si>
    <t>ESPACIOS Y CAMINOS SA DE CV</t>
  </si>
  <si>
    <t>ELIAS JIMENEZ VALDES</t>
  </si>
  <si>
    <t>BUCOJAL, SA DE CV</t>
  </si>
  <si>
    <t>PROCOURSA, SA DE CV</t>
  </si>
  <si>
    <t>LAKAY CONSTRUCCIONES, SA DE CV</t>
  </si>
  <si>
    <t>ALVAREZ DE LUNA DISEÑO Y CONSTRUCCION SA DE CV</t>
  </si>
  <si>
    <t>PROMOTORA CANTALUNA, S DE RL DE CV</t>
  </si>
  <si>
    <t>BARAJAS INGENIERIA TOTAL, SA DE CV</t>
  </si>
  <si>
    <t>JALCO ILUMINACION SA DE CV</t>
  </si>
  <si>
    <t>POSTPUESTO</t>
  </si>
  <si>
    <t>DINAMICA EMPRESARIAL JA, SA DE CV</t>
  </si>
  <si>
    <t>DOZ A CONSTRUCTORA, SA DE CV</t>
  </si>
  <si>
    <t>transturmex, sa de cv</t>
  </si>
  <si>
    <t>MAURICIO DANIEL MELENDEZ BERNACHE</t>
  </si>
  <si>
    <t>INVITACION 27</t>
  </si>
  <si>
    <t>INVITACION 28</t>
  </si>
  <si>
    <t xml:space="preserve">INVITACION 29 </t>
  </si>
  <si>
    <t xml:space="preserve">INVITACION 30 </t>
  </si>
  <si>
    <t xml:space="preserve">INVITACION 31 </t>
  </si>
  <si>
    <t>INVITACION 32</t>
  </si>
  <si>
    <t>INVITACION 33</t>
  </si>
  <si>
    <t xml:space="preserve">INVITACION 34 </t>
  </si>
  <si>
    <t xml:space="preserve">INVITACION 35 </t>
  </si>
  <si>
    <t xml:space="preserve">INVITACION 36 </t>
  </si>
  <si>
    <t>INVITACION 37</t>
  </si>
  <si>
    <t>INVITACION 12</t>
  </si>
  <si>
    <t xml:space="preserve">INVITACION 13 </t>
  </si>
  <si>
    <t xml:space="preserve">INVITACION 15 </t>
  </si>
  <si>
    <t>INVITACION 14</t>
  </si>
  <si>
    <t>STREEMING PARA PLANTEL GUADALAJARA</t>
  </si>
  <si>
    <t>HIDRONEHUMATICO Y BOMBAS DE TEPA</t>
  </si>
  <si>
    <t>FUMIGACION A PLANTELES</t>
  </si>
  <si>
    <t>MANTENIMIENTO PREVENTIVO AIRES ACONDICIONADOS</t>
  </si>
  <si>
    <t>DICTAMEN SEGURO SOCIAL</t>
  </si>
  <si>
    <t>REPARACION DE AIRES</t>
  </si>
  <si>
    <t>CONTRATAR SPRINTER PARA VIAJE A MEXICO</t>
  </si>
  <si>
    <t>HOSPEDAJE Y AVION PARA 23 EN MERIDA CREATIVIDAD</t>
  </si>
  <si>
    <t>EBELISCO ASASORES, SC</t>
  </si>
  <si>
    <t>SOFIA DANIELA SOLORZANO GUTIERREZ</t>
  </si>
  <si>
    <t>FERNANDO JAVIER CRUZ CHAVARRIA</t>
  </si>
  <si>
    <t>JUAN ROSALES ARANDA</t>
  </si>
  <si>
    <t>INVITACION 19</t>
  </si>
  <si>
    <t>INVITACION 16</t>
  </si>
  <si>
    <t>INVITACION 17</t>
  </si>
  <si>
    <t>INVITACION 20</t>
  </si>
  <si>
    <t>INVITACION 21</t>
  </si>
  <si>
    <t>INVITACION 22</t>
  </si>
  <si>
    <t>INVITACION 26</t>
  </si>
  <si>
    <t>OPERADORA MERLIN, SA DE CV</t>
  </si>
  <si>
    <t>INVITACION 25</t>
  </si>
  <si>
    <t>INMOBILIARIA PENINSULAR DG, SA DE CV</t>
  </si>
  <si>
    <t>GHP CONSULTORES ASOCIADOS, SC</t>
  </si>
  <si>
    <t>DICTAMEN ESTADOS FINANCIEROS</t>
  </si>
  <si>
    <t>FLAYERS PLUMAS Y CARPETAS</t>
  </si>
  <si>
    <t>´09/2017</t>
  </si>
  <si>
    <t>´10/2017</t>
  </si>
  <si>
    <t>DESIERTA</t>
  </si>
  <si>
    <t>ASOCIACION ESTRATEGICA AMBIENTAL Y LABORAL, SA DE CV</t>
  </si>
  <si>
    <t>DAVID RAMIREZ ESPINO</t>
  </si>
  <si>
    <t>IMPRESIÓN DE HOJAS PARA DIPLOMA Y DE CONSTANCIAS LIBERACION DE SERVICIO</t>
  </si>
  <si>
    <t>DICTAMEN DE INSTALACION ELECTRICA DE LA HUERTA</t>
  </si>
  <si>
    <t>3 ESTUDIOS GENERAL DE RIESGOS</t>
  </si>
  <si>
    <t>21 LECTORES OPTICOS BIBLIOTECAS</t>
  </si>
  <si>
    <t>´11/2017</t>
  </si>
  <si>
    <t>´14/2017</t>
  </si>
  <si>
    <t>´20/2017</t>
  </si>
  <si>
    <t>ACADEMIAS</t>
  </si>
  <si>
    <t>REPARACION ELECTRICA CAFETERIA Y EQUIPO HIDRONEUMSTICO TESISTAN</t>
  </si>
  <si>
    <t>JOSE MARIA FRIAS ROMO</t>
  </si>
  <si>
    <t>COMPRA DE 10000 USB MATERIAL PROMOSION</t>
  </si>
  <si>
    <t>´13/2017</t>
  </si>
  <si>
    <t>´18/2017</t>
  </si>
  <si>
    <t>´16/2017</t>
  </si>
  <si>
    <t>´15/2017</t>
  </si>
  <si>
    <t>COMPAÑÍA DE INMUEBLES Y HOTELES DE GUADALAJARA, S.A. DE C.V.</t>
  </si>
  <si>
    <t>OBDULIA TRINIDAD SANCHES RODRIGUEZ</t>
  </si>
  <si>
    <t>QUALTEC, SA DE CV</t>
  </si>
  <si>
    <t>JESUS ARELLANO ENRIQUEZ</t>
  </si>
  <si>
    <t>JUNTA DE DIRECTORES MARCO ACADEMIAS</t>
  </si>
  <si>
    <t>9500 MANUALES CURSO PROPEDEUTICO</t>
  </si>
  <si>
    <t>230 RIBBON 20,000 CREDENCIALES</t>
  </si>
  <si>
    <t>45 PANS COMNPLETOS DEPORTIVO</t>
  </si>
  <si>
    <t>RENTA DE CAMION Y SPRINTER XIX FESTIVAL DE ARTE EN MORELIA</t>
  </si>
  <si>
    <t>´17/2017</t>
  </si>
  <si>
    <t>´19/2017</t>
  </si>
  <si>
    <t>´22/2017</t>
  </si>
  <si>
    <t>´13.1/2017</t>
  </si>
  <si>
    <t>IMPERMEABILIZACION DE 7 PLANTELES</t>
  </si>
  <si>
    <t>FERNANDO GONZALEZ ARRIAGA</t>
  </si>
  <si>
    <t>´76/2017</t>
  </si>
  <si>
    <t>CONSTRUCTORA BELIO, SA DE CV</t>
  </si>
  <si>
    <t>DOS PROVEEDORES</t>
  </si>
  <si>
    <t>ALVAREZ DE LUNA DISEÑO Y CONSTRUCCION, SA DE CV</t>
  </si>
  <si>
    <t>SE CANCELO POR SISMO</t>
  </si>
  <si>
    <t>ARTURO ALVAREZ GARCIA</t>
  </si>
  <si>
    <t>EMPRESAS DEPORTIVAS UNIDAS, SA DE CV</t>
  </si>
  <si>
    <t>LIMPIEZA Y PINTURA PLANTEL IXTAPA</t>
  </si>
  <si>
    <t>HOJAS MEMBRETADAS Y TARJETAS DE PRESENTACION</t>
  </si>
  <si>
    <t>HABILITAR LINEAS PARA BIODIGESTOR VALLE DE JUAREZ</t>
  </si>
  <si>
    <t>HABILITAR BANQUETA EN SAN IGNACIO</t>
  </si>
  <si>
    <t>COMPRA E INSTALACION DE CIRCUITO CERRADO EN EL SALTO</t>
  </si>
  <si>
    <t>ARBITRAJE ESTATAL DEPORTIVO</t>
  </si>
  <si>
    <t>TRANSPORTE DE ALUMNOS ESTATAL DEPORTIVO</t>
  </si>
  <si>
    <t>ARTICULOS DEPORTIVOS ESTATAL DEPORTIVO</t>
  </si>
  <si>
    <t>2 MES A LA FIRMA DEL CONTRATO</t>
  </si>
  <si>
    <t>´21/2017</t>
  </si>
  <si>
    <t>´25/2017</t>
  </si>
  <si>
    <t>´52/2017</t>
  </si>
  <si>
    <t>´33/2017</t>
  </si>
  <si>
    <t>´23/2017</t>
  </si>
  <si>
    <t>ABASTECEDORA FERRETERA ATOTONILCO, SA DE CV</t>
  </si>
  <si>
    <t>ROBERTO RUBIO GUTIERREZ</t>
  </si>
  <si>
    <t>ARTURO XAVIER LOPEZ MENDEZ</t>
  </si>
  <si>
    <t>CLAUDIO ANDRES DE ALBA SERNA</t>
  </si>
  <si>
    <t>REACTIVOS GUADALAJARA, SA DE CV</t>
  </si>
  <si>
    <t>EQUINOCCIO COMERCIAL, SA DE CV</t>
  </si>
  <si>
    <t>PISOS Y ADHESIVOS PARA 3 AULAS BAJIO DE SAN JOSE</t>
  </si>
  <si>
    <t>ADQUISICION INSTALACION Y CONFIGURACION DE ESTRUCTURA PARA INTERNET ATOTONILCO</t>
  </si>
  <si>
    <t>INSTALACION DE AIRES ACONDICIONADOS EN 6 PLANTELES</t>
  </si>
  <si>
    <t>RENTA DE AUTOBUSES CREATIVIDAD</t>
  </si>
  <si>
    <t>EQUIPO EDUCACIONAL Y RECREATIVO</t>
  </si>
  <si>
    <t>MATERIALES DE LABORATORIO</t>
  </si>
  <si>
    <t>UTENCILIOS PARA ALIMENTACION</t>
  </si>
  <si>
    <t>OTROS PRODUCTOS QUIMICOS</t>
  </si>
  <si>
    <t>OTROS PRODUCTOS TEXTILES</t>
  </si>
  <si>
    <t>PRODUCTOS QUIMICOS BASICOS</t>
  </si>
  <si>
    <t>CURSO PARA USO PLATAFORMA DE TRANSPARENCIA</t>
  </si>
  <si>
    <t>´38/2017</t>
  </si>
  <si>
    <t>´27/2017</t>
  </si>
  <si>
    <t>´47/2017</t>
  </si>
  <si>
    <t>´34/2017</t>
  </si>
  <si>
    <t>´40/2017</t>
  </si>
  <si>
    <t>´37/2017</t>
  </si>
  <si>
    <t>´46/2017</t>
  </si>
  <si>
    <t>´36/2017</t>
  </si>
  <si>
    <t>´39/2017</t>
  </si>
  <si>
    <t>´35/2017</t>
  </si>
  <si>
    <t>´34.1/2017</t>
  </si>
  <si>
    <t>CONTINENTAL PAPER DE MEXICO, SA DE CV</t>
  </si>
  <si>
    <t>DISTRIBUIDORES DE PAPELERIA ROTT, SA DE CV</t>
  </si>
  <si>
    <t>CADGRAFICS DE OCCIDENTE, SA DE CV</t>
  </si>
  <si>
    <t>SISTEMAS DE IMPRESIÓN DIGITAL, SA DE CV</t>
  </si>
  <si>
    <t>DALTON AUTOMOTRIZ, S DE RL DE CV</t>
  </si>
  <si>
    <t>COMPUTER FORMS, SA DE CV</t>
  </si>
  <si>
    <t>TITULOS, HOLOGRAMAS, ACTAS Y CONSTANCIAS</t>
  </si>
  <si>
    <t>2 VEHICULOS HIBRIDOS</t>
  </si>
  <si>
    <t>SOFWARE PARA PLC</t>
  </si>
  <si>
    <t>ARRENDAMIENTO DE COPIADORAS</t>
  </si>
  <si>
    <t>COMPRA DE 200 LICENCIAS DE ADOBE CREATIVE CLOUD</t>
  </si>
  <si>
    <t>RECARGA Y MANTENIMIENTO DE EXTINTORES</t>
  </si>
  <si>
    <t>MATERIALES, UTILES Y EQUIPOS MENORES DE OFICINA</t>
  </si>
  <si>
    <t>ARTICULOS DE LIMPIEZA</t>
  </si>
  <si>
    <t>3 MES A LA FIRMA DEL CONTRATO</t>
  </si>
  <si>
    <t>4 MES A LA FIRMA DEL CONTRATO</t>
  </si>
  <si>
    <t>5 MES A LA FIRMA DEL CONTRATO</t>
  </si>
  <si>
    <t>6 MES A LA FIRMA DEL CONTRATO</t>
  </si>
  <si>
    <t>7 MES A LA FIRMA DEL CONTRATO</t>
  </si>
  <si>
    <t>8 MES A LA FIRMA DEL CONTRATO</t>
  </si>
  <si>
    <t>9 MES A LA FIRMA DEL CONTRATO</t>
  </si>
  <si>
    <t>10 MES A LA FIRMA DEL CONTRATO</t>
  </si>
  <si>
    <t>11 MES A LA FIRMA DEL CONTRATO</t>
  </si>
  <si>
    <t>12 MES A LA FIRMA DEL CONTRATO</t>
  </si>
  <si>
    <t>13 MES A LA FIRMA DEL CONTRATO</t>
  </si>
  <si>
    <t>´71/2017</t>
  </si>
  <si>
    <t>´65/2017</t>
  </si>
  <si>
    <t>´69/2017</t>
  </si>
  <si>
    <t>´75/2017</t>
  </si>
  <si>
    <t>´72/2017</t>
  </si>
  <si>
    <t>´77/2017</t>
  </si>
  <si>
    <t>´82/2017</t>
  </si>
  <si>
    <t>ANAHI PRIETO LANGARICA</t>
  </si>
  <si>
    <t>BI S MULTISERVICES, SA DE CV</t>
  </si>
  <si>
    <t>GRUCOMED, S DE RL DE CV</t>
  </si>
  <si>
    <t>CLAUDIA ELBA RODRIGUEZ VELAZQUEZ</t>
  </si>
  <si>
    <t>LIFEOCCIDENTAL DESARROLLANDO IDEAS, SA DE CV</t>
  </si>
  <si>
    <t>GRUPO EMPRESARIAL EDH SAS DE CV</t>
  </si>
  <si>
    <t>PATRICIA GUADALUPE MACIEL VELAZQUEZ</t>
  </si>
  <si>
    <t>ASISTENCIA Y COORDINACION EMPRESARIAL LEGAF, SA DE CV</t>
  </si>
  <si>
    <t>ESTRATEGIA Y DESARROYO ORGANIZACIONAL, SC</t>
  </si>
  <si>
    <t>TECNOLOGIAS PARA LA ESTRATEGIA organizacional, sc</t>
  </si>
  <si>
    <t>VR CH EXPERTOS CONSULTORES, SA DE CV</t>
  </si>
  <si>
    <t>CONSULTORIA AMPLIA EMPRESARIAL, SA DE CV</t>
  </si>
  <si>
    <t>UNIFORMES DEPORTIVO NACIONAL</t>
  </si>
  <si>
    <t>CURSO PARA CIERRE CONTABLE Y PRESUPUESTAL 2017</t>
  </si>
  <si>
    <t>MATERIALES,ACCESORIOS, SUMINISTROS MEDICOS Y MEDICINAS</t>
  </si>
  <si>
    <t>CURSO FORTALECIMIENTO ACADEMICO EN INGLES, MATEMATICAS Y LEOEWYA</t>
  </si>
  <si>
    <t>CURSO SE SISTEMA DE GESTION DE CALIDAD ISO 9001:2015</t>
  </si>
  <si>
    <t>CURSO DESARROLLO HUMANO Y EQUIPO EN TRABAJO</t>
  </si>
  <si>
    <t>RENTA DE AUTOBUSES EMPRENDURISMO</t>
  </si>
  <si>
    <t>MANTTO AUTOMOTRIZ A CAMIONES</t>
  </si>
  <si>
    <t>3 AUTOBUSES GDL HERMOSILLO Y DE REGRESO NACIONAL DEPORTIVO</t>
  </si>
  <si>
    <t>SEGUIMIENTO PLATAFORMA EMPRENDIMIENTO</t>
  </si>
  <si>
    <t>INSTALACION ELECTRICA CERRO DEL 4</t>
  </si>
  <si>
    <t>CURSO PARA REVISION DE PROCESOS ADMINISTRATIVOS Y OPERATIVOS</t>
  </si>
  <si>
    <t>CURSO ASCOMPAÑAMIENTO PARA LA MEJORA DE LA PRUEVA PLANEA</t>
  </si>
  <si>
    <t>CURSO USO DEL LABORATORIO STEAM</t>
  </si>
  <si>
    <t>MATERIAL ELECTRICO</t>
  </si>
  <si>
    <t>CURSO LEY DISIPLINA FINANCIERA</t>
  </si>
  <si>
    <t>32.5 MTS DE REJA DE ACERO TONAYA</t>
  </si>
  <si>
    <t>CURSO PARA PATRIMONIO</t>
  </si>
  <si>
    <t>MANTENIMIENTO A CAMIONES TEPA, VALLE, COCULA Y NEXTIPAC</t>
  </si>
  <si>
    <t>´71.1/2017</t>
  </si>
  <si>
    <t>´61/2017</t>
  </si>
  <si>
    <t>´44/2017</t>
  </si>
  <si>
    <t>´42/2017</t>
  </si>
  <si>
    <t>´41/2017</t>
  </si>
  <si>
    <t>´53/2017</t>
  </si>
  <si>
    <t>´51/2017</t>
  </si>
  <si>
    <t>´35.1/2017</t>
  </si>
  <si>
    <t>´64/2017</t>
  </si>
  <si>
    <t>´48/2017</t>
  </si>
  <si>
    <t>´45/2017</t>
  </si>
  <si>
    <t>´52.1/2017</t>
  </si>
  <si>
    <t>´52.2/2017</t>
  </si>
  <si>
    <t>´58/2017</t>
  </si>
  <si>
    <t>´28/2017</t>
  </si>
  <si>
    <t>´68/2017</t>
  </si>
  <si>
    <t>3 PROVEEDORES</t>
  </si>
  <si>
    <t>ROBERTO RUBIO GUTIEREZ</t>
  </si>
  <si>
    <t>AMOR JOSE SILVA ESCALERA</t>
  </si>
  <si>
    <t>MUEBLES MOS, SA DE CV</t>
  </si>
  <si>
    <t>MERVIZA COMERCIALIZADORA, SA DE CV</t>
  </si>
  <si>
    <t>INNOVACION EN INFORMATICA Y TELECOMUNICACIONES, SA DE CV</t>
  </si>
  <si>
    <t>SISTEMAS DE ECOLOGIA SOLAR, S DE RL DE CV</t>
  </si>
  <si>
    <t>COMPUTER LAND DE OCCIDENTE, SA DE CV</t>
  </si>
  <si>
    <t>MATERIALES Y UTILES DE ENSEÑANZA</t>
  </si>
  <si>
    <t>EQUIPO MEDICO Y DE LABORATORIO E INSTRUMENTAL MEDICO Y DE LABORATORIO</t>
  </si>
  <si>
    <t>OTROS MOBILIARIOS Y EQUIPOS DE ADMINISTRACION</t>
  </si>
  <si>
    <t>PRENDAS DE SUGURIDAD Y PROTECCION PERSONAL</t>
  </si>
  <si>
    <t>MUEBLES DE OFICINA Y ESTANTERIA</t>
  </si>
  <si>
    <t>TONERS</t>
  </si>
  <si>
    <t>EQUIPO DE COMPUTO</t>
  </si>
  <si>
    <t>PROYECTO AHORRO ENERGETICO</t>
  </si>
  <si>
    <t>MAQUINARIA Y EQUIPO INDUSTRIAL</t>
  </si>
  <si>
    <t>HERRAMIENTAS MENORES</t>
  </si>
  <si>
    <t>MUEBLES EXCEPTO DE OFICINA Y ESTANTERIA</t>
  </si>
  <si>
    <t>´86/2017</t>
  </si>
  <si>
    <t>´95/2017</t>
  </si>
  <si>
    <t>´100/2017</t>
  </si>
  <si>
    <t>´74/2017</t>
  </si>
  <si>
    <t>´80/2017</t>
  </si>
  <si>
    <t>´73/2017</t>
  </si>
  <si>
    <t>´96/2017</t>
  </si>
  <si>
    <t>´83/2017</t>
  </si>
  <si>
    <t>´81/2017</t>
  </si>
  <si>
    <t>´70/2017</t>
  </si>
  <si>
    <t>´87/2017</t>
  </si>
  <si>
    <t>INDUSTRIAS GFE SAPI DE CV</t>
  </si>
  <si>
    <t>PINTURAS RIVIAL, SA DE CV</t>
  </si>
  <si>
    <t>PROVEEDORA INDUSTRIAL PANAMERICANA, SA DE CV</t>
  </si>
  <si>
    <t>ARTURO JAVIER LOPEZ MENDEZ</t>
  </si>
  <si>
    <t>LAMPARAS LED</t>
  </si>
  <si>
    <t>PINTURA E IMPERMEABILIZANTE</t>
  </si>
  <si>
    <t>25 AIRES ACONDICIONADOS</t>
  </si>
  <si>
    <t>MATERIALES UTILES Y EQUIPOS MENORES</t>
  </si>
  <si>
    <t>aires acondicionados</t>
  </si>
  <si>
    <t>SOLSKEN DE MEXICO, SA DE CV</t>
  </si>
  <si>
    <t>SERVICIOS DE INGENIERIA Y PROYECTOS ELECTRICOS DE OCCIDENTE, SA DE CV</t>
  </si>
  <si>
    <t>NANCY MONTSERRAT LOPEZ RODRIGUEZ</t>
  </si>
  <si>
    <t>INNOVACION Y CONTROL DE MEXICO, SA DE CV</t>
  </si>
  <si>
    <t>SOININTEL INTERNACIONAL, SA DE CV</t>
  </si>
  <si>
    <t>ROBERTO CASARRUBIAS PEREZ</t>
  </si>
  <si>
    <t>FRANCISCO ARIAS ARIAS</t>
  </si>
  <si>
    <t>MIGUEL ANGEL NIÑO MEZA</t>
  </si>
  <si>
    <t>SUMINISTRO BIODIGESTOR VALLARTA</t>
  </si>
  <si>
    <t>MATERIAL DEPORTIVO</t>
  </si>
  <si>
    <t>HABILITAR INSTALACION DE EQUIPOS DE BIOTECNOLOGIA</t>
  </si>
  <si>
    <t>MANTENIMIENTO TRANSFORMADOR TLAJOMULCO</t>
  </si>
  <si>
    <t>SUMINISTRO Y COLOCACION DE TRANSFORMADOR EN IXTLAHUACAN</t>
  </si>
  <si>
    <t>CURSO AVANZADO EN REDES MICROSOFT</t>
  </si>
  <si>
    <t>CURSO DE ROBOTICA</t>
  </si>
  <si>
    <t>CAMARAS DE FOTOGRAFIA Y VIDEO</t>
  </si>
  <si>
    <t>REFACCIOES Y ACCESORIOS MENORES EQUIPO DE COMPUTO</t>
  </si>
  <si>
    <t>EQUIPOS Y APARATOS AUDIOVISUALES</t>
  </si>
  <si>
    <t>MESAS DE CONCRETO PARA TEPA VALLARTA E IXTAPA</t>
  </si>
  <si>
    <t>CURSO DE FORTALECIMIENTO DIRECTIVO</t>
  </si>
  <si>
    <t>CAPACITACION DEPREVENCION , PRIMEROS AUXILIOS BUSQUEDA Y RESCATE</t>
  </si>
  <si>
    <t>INSTALACION BIODIGESTOR VALLARTA</t>
  </si>
  <si>
    <t>SUMINISTRO E INSTALACION DDE LAMINAS PVC PARA 3 PLANTELES</t>
  </si>
  <si>
    <t>´124/2017</t>
  </si>
  <si>
    <t>´59/2017</t>
  </si>
  <si>
    <t>´62/2017</t>
  </si>
  <si>
    <t>´63/2017</t>
  </si>
  <si>
    <t>´67/2017</t>
  </si>
  <si>
    <t>´50/2017</t>
  </si>
  <si>
    <t>´49/2017</t>
  </si>
  <si>
    <t>´91/2017</t>
  </si>
  <si>
    <t>´90/2017</t>
  </si>
  <si>
    <t>´102/2017</t>
  </si>
  <si>
    <t>´60/2017</t>
  </si>
  <si>
    <t>´125/2017</t>
  </si>
  <si>
    <t>´111/2017</t>
  </si>
  <si>
    <t>´78/2017</t>
  </si>
  <si>
    <t>´84/2017</t>
  </si>
  <si>
    <t>´94/2017</t>
  </si>
  <si>
    <t>´85/2017</t>
  </si>
  <si>
    <t>´88/2017</t>
  </si>
  <si>
    <t>´89/2017</t>
  </si>
  <si>
    <t>EDUARDO GASCA FIGUEROA</t>
  </si>
  <si>
    <t>SUMINISTROS EL FRAILE</t>
  </si>
  <si>
    <t>PROCOURZA, SA DE CV</t>
  </si>
  <si>
    <t>ELIAS JIMENEZ VALDEZ</t>
  </si>
  <si>
    <t>ESPACIOS Y CAMINOS DE OCCIDENTE, SA DE CV</t>
  </si>
  <si>
    <t>CONTRUCTORA BELIO, SA DE CV</t>
  </si>
  <si>
    <t>T1 ARQUITECTOS, SC</t>
  </si>
  <si>
    <t>MARIA OFELIA GUTIERREZ MONTEON</t>
  </si>
  <si>
    <t>CONSTRUCCIONES ROITER, SA DE CV</t>
  </si>
  <si>
    <t>GUSTAVO MARTIN DIAZ</t>
  </si>
  <si>
    <t>HOSPITALIDAD LATINA, SA DE CV</t>
  </si>
  <si>
    <t>DOCUMBRELLA, SA DE CV</t>
  </si>
  <si>
    <t>CURSO ENTREGA RECEPCION</t>
  </si>
  <si>
    <t>IMPRESIÓN DE CUADERNILLOS LA EVALUACION COMO CULTURA</t>
  </si>
  <si>
    <t>SUMINISTRO E INTALACION PARARAYOS TOTATICHE</t>
  </si>
  <si>
    <t>SUMINISTRO E INTALACION COCINA INTEGRAL EN 6 PLANTELES</t>
  </si>
  <si>
    <t>SUMINISTRO E INTALACION MINGITORIOS EN 7 PLANTELES</t>
  </si>
  <si>
    <t>REPARACION POZO PROFUNDO ATOTONILCO</t>
  </si>
  <si>
    <t>REPARACION LINEAS HIDRAULICAS Y SANITARIAS ATOTONILCO</t>
  </si>
  <si>
    <t>HABILITAR INGRESOS TESISTAN, CHULAVISTA</t>
  </si>
  <si>
    <t>HABILITAR TALLER DE DANZA Y AREA DE BIODIGESTOR VALLARTA</t>
  </si>
  <si>
    <t>HABILITAR BANQUETAS  Y ANDADORES EN 4 PLANTELES</t>
  </si>
  <si>
    <t>HABILITAR RAMPAS EN SALTO, ATOTO Y SANTA ANITA</t>
  </si>
  <si>
    <t>AMPLIACION CAFETERIA Y REMODELACION DE SANITARIOS EN ATOTO</t>
  </si>
  <si>
    <t>ADECUACIONES ELECTRICAS ATOTONILCO</t>
  </si>
  <si>
    <t>TRABAJOS DE HERRERIA EN ATOTONILCO</t>
  </si>
  <si>
    <t>SUMINISTRO Y COLOCACION VIDEOPORTEROS CON CHAPA ELECTRICA 8 PLANTELES</t>
  </si>
  <si>
    <t>SUMINISTRO Y COLOCACION DUELA EN VALLARTA</t>
  </si>
  <si>
    <t>SUMINISTRO Y COLOCACION MAMPARAS SANITARIAS 4 PLANTELES</t>
  </si>
  <si>
    <t>SUMINISTRO Y COLOCACION MARMOL EN 3 PLANTELES</t>
  </si>
  <si>
    <t>SUMINISTRO E INSTALACION DE PASTO EN SANTA MARGARITA</t>
  </si>
  <si>
    <t>ARCO TECHO EN EL GRULLO</t>
  </si>
  <si>
    <t>BARANDALES EN ATOTONILCO Y EL SALTO</t>
  </si>
  <si>
    <t>SUMINISTRO DE CICLOPUERTOS EN TODOS LOS PLANTELES</t>
  </si>
  <si>
    <t>REJA PERIMETRAL EN COCULA Y CIHUATLAN</t>
  </si>
  <si>
    <t>SUSTITUCION DE PUERTAS SALTO Y CIHUATLAN</t>
  </si>
  <si>
    <t>ADECUACION LINEAS SANITARIAS E HIDRAULICAS VALLARTA</t>
  </si>
  <si>
    <t>ADECUACIONES ELECTRICAS EN VALLARTA</t>
  </si>
  <si>
    <t>HERRERIA UN TALLER DE DENZA EN VALLARTA</t>
  </si>
  <si>
    <t>BOTES PARA SEPARACION DE BASURA EN 13 PLANTELES</t>
  </si>
  <si>
    <t>REPARACION DE AULAS EN ENCARNACION DE DIAZ</t>
  </si>
  <si>
    <t>REUNION DE DIRECTORES</t>
  </si>
  <si>
    <t>CURSO DE SERVICIOS AL PUBLICO</t>
  </si>
  <si>
    <t>´55.1/2017</t>
  </si>
  <si>
    <t>´92/2017</t>
  </si>
  <si>
    <t>´97/2017</t>
  </si>
  <si>
    <t>´99/2017</t>
  </si>
  <si>
    <t>´106/2017</t>
  </si>
  <si>
    <t>´107/2017</t>
  </si>
  <si>
    <t>´113/2017</t>
  </si>
  <si>
    <t>´108/2017</t>
  </si>
  <si>
    <t>´110/2017</t>
  </si>
  <si>
    <t>´103/2017</t>
  </si>
  <si>
    <t>´119/2017</t>
  </si>
  <si>
    <t>´116/2017</t>
  </si>
  <si>
    <t>´115/2017</t>
  </si>
  <si>
    <t>´114/2017</t>
  </si>
  <si>
    <t>´120/2017</t>
  </si>
  <si>
    <t>´122/2017</t>
  </si>
  <si>
    <t>´121/2017</t>
  </si>
  <si>
    <t>´93/2017</t>
  </si>
  <si>
    <t>´105/2017</t>
  </si>
  <si>
    <t>´123/2017</t>
  </si>
  <si>
    <t>´127/2017</t>
  </si>
  <si>
    <t>´98/2017</t>
  </si>
  <si>
    <t>´118/2017</t>
  </si>
  <si>
    <t>´112/2017</t>
  </si>
  <si>
    <t>´109/2017</t>
  </si>
  <si>
    <t>´104/2017</t>
  </si>
  <si>
    <t>´128/2017</t>
  </si>
  <si>
    <t>´117/2017</t>
  </si>
  <si>
    <t>´101/2017</t>
  </si>
  <si>
    <t>´126/2017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</si>
</sst>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d/mm/yy;@"/>
    <numFmt numFmtId="166" formatCode="_-[$$-80A]* #,##0.00_-;\-[$$-80A]* #,##0.00_-;_-[$$-80A]* &quot;-&quot;??_-;_-@_-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6D6E71"/>
        <bgColor indexed="64"/>
      </patternFill>
    </fill>
    <fill>
      <patternFill patternType="solid">
        <fgColor rgb="FF4E922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1" fillId="0" borderId="0"/>
    <xf numFmtId="0" fontId="3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9" fontId="3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4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17" fontId="2" fillId="0" borderId="7" xfId="0" quotePrefix="1" applyNumberFormat="1" applyFont="1" applyFill="1" applyBorder="1" applyAlignment="1">
      <alignment horizontal="center" vertical="top"/>
    </xf>
    <xf numFmtId="0" fontId="14" fillId="0" borderId="0" xfId="0" applyFont="1"/>
    <xf numFmtId="0" fontId="14" fillId="0" borderId="12" xfId="0" applyFont="1" applyBorder="1" applyAlignment="1">
      <alignment horizontal="center"/>
    </xf>
    <xf numFmtId="49" fontId="13" fillId="2" borderId="12" xfId="0" applyNumberFormat="1" applyFont="1" applyFill="1" applyBorder="1" applyAlignment="1">
      <alignment horizontal="left"/>
    </xf>
    <xf numFmtId="4" fontId="13" fillId="2" borderId="12" xfId="0" applyNumberFormat="1" applyFont="1" applyFill="1" applyBorder="1" applyAlignment="1">
      <alignment horizontal="right"/>
    </xf>
    <xf numFmtId="0" fontId="14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>
      <alignment horizontal="left"/>
    </xf>
    <xf numFmtId="4" fontId="12" fillId="2" borderId="12" xfId="0" applyNumberFormat="1" applyFont="1" applyFill="1" applyBorder="1" applyAlignment="1">
      <alignment horizontal="right"/>
    </xf>
    <xf numFmtId="14" fontId="2" fillId="0" borderId="7" xfId="0" quotePrefix="1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right"/>
    </xf>
    <xf numFmtId="0" fontId="14" fillId="0" borderId="13" xfId="0" applyFont="1" applyBorder="1" applyAlignment="1">
      <alignment wrapText="1"/>
    </xf>
    <xf numFmtId="165" fontId="4" fillId="3" borderId="7" xfId="0" applyNumberFormat="1" applyFont="1" applyFill="1" applyBorder="1" applyAlignment="1">
      <alignment horizontal="center" vertical="center" wrapText="1"/>
    </xf>
    <xf numFmtId="14" fontId="12" fillId="2" borderId="13" xfId="0" applyNumberFormat="1" applyFont="1" applyFill="1" applyBorder="1" applyAlignment="1">
      <alignment horizontal="left"/>
    </xf>
    <xf numFmtId="14" fontId="12" fillId="2" borderId="12" xfId="0" applyNumberFormat="1" applyFont="1" applyFill="1" applyBorder="1" applyAlignment="1">
      <alignment horizontal="left"/>
    </xf>
    <xf numFmtId="14" fontId="13" fillId="2" borderId="12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top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14" fontId="12" fillId="2" borderId="14" xfId="0" applyNumberFormat="1" applyFont="1" applyFill="1" applyBorder="1" applyAlignment="1">
      <alignment horizontal="left"/>
    </xf>
    <xf numFmtId="14" fontId="12" fillId="2" borderId="15" xfId="0" applyNumberFormat="1" applyFont="1" applyFill="1" applyBorder="1" applyAlignment="1">
      <alignment horizontal="left"/>
    </xf>
    <xf numFmtId="14" fontId="13" fillId="2" borderId="15" xfId="0" applyNumberFormat="1" applyFont="1" applyFill="1" applyBorder="1" applyAlignment="1">
      <alignment horizontal="left"/>
    </xf>
    <xf numFmtId="165" fontId="4" fillId="3" borderId="11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0" fillId="0" borderId="12" xfId="0" applyBorder="1"/>
    <xf numFmtId="0" fontId="0" fillId="0" borderId="12" xfId="0" applyFont="1" applyBorder="1" applyAlignment="1">
      <alignment vertical="top"/>
    </xf>
    <xf numFmtId="0" fontId="0" fillId="0" borderId="12" xfId="0" applyFill="1" applyBorder="1"/>
    <xf numFmtId="0" fontId="0" fillId="0" borderId="12" xfId="0" applyFont="1" applyBorder="1" applyAlignment="1">
      <alignment horizontal="center" vertical="top"/>
    </xf>
    <xf numFmtId="0" fontId="0" fillId="0" borderId="12" xfId="0" applyFont="1" applyFill="1" applyBorder="1" applyAlignment="1">
      <alignment horizontal="left" vertical="center"/>
    </xf>
    <xf numFmtId="166" fontId="0" fillId="0" borderId="0" xfId="50" applyNumberFormat="1" applyFont="1" applyFill="1" applyAlignment="1">
      <alignment horizontal="right"/>
    </xf>
    <xf numFmtId="167" fontId="14" fillId="0" borderId="12" xfId="0" applyNumberFormat="1" applyFont="1" applyBorder="1" applyAlignment="1">
      <alignment wrapText="1"/>
    </xf>
    <xf numFmtId="166" fontId="0" fillId="0" borderId="12" xfId="50" applyNumberFormat="1" applyFont="1" applyFill="1" applyBorder="1" applyAlignment="1">
      <alignment horizontal="right"/>
    </xf>
    <xf numFmtId="14" fontId="12" fillId="2" borderId="16" xfId="0" applyNumberFormat="1" applyFont="1" applyFill="1" applyBorder="1" applyAlignment="1">
      <alignment horizontal="left"/>
    </xf>
    <xf numFmtId="4" fontId="12" fillId="2" borderId="16" xfId="0" applyNumberFormat="1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right" wrapText="1"/>
    </xf>
    <xf numFmtId="14" fontId="0" fillId="0" borderId="12" xfId="0" applyNumberFormat="1" applyFill="1" applyBorder="1" applyAlignment="1">
      <alignment wrapText="1"/>
    </xf>
    <xf numFmtId="0" fontId="0" fillId="0" borderId="12" xfId="0" applyFont="1" applyBorder="1" applyAlignment="1">
      <alignment horizontal="right" vertical="top"/>
    </xf>
    <xf numFmtId="0" fontId="0" fillId="0" borderId="12" xfId="0" applyFont="1" applyBorder="1" applyAlignment="1">
      <alignment horizontal="right"/>
    </xf>
    <xf numFmtId="14" fontId="0" fillId="0" borderId="12" xfId="0" applyNumberFormat="1" applyFill="1" applyBorder="1" applyAlignment="1">
      <alignment horizontal="right" wrapText="1"/>
    </xf>
    <xf numFmtId="0" fontId="0" fillId="6" borderId="12" xfId="0" applyFill="1" applyBorder="1" applyAlignment="1">
      <alignment wrapText="1"/>
    </xf>
    <xf numFmtId="0" fontId="0" fillId="6" borderId="12" xfId="0" applyFill="1" applyBorder="1"/>
    <xf numFmtId="166" fontId="0" fillId="6" borderId="12" xfId="50" applyNumberFormat="1" applyFont="1" applyFill="1" applyBorder="1" applyAlignment="1">
      <alignment horizontal="right"/>
    </xf>
    <xf numFmtId="0" fontId="0" fillId="6" borderId="12" xfId="0" applyFill="1" applyBorder="1" applyAlignment="1">
      <alignment horizontal="right" wrapText="1"/>
    </xf>
    <xf numFmtId="165" fontId="4" fillId="6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wrapText="1"/>
    </xf>
    <xf numFmtId="0" fontId="0" fillId="0" borderId="12" xfId="0" applyFont="1" applyFill="1" applyBorder="1" applyAlignment="1">
      <alignment horizontal="right" wrapText="1"/>
    </xf>
    <xf numFmtId="165" fontId="6" fillId="6" borderId="12" xfId="0" applyNumberFormat="1" applyFont="1" applyFill="1" applyBorder="1" applyAlignment="1">
      <alignment horizontal="right" wrapText="1"/>
    </xf>
    <xf numFmtId="0" fontId="0" fillId="6" borderId="12" xfId="0" applyFill="1" applyBorder="1" applyAlignment="1">
      <alignment horizontal="left"/>
    </xf>
    <xf numFmtId="0" fontId="0" fillId="0" borderId="0" xfId="0" applyAlignment="1">
      <alignment horizontal="center"/>
    </xf>
    <xf numFmtId="0" fontId="15" fillId="5" borderId="8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/>
    </xf>
    <xf numFmtId="0" fontId="15" fillId="5" borderId="10" xfId="0" applyFont="1" applyFill="1" applyBorder="1" applyAlignment="1">
      <alignment horizontal="center" vertical="top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top" wrapText="1"/>
    </xf>
    <xf numFmtId="0" fontId="0" fillId="0" borderId="2" xfId="0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justify" vertical="top" wrapText="1"/>
    </xf>
    <xf numFmtId="0" fontId="0" fillId="0" borderId="4" xfId="0" applyFont="1" applyFill="1" applyBorder="1" applyAlignment="1">
      <alignment horizontal="justify" vertical="top" wrapText="1"/>
    </xf>
    <xf numFmtId="0" fontId="0" fillId="0" borderId="5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6" borderId="12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</cellXfs>
  <cellStyles count="51">
    <cellStyle name="=C:\WINNT\SYSTEM32\COMMAND.COM" xfId="3"/>
    <cellStyle name="Millares" xfId="50" builtinId="3"/>
    <cellStyle name="Millares 2 3" xfId="7"/>
    <cellStyle name="Millares 2 3 2" xfId="19"/>
    <cellStyle name="Millares 2 3 2 2" xfId="42"/>
    <cellStyle name="Millares 2 3 3" xfId="36"/>
    <cellStyle name="Millares 27" xfId="6"/>
    <cellStyle name="Millares 27 2" xfId="18"/>
    <cellStyle name="Millares 27 2 2" xfId="41"/>
    <cellStyle name="Millares 27 3" xfId="35"/>
    <cellStyle name="Millares 37" xfId="4"/>
    <cellStyle name="Millares 37 2" xfId="17"/>
    <cellStyle name="Millares 37 2 2" xfId="40"/>
    <cellStyle name="Millares 37 3" xfId="14"/>
    <cellStyle name="Millares 37 3 2" xfId="21"/>
    <cellStyle name="Millares 37 3 2 2" xfId="44"/>
    <cellStyle name="Millares 37 3 3" xfId="38"/>
    <cellStyle name="Millares 37 4" xfId="34"/>
    <cellStyle name="Moneda 2" xfId="10"/>
    <cellStyle name="Moneda 2 2" xfId="20"/>
    <cellStyle name="Moneda 2 2 2" xfId="43"/>
    <cellStyle name="Moneda 2 3" xfId="37"/>
    <cellStyle name="Moneda 3" xfId="16"/>
    <cellStyle name="Moneda 3 2" xfId="25"/>
    <cellStyle name="Moneda 3 2 2" xfId="46"/>
    <cellStyle name="Moneda 3 3" xfId="39"/>
    <cellStyle name="Moneda 7" xfId="30"/>
    <cellStyle name="Moneda 7 2" xfId="47"/>
    <cellStyle name="Normal" xfId="0" builtinId="0"/>
    <cellStyle name="Normal 10" xfId="8"/>
    <cellStyle name="Normal 2" xfId="12"/>
    <cellStyle name="Normal 2 2" xfId="2"/>
    <cellStyle name="Normal 2 2 2" xfId="27"/>
    <cellStyle name="Normal 2 3" xfId="26"/>
    <cellStyle name="Normal 25" xfId="31"/>
    <cellStyle name="Normal 3" xfId="9"/>
    <cellStyle name="Normal 3 2" xfId="28"/>
    <cellStyle name="Normal 4" xfId="11"/>
    <cellStyle name="Normal 42" xfId="5"/>
    <cellStyle name="Normal 42 3" xfId="15"/>
    <cellStyle name="Normal 43" xfId="1"/>
    <cellStyle name="Normal 43 3" xfId="13"/>
    <cellStyle name="Normal 5" xfId="22"/>
    <cellStyle name="Normal 5 2" xfId="45"/>
    <cellStyle name="Normal 6" xfId="24"/>
    <cellStyle name="Normal 6 2" xfId="29"/>
    <cellStyle name="Normal 7" xfId="32"/>
    <cellStyle name="Normal 7 2" xfId="48"/>
    <cellStyle name="Normal 8" xfId="33"/>
    <cellStyle name="Normal 8 2" xfId="49"/>
    <cellStyle name="Porcentaje 2" xfId="23"/>
  </cellStyles>
  <dxfs count="0"/>
  <tableStyles count="0" defaultTableStyle="TableStyleMedium2" defaultPivotStyle="PivotStyleLight16"/>
  <colors>
    <mruColors>
      <color rgb="FF6D6E71"/>
      <color rgb="FF00A59C"/>
      <color rgb="FFC39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74785F-9BA2-44A4-A7EF-8333DD86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32C0F9-8CC0-4252-983A-101D0455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29E9EB-E6F0-4F8B-A779-6F62E1CC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396A97-081B-41FD-B817-8F8CA171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A194E-628D-4121-82CF-085D94BA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A5F842-0A3E-47B9-B633-CD2DECF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E6F353-50ED-47F0-AC1A-AFA3C620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872E12-E85A-425C-9283-C9F7CF6E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000301-1050-4831-ADB4-82DBDBFB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60C1E2-50F8-4107-A11E-E96F6804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0C37C-79F5-4B14-9E84-78C885DB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19050</xdr:rowOff>
    </xdr:from>
    <xdr:to>
      <xdr:col>1</xdr:col>
      <xdr:colOff>2027172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BA285-BAD8-4A5D-AFBF-6423112B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19125"/>
          <a:ext cx="271297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2" workbookViewId="0">
      <selection activeCell="D25" sqref="D25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42766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x14ac:dyDescent="0.25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31" t="s">
        <v>10</v>
      </c>
    </row>
    <row r="12" spans="1:7" s="10" customFormat="1" ht="30" x14ac:dyDescent="0.25">
      <c r="A12" s="22"/>
      <c r="B12" s="32" t="s">
        <v>17</v>
      </c>
      <c r="C12" s="76" t="s">
        <v>37</v>
      </c>
      <c r="D12" s="39" t="s">
        <v>27</v>
      </c>
      <c r="E12" s="41">
        <v>247717.95</v>
      </c>
      <c r="F12" s="14" t="s">
        <v>15</v>
      </c>
      <c r="G12" s="14" t="s">
        <v>15</v>
      </c>
    </row>
    <row r="13" spans="1:7" s="10" customFormat="1" ht="30" x14ac:dyDescent="0.25">
      <c r="A13" s="22"/>
      <c r="B13" s="33" t="s">
        <v>18</v>
      </c>
      <c r="C13" s="76" t="s">
        <v>38</v>
      </c>
      <c r="D13" s="37" t="s">
        <v>28</v>
      </c>
      <c r="E13" s="41">
        <v>234900</v>
      </c>
      <c r="F13" s="14" t="s">
        <v>15</v>
      </c>
      <c r="G13" s="14" t="s">
        <v>15</v>
      </c>
    </row>
    <row r="14" spans="1:7" s="10" customFormat="1" x14ac:dyDescent="0.25">
      <c r="A14" s="22"/>
      <c r="B14" s="33" t="s">
        <v>19</v>
      </c>
      <c r="C14" s="76" t="s">
        <v>39</v>
      </c>
      <c r="D14" s="37" t="s">
        <v>29</v>
      </c>
      <c r="E14" s="41">
        <v>146740</v>
      </c>
      <c r="F14" s="14" t="s">
        <v>15</v>
      </c>
      <c r="G14" s="14" t="s">
        <v>15</v>
      </c>
    </row>
    <row r="15" spans="1:7" s="10" customFormat="1" ht="30" x14ac:dyDescent="0.25">
      <c r="A15" s="22"/>
      <c r="B15" s="33" t="s">
        <v>20</v>
      </c>
      <c r="C15" s="76" t="s">
        <v>40</v>
      </c>
      <c r="D15" s="37" t="s">
        <v>30</v>
      </c>
      <c r="E15" s="41">
        <v>139701.04999999999</v>
      </c>
      <c r="F15" s="14" t="s">
        <v>15</v>
      </c>
      <c r="G15" s="14" t="s">
        <v>15</v>
      </c>
    </row>
    <row r="16" spans="1:7" s="10" customFormat="1" ht="30" x14ac:dyDescent="0.25">
      <c r="A16" s="23"/>
      <c r="B16" s="33" t="s">
        <v>21</v>
      </c>
      <c r="C16" s="76" t="s">
        <v>41</v>
      </c>
      <c r="D16" s="37" t="s">
        <v>31</v>
      </c>
      <c r="E16" s="41">
        <v>43541.760000000002</v>
      </c>
      <c r="F16" s="14" t="s">
        <v>15</v>
      </c>
      <c r="G16" s="14" t="s">
        <v>15</v>
      </c>
    </row>
    <row r="17" spans="1:7" s="10" customFormat="1" ht="30" x14ac:dyDescent="0.25">
      <c r="A17" s="22"/>
      <c r="B17" s="33" t="s">
        <v>22</v>
      </c>
      <c r="C17" s="76" t="s">
        <v>42</v>
      </c>
      <c r="D17" s="37" t="s">
        <v>32</v>
      </c>
      <c r="E17" s="41">
        <v>33814</v>
      </c>
      <c r="F17" s="14" t="s">
        <v>15</v>
      </c>
      <c r="G17" s="14" t="s">
        <v>15</v>
      </c>
    </row>
    <row r="18" spans="1:7" s="10" customFormat="1" x14ac:dyDescent="0.25">
      <c r="A18" s="22"/>
      <c r="B18" s="33" t="s">
        <v>23</v>
      </c>
      <c r="C18" s="76" t="s">
        <v>43</v>
      </c>
      <c r="D18" s="37" t="s">
        <v>33</v>
      </c>
      <c r="E18" s="41">
        <v>125345</v>
      </c>
      <c r="F18" s="14" t="s">
        <v>15</v>
      </c>
      <c r="G18" s="14" t="s">
        <v>15</v>
      </c>
    </row>
    <row r="19" spans="1:7" ht="45" x14ac:dyDescent="0.25">
      <c r="A19" s="35"/>
      <c r="B19" s="33" t="s">
        <v>24</v>
      </c>
      <c r="C19" s="76" t="s">
        <v>44</v>
      </c>
      <c r="D19" s="37" t="s">
        <v>34</v>
      </c>
      <c r="E19" s="41">
        <v>225388</v>
      </c>
      <c r="F19" s="14" t="s">
        <v>15</v>
      </c>
      <c r="G19" s="14" t="s">
        <v>15</v>
      </c>
    </row>
    <row r="20" spans="1:7" ht="30" x14ac:dyDescent="0.25">
      <c r="A20" s="35"/>
      <c r="B20" s="33" t="s">
        <v>25</v>
      </c>
      <c r="C20" s="76" t="s">
        <v>45</v>
      </c>
      <c r="D20" s="37" t="s">
        <v>35</v>
      </c>
      <c r="E20" s="41">
        <v>13561.04</v>
      </c>
      <c r="F20" s="14" t="s">
        <v>15</v>
      </c>
      <c r="G20" s="14" t="s">
        <v>15</v>
      </c>
    </row>
    <row r="21" spans="1:7" ht="30" x14ac:dyDescent="0.25">
      <c r="A21" s="35"/>
      <c r="B21" s="33" t="s">
        <v>26</v>
      </c>
      <c r="C21" s="76" t="s">
        <v>46</v>
      </c>
      <c r="D21" s="37" t="s">
        <v>36</v>
      </c>
      <c r="E21" s="41">
        <v>22394.400000000001</v>
      </c>
      <c r="F21" s="14" t="s">
        <v>15</v>
      </c>
      <c r="G21" s="14" t="s">
        <v>15</v>
      </c>
    </row>
    <row r="22" spans="1:7" x14ac:dyDescent="0.25">
      <c r="A22" s="35"/>
      <c r="B22" s="33"/>
      <c r="C22" s="37"/>
      <c r="D22" s="37"/>
      <c r="E22" s="42"/>
      <c r="F22" s="14"/>
      <c r="G22" s="14"/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1" workbookViewId="0">
      <selection activeCell="C13" sqref="C13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43039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x14ac:dyDescent="0.25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31" t="s">
        <v>10</v>
      </c>
    </row>
    <row r="12" spans="1:7" s="10" customFormat="1" ht="24.75" x14ac:dyDescent="0.25">
      <c r="A12" s="22"/>
      <c r="B12" s="51" t="s">
        <v>244</v>
      </c>
      <c r="C12" s="16" t="s">
        <v>198</v>
      </c>
      <c r="D12" s="51" t="s">
        <v>232</v>
      </c>
      <c r="E12" s="53">
        <v>83433</v>
      </c>
      <c r="F12" s="14" t="s">
        <v>14</v>
      </c>
      <c r="G12" s="14" t="s">
        <v>15</v>
      </c>
    </row>
    <row r="13" spans="1:7" s="10" customFormat="1" ht="30" x14ac:dyDescent="0.25">
      <c r="A13" s="22"/>
      <c r="B13" s="51" t="s">
        <v>245</v>
      </c>
      <c r="C13" s="16" t="s">
        <v>263</v>
      </c>
      <c r="D13" s="51" t="s">
        <v>233</v>
      </c>
      <c r="E13" s="53">
        <v>243600</v>
      </c>
      <c r="F13" s="14" t="s">
        <v>14</v>
      </c>
      <c r="G13" s="14" t="s">
        <v>15</v>
      </c>
    </row>
    <row r="14" spans="1:7" s="10" customFormat="1" ht="30" x14ac:dyDescent="0.25">
      <c r="A14" s="22"/>
      <c r="B14" s="51" t="s">
        <v>246</v>
      </c>
      <c r="C14" s="16" t="s">
        <v>278</v>
      </c>
      <c r="D14" s="51" t="s">
        <v>234</v>
      </c>
      <c r="E14" s="53">
        <v>156558.37</v>
      </c>
      <c r="F14" s="14" t="s">
        <v>14</v>
      </c>
      <c r="G14" s="14" t="s">
        <v>15</v>
      </c>
    </row>
    <row r="15" spans="1:7" s="10" customFormat="1" ht="30" x14ac:dyDescent="0.25">
      <c r="A15" s="22"/>
      <c r="B15" s="51" t="s">
        <v>247</v>
      </c>
      <c r="C15" s="16" t="s">
        <v>264</v>
      </c>
      <c r="D15" s="51" t="s">
        <v>235</v>
      </c>
      <c r="E15" s="53">
        <v>156600</v>
      </c>
      <c r="F15" s="14" t="s">
        <v>14</v>
      </c>
      <c r="G15" s="14" t="s">
        <v>15</v>
      </c>
    </row>
    <row r="16" spans="1:7" s="10" customFormat="1" ht="30" x14ac:dyDescent="0.25">
      <c r="A16" s="23"/>
      <c r="B16" s="51" t="s">
        <v>248</v>
      </c>
      <c r="C16" s="16" t="s">
        <v>276</v>
      </c>
      <c r="D16" s="51" t="s">
        <v>236</v>
      </c>
      <c r="E16" s="53">
        <v>228520</v>
      </c>
      <c r="F16" s="14" t="s">
        <v>14</v>
      </c>
      <c r="G16" s="14" t="s">
        <v>15</v>
      </c>
    </row>
    <row r="17" spans="1:7" s="10" customFormat="1" ht="30" x14ac:dyDescent="0.25">
      <c r="A17" s="22"/>
      <c r="B17" s="51" t="s">
        <v>249</v>
      </c>
      <c r="C17" s="16" t="s">
        <v>265</v>
      </c>
      <c r="D17" s="51" t="s">
        <v>237</v>
      </c>
      <c r="E17" s="53">
        <v>220400</v>
      </c>
      <c r="F17" s="14" t="s">
        <v>14</v>
      </c>
      <c r="G17" s="14" t="s">
        <v>15</v>
      </c>
    </row>
    <row r="18" spans="1:7" s="10" customFormat="1" ht="24.75" x14ac:dyDescent="0.25">
      <c r="A18" s="22"/>
      <c r="B18" s="51" t="s">
        <v>250</v>
      </c>
      <c r="C18" s="16" t="s">
        <v>266</v>
      </c>
      <c r="D18" s="51" t="s">
        <v>74</v>
      </c>
      <c r="E18" s="53">
        <v>242045.6</v>
      </c>
      <c r="F18" s="14" t="s">
        <v>14</v>
      </c>
      <c r="G18" s="14" t="s">
        <v>15</v>
      </c>
    </row>
    <row r="19" spans="1:7" ht="24.75" x14ac:dyDescent="0.25">
      <c r="A19" s="35"/>
      <c r="B19" s="51" t="s">
        <v>251</v>
      </c>
      <c r="C19" s="48" t="s">
        <v>267</v>
      </c>
      <c r="D19" s="51" t="s">
        <v>32</v>
      </c>
      <c r="E19" s="53">
        <v>209194.4</v>
      </c>
      <c r="F19" s="14" t="s">
        <v>14</v>
      </c>
      <c r="G19" s="14" t="s">
        <v>15</v>
      </c>
    </row>
    <row r="20" spans="1:7" ht="30" x14ac:dyDescent="0.25">
      <c r="A20" s="35"/>
      <c r="B20" s="51" t="s">
        <v>252</v>
      </c>
      <c r="C20" s="48" t="s">
        <v>277</v>
      </c>
      <c r="D20" s="51" t="s">
        <v>74</v>
      </c>
      <c r="E20" s="53">
        <v>248820</v>
      </c>
      <c r="F20" s="14" t="s">
        <v>14</v>
      </c>
      <c r="G20" s="14" t="s">
        <v>15</v>
      </c>
    </row>
    <row r="21" spans="1:7" ht="30" x14ac:dyDescent="0.25">
      <c r="A21" s="35"/>
      <c r="B21" s="51" t="s">
        <v>253</v>
      </c>
      <c r="C21" s="48" t="s">
        <v>268</v>
      </c>
      <c r="D21" s="51" t="s">
        <v>238</v>
      </c>
      <c r="E21" s="53">
        <v>189999.88</v>
      </c>
      <c r="F21" s="14" t="s">
        <v>14</v>
      </c>
      <c r="G21" s="14" t="s">
        <v>15</v>
      </c>
    </row>
    <row r="22" spans="1:7" ht="24.75" x14ac:dyDescent="0.25">
      <c r="A22" s="35"/>
      <c r="B22" s="51" t="s">
        <v>254</v>
      </c>
      <c r="C22" s="48" t="s">
        <v>269</v>
      </c>
      <c r="D22" s="51" t="s">
        <v>73</v>
      </c>
      <c r="E22" s="53">
        <v>73793.399999999994</v>
      </c>
      <c r="F22" s="14" t="s">
        <v>14</v>
      </c>
      <c r="G22" s="14" t="s">
        <v>15</v>
      </c>
    </row>
    <row r="23" spans="1:7" ht="30" x14ac:dyDescent="0.25">
      <c r="A23" s="35"/>
      <c r="B23" s="51" t="s">
        <v>255</v>
      </c>
      <c r="C23" s="48" t="s">
        <v>270</v>
      </c>
      <c r="D23" s="51" t="s">
        <v>239</v>
      </c>
      <c r="E23" s="53">
        <v>240120</v>
      </c>
      <c r="F23" s="14" t="s">
        <v>14</v>
      </c>
      <c r="G23" s="14" t="s">
        <v>15</v>
      </c>
    </row>
    <row r="24" spans="1:7" ht="30" x14ac:dyDescent="0.25">
      <c r="A24" s="35"/>
      <c r="B24" s="51" t="s">
        <v>256</v>
      </c>
      <c r="C24" s="48" t="s">
        <v>271</v>
      </c>
      <c r="D24" s="51" t="s">
        <v>240</v>
      </c>
      <c r="E24" s="53">
        <v>226200</v>
      </c>
      <c r="F24" s="14" t="s">
        <v>14</v>
      </c>
      <c r="G24" s="14" t="s">
        <v>15</v>
      </c>
    </row>
    <row r="25" spans="1:7" ht="30" x14ac:dyDescent="0.25">
      <c r="A25" s="35"/>
      <c r="B25" s="51" t="s">
        <v>257</v>
      </c>
      <c r="C25" s="48" t="s">
        <v>272</v>
      </c>
      <c r="D25" s="51" t="s">
        <v>241</v>
      </c>
      <c r="E25" s="53">
        <v>174000</v>
      </c>
      <c r="F25" s="14" t="s">
        <v>14</v>
      </c>
      <c r="G25" s="14" t="s">
        <v>15</v>
      </c>
    </row>
    <row r="26" spans="1:7" ht="24.75" x14ac:dyDescent="0.25">
      <c r="A26" s="35"/>
      <c r="B26" s="51" t="s">
        <v>258</v>
      </c>
      <c r="C26" s="48" t="s">
        <v>273</v>
      </c>
      <c r="D26" s="51" t="s">
        <v>172</v>
      </c>
      <c r="E26" s="53">
        <v>216972.47</v>
      </c>
      <c r="F26" s="14" t="s">
        <v>14</v>
      </c>
      <c r="G26" s="14" t="s">
        <v>15</v>
      </c>
    </row>
    <row r="27" spans="1:7" ht="24.75" x14ac:dyDescent="0.25">
      <c r="A27" s="35"/>
      <c r="B27" s="51" t="s">
        <v>259</v>
      </c>
      <c r="C27" s="48" t="s">
        <v>274</v>
      </c>
      <c r="D27" s="51" t="s">
        <v>242</v>
      </c>
      <c r="E27" s="53">
        <v>211700</v>
      </c>
      <c r="F27" s="14" t="s">
        <v>14</v>
      </c>
      <c r="G27" s="14" t="s">
        <v>15</v>
      </c>
    </row>
    <row r="28" spans="1:7" x14ac:dyDescent="0.25">
      <c r="A28" s="35"/>
      <c r="B28" s="51" t="s">
        <v>260</v>
      </c>
      <c r="C28" s="54" t="s">
        <v>118</v>
      </c>
      <c r="D28" s="51" t="s">
        <v>118</v>
      </c>
      <c r="E28" s="51" t="s">
        <v>118</v>
      </c>
      <c r="F28" s="51" t="s">
        <v>118</v>
      </c>
      <c r="G28" s="51" t="s">
        <v>118</v>
      </c>
    </row>
    <row r="29" spans="1:7" ht="24.75" x14ac:dyDescent="0.25">
      <c r="A29" s="35"/>
      <c r="B29" s="51" t="s">
        <v>261</v>
      </c>
      <c r="C29" s="48" t="s">
        <v>275</v>
      </c>
      <c r="D29" s="51" t="s">
        <v>243</v>
      </c>
      <c r="E29" s="53">
        <v>168200</v>
      </c>
      <c r="F29" s="14" t="s">
        <v>14</v>
      </c>
      <c r="G29" s="14" t="s">
        <v>15</v>
      </c>
    </row>
    <row r="30" spans="1:7" ht="30" x14ac:dyDescent="0.25">
      <c r="A30" s="35"/>
      <c r="B30" s="51" t="s">
        <v>262</v>
      </c>
      <c r="C30" s="49" t="s">
        <v>298</v>
      </c>
      <c r="D30" s="51" t="s">
        <v>32</v>
      </c>
      <c r="E30" s="53">
        <v>139980</v>
      </c>
      <c r="F30" s="14" t="s">
        <v>14</v>
      </c>
      <c r="G30" s="14" t="s">
        <v>15</v>
      </c>
    </row>
    <row r="31" spans="1:7" ht="24.75" x14ac:dyDescent="0.25">
      <c r="A31" s="35"/>
      <c r="B31" s="33" t="s">
        <v>287</v>
      </c>
      <c r="C31" s="42" t="s">
        <v>308</v>
      </c>
      <c r="D31" s="33" t="s">
        <v>279</v>
      </c>
      <c r="E31" s="42">
        <v>1692990</v>
      </c>
      <c r="F31" s="14" t="s">
        <v>14</v>
      </c>
      <c r="G31" s="14" t="s">
        <v>15</v>
      </c>
    </row>
    <row r="32" spans="1:7" ht="45" x14ac:dyDescent="0.25">
      <c r="A32" s="35"/>
      <c r="B32" s="33" t="s">
        <v>288</v>
      </c>
      <c r="C32" s="33" t="s">
        <v>118</v>
      </c>
      <c r="D32" s="33" t="s">
        <v>118</v>
      </c>
      <c r="E32" s="33" t="s">
        <v>118</v>
      </c>
      <c r="F32" s="33" t="s">
        <v>118</v>
      </c>
      <c r="G32" s="33" t="s">
        <v>118</v>
      </c>
    </row>
    <row r="33" spans="1:7" ht="30" x14ac:dyDescent="0.25">
      <c r="A33" s="35"/>
      <c r="B33" s="33" t="s">
        <v>289</v>
      </c>
      <c r="C33" s="42" t="s">
        <v>299</v>
      </c>
      <c r="D33" s="33" t="s">
        <v>280</v>
      </c>
      <c r="E33" s="42">
        <v>486040</v>
      </c>
      <c r="F33" s="14" t="s">
        <v>14</v>
      </c>
      <c r="G33" s="14" t="s">
        <v>15</v>
      </c>
    </row>
    <row r="34" spans="1:7" ht="30" x14ac:dyDescent="0.25">
      <c r="A34" s="35"/>
      <c r="B34" s="33" t="s">
        <v>290</v>
      </c>
      <c r="C34" s="42" t="s">
        <v>300</v>
      </c>
      <c r="D34" s="33" t="s">
        <v>281</v>
      </c>
      <c r="E34" s="42">
        <v>333546.28999999998</v>
      </c>
      <c r="F34" s="14" t="s">
        <v>14</v>
      </c>
      <c r="G34" s="14" t="s">
        <v>15</v>
      </c>
    </row>
    <row r="35" spans="1:7" ht="24.75" x14ac:dyDescent="0.25">
      <c r="A35" s="35"/>
      <c r="B35" s="33" t="s">
        <v>291</v>
      </c>
      <c r="C35" s="42" t="s">
        <v>278</v>
      </c>
      <c r="D35" s="33" t="s">
        <v>282</v>
      </c>
      <c r="E35" s="42">
        <v>1899771.44</v>
      </c>
      <c r="F35" s="14" t="s">
        <v>14</v>
      </c>
      <c r="G35" s="14" t="s">
        <v>15</v>
      </c>
    </row>
    <row r="36" spans="1:7" ht="24.75" x14ac:dyDescent="0.25">
      <c r="A36" s="35"/>
      <c r="B36" s="33" t="s">
        <v>292</v>
      </c>
      <c r="C36" s="42" t="s">
        <v>307</v>
      </c>
      <c r="D36" s="33" t="s">
        <v>283</v>
      </c>
      <c r="E36" s="42">
        <v>336565.28</v>
      </c>
      <c r="F36" s="14" t="s">
        <v>14</v>
      </c>
      <c r="G36" s="14" t="s">
        <v>15</v>
      </c>
    </row>
    <row r="37" spans="1:7" ht="30" x14ac:dyDescent="0.25">
      <c r="A37" s="35"/>
      <c r="B37" s="33" t="s">
        <v>293</v>
      </c>
      <c r="C37" s="42" t="s">
        <v>301</v>
      </c>
      <c r="D37" s="33" t="s">
        <v>284</v>
      </c>
      <c r="E37" s="42">
        <v>14527744.880000001</v>
      </c>
      <c r="F37" s="14" t="s">
        <v>14</v>
      </c>
      <c r="G37" s="14" t="s">
        <v>15</v>
      </c>
    </row>
    <row r="38" spans="1:7" ht="24.75" x14ac:dyDescent="0.25">
      <c r="A38" s="35"/>
      <c r="B38" s="33" t="s">
        <v>294</v>
      </c>
      <c r="C38" s="42" t="s">
        <v>303</v>
      </c>
      <c r="D38" s="33" t="s">
        <v>285</v>
      </c>
      <c r="E38" s="42">
        <v>19970304.75</v>
      </c>
      <c r="F38" s="14" t="s">
        <v>14</v>
      </c>
      <c r="G38" s="14" t="s">
        <v>15</v>
      </c>
    </row>
    <row r="39" spans="1:7" ht="24.75" x14ac:dyDescent="0.25">
      <c r="A39" s="35"/>
      <c r="B39" s="33" t="s">
        <v>295</v>
      </c>
      <c r="C39" s="42" t="s">
        <v>305</v>
      </c>
      <c r="D39" s="33" t="s">
        <v>175</v>
      </c>
      <c r="E39" s="42">
        <v>2987000</v>
      </c>
      <c r="F39" s="14" t="s">
        <v>14</v>
      </c>
      <c r="G39" s="14" t="s">
        <v>15</v>
      </c>
    </row>
    <row r="40" spans="1:7" ht="24.75" x14ac:dyDescent="0.25">
      <c r="A40" s="35"/>
      <c r="B40" s="33" t="s">
        <v>296</v>
      </c>
      <c r="C40" s="42" t="s">
        <v>304</v>
      </c>
      <c r="D40" s="33" t="s">
        <v>280</v>
      </c>
      <c r="E40" s="42">
        <v>1086804</v>
      </c>
      <c r="F40" s="14" t="s">
        <v>14</v>
      </c>
      <c r="G40" s="14" t="s">
        <v>15</v>
      </c>
    </row>
    <row r="41" spans="1:7" ht="30" x14ac:dyDescent="0.25">
      <c r="A41" s="35"/>
      <c r="B41" s="33" t="s">
        <v>297</v>
      </c>
      <c r="C41" s="42" t="s">
        <v>306</v>
      </c>
      <c r="D41" s="33" t="s">
        <v>286</v>
      </c>
      <c r="E41" s="42">
        <v>979469.2</v>
      </c>
      <c r="F41" s="14" t="s">
        <v>14</v>
      </c>
      <c r="G41" s="14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6" workbookViewId="0">
      <selection activeCell="F32" sqref="F32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43069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x14ac:dyDescent="0.25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31" t="s">
        <v>10</v>
      </c>
    </row>
    <row r="12" spans="1:7" s="6" customFormat="1" ht="41.25" customHeight="1" x14ac:dyDescent="0.25">
      <c r="A12" s="55"/>
      <c r="B12" s="33" t="s">
        <v>326</v>
      </c>
      <c r="C12" s="58" t="s">
        <v>341</v>
      </c>
      <c r="D12" s="33" t="s">
        <v>318</v>
      </c>
      <c r="E12" s="42">
        <v>248008</v>
      </c>
      <c r="F12" s="14" t="s">
        <v>14</v>
      </c>
      <c r="G12" s="14" t="s">
        <v>15</v>
      </c>
    </row>
    <row r="13" spans="1:7" s="6" customFormat="1" ht="41.25" customHeight="1" x14ac:dyDescent="0.25">
      <c r="A13" s="55"/>
      <c r="B13" s="33" t="s">
        <v>327</v>
      </c>
      <c r="C13" s="58" t="s">
        <v>342</v>
      </c>
      <c r="D13" s="33" t="s">
        <v>173</v>
      </c>
      <c r="E13" s="42">
        <v>109961.04</v>
      </c>
      <c r="F13" s="14" t="s">
        <v>14</v>
      </c>
      <c r="G13" s="14" t="s">
        <v>15</v>
      </c>
    </row>
    <row r="14" spans="1:7" s="10" customFormat="1" ht="30" x14ac:dyDescent="0.25">
      <c r="A14" s="55"/>
      <c r="B14" s="33" t="s">
        <v>328</v>
      </c>
      <c r="C14" s="58" t="s">
        <v>343</v>
      </c>
      <c r="D14" s="33" t="s">
        <v>68</v>
      </c>
      <c r="E14" s="42">
        <v>24084.59</v>
      </c>
      <c r="F14" s="14" t="s">
        <v>14</v>
      </c>
      <c r="G14" s="14" t="s">
        <v>15</v>
      </c>
    </row>
    <row r="15" spans="1:7" s="10" customFormat="1" ht="30" x14ac:dyDescent="0.25">
      <c r="A15" s="55"/>
      <c r="B15" s="33" t="s">
        <v>329</v>
      </c>
      <c r="C15" s="58" t="s">
        <v>344</v>
      </c>
      <c r="D15" s="33" t="s">
        <v>69</v>
      </c>
      <c r="E15" s="42">
        <v>84558.2</v>
      </c>
      <c r="F15" s="14" t="s">
        <v>14</v>
      </c>
      <c r="G15" s="14" t="s">
        <v>15</v>
      </c>
    </row>
    <row r="16" spans="1:7" s="10" customFormat="1" ht="30" x14ac:dyDescent="0.25">
      <c r="A16" s="55"/>
      <c r="B16" s="33" t="s">
        <v>330</v>
      </c>
      <c r="C16" s="58" t="s">
        <v>345</v>
      </c>
      <c r="D16" s="33" t="s">
        <v>319</v>
      </c>
      <c r="E16" s="42">
        <v>245584.76</v>
      </c>
      <c r="F16" s="14" t="s">
        <v>14</v>
      </c>
      <c r="G16" s="14" t="s">
        <v>15</v>
      </c>
    </row>
    <row r="17" spans="1:7" s="10" customFormat="1" ht="24.75" x14ac:dyDescent="0.25">
      <c r="A17" s="55"/>
      <c r="B17" s="33" t="s">
        <v>331</v>
      </c>
      <c r="C17" s="58" t="s">
        <v>346</v>
      </c>
      <c r="D17" s="33" t="s">
        <v>320</v>
      </c>
      <c r="E17" s="42">
        <v>98600</v>
      </c>
      <c r="F17" s="14" t="s">
        <v>14</v>
      </c>
      <c r="G17" s="14" t="s">
        <v>15</v>
      </c>
    </row>
    <row r="18" spans="1:7" s="10" customFormat="1" ht="24.75" x14ac:dyDescent="0.25">
      <c r="A18" s="55"/>
      <c r="B18" s="33" t="s">
        <v>332</v>
      </c>
      <c r="C18" s="58" t="s">
        <v>347</v>
      </c>
      <c r="D18" s="33" t="s">
        <v>321</v>
      </c>
      <c r="E18" s="42">
        <v>241280</v>
      </c>
      <c r="F18" s="14" t="s">
        <v>14</v>
      </c>
      <c r="G18" s="14" t="s">
        <v>15</v>
      </c>
    </row>
    <row r="19" spans="1:7" s="10" customFormat="1" ht="24.75" x14ac:dyDescent="0.25">
      <c r="A19" s="55"/>
      <c r="B19" s="33" t="s">
        <v>333</v>
      </c>
      <c r="C19" s="58" t="s">
        <v>348</v>
      </c>
      <c r="D19" s="33" t="s">
        <v>139</v>
      </c>
      <c r="E19" s="42">
        <v>168998</v>
      </c>
      <c r="F19" s="14" t="s">
        <v>14</v>
      </c>
      <c r="G19" s="14" t="s">
        <v>15</v>
      </c>
    </row>
    <row r="20" spans="1:7" s="10" customFormat="1" ht="30" x14ac:dyDescent="0.25">
      <c r="A20" s="55"/>
      <c r="B20" s="33" t="s">
        <v>334</v>
      </c>
      <c r="C20" s="58" t="s">
        <v>349</v>
      </c>
      <c r="D20" s="33" t="s">
        <v>322</v>
      </c>
      <c r="E20" s="42">
        <v>192006.53</v>
      </c>
      <c r="F20" s="14" t="s">
        <v>14</v>
      </c>
      <c r="G20" s="14" t="s">
        <v>15</v>
      </c>
    </row>
    <row r="21" spans="1:7" ht="24.75" x14ac:dyDescent="0.25">
      <c r="A21" s="55"/>
      <c r="B21" s="33" t="s">
        <v>335</v>
      </c>
      <c r="C21" s="58" t="s">
        <v>302</v>
      </c>
      <c r="D21" s="33" t="s">
        <v>139</v>
      </c>
      <c r="E21" s="42">
        <v>222952</v>
      </c>
      <c r="F21" s="14" t="s">
        <v>14</v>
      </c>
      <c r="G21" s="14" t="s">
        <v>15</v>
      </c>
    </row>
    <row r="22" spans="1:7" ht="30" x14ac:dyDescent="0.25">
      <c r="A22" s="55"/>
      <c r="B22" s="33" t="s">
        <v>336</v>
      </c>
      <c r="C22" s="58" t="s">
        <v>350</v>
      </c>
      <c r="D22" s="33" t="s">
        <v>323</v>
      </c>
      <c r="E22" s="42">
        <v>248820</v>
      </c>
      <c r="F22" s="14" t="s">
        <v>14</v>
      </c>
      <c r="G22" s="14" t="s">
        <v>15</v>
      </c>
    </row>
    <row r="23" spans="1:7" ht="24.75" x14ac:dyDescent="0.25">
      <c r="A23" s="55"/>
      <c r="B23" s="33" t="s">
        <v>337</v>
      </c>
      <c r="C23" s="58" t="s">
        <v>351</v>
      </c>
      <c r="D23" s="33" t="s">
        <v>324</v>
      </c>
      <c r="E23" s="42">
        <v>243600</v>
      </c>
      <c r="F23" s="14" t="s">
        <v>14</v>
      </c>
      <c r="G23" s="14" t="s">
        <v>15</v>
      </c>
    </row>
    <row r="24" spans="1:7" ht="45" x14ac:dyDescent="0.25">
      <c r="A24" s="55"/>
      <c r="B24" s="33" t="s">
        <v>338</v>
      </c>
      <c r="C24" s="57" t="s">
        <v>118</v>
      </c>
      <c r="D24" s="46" t="s">
        <v>118</v>
      </c>
      <c r="E24" s="46" t="s">
        <v>118</v>
      </c>
      <c r="F24" s="46" t="s">
        <v>118</v>
      </c>
      <c r="G24" s="46" t="s">
        <v>118</v>
      </c>
    </row>
    <row r="25" spans="1:7" ht="24.75" x14ac:dyDescent="0.25">
      <c r="A25" s="55"/>
      <c r="B25" s="33" t="s">
        <v>339</v>
      </c>
      <c r="C25" s="58" t="s">
        <v>352</v>
      </c>
      <c r="D25" s="33" t="s">
        <v>325</v>
      </c>
      <c r="E25" s="42">
        <v>78014.64</v>
      </c>
      <c r="F25" s="14" t="s">
        <v>14</v>
      </c>
      <c r="G25" s="14" t="s">
        <v>15</v>
      </c>
    </row>
    <row r="26" spans="1:7" ht="30" x14ac:dyDescent="0.25">
      <c r="A26" s="55"/>
      <c r="B26" s="33" t="s">
        <v>340</v>
      </c>
      <c r="C26" s="58" t="s">
        <v>353</v>
      </c>
      <c r="D26" s="33" t="s">
        <v>323</v>
      </c>
      <c r="E26" s="42">
        <v>242185.73</v>
      </c>
      <c r="F26" s="14" t="s">
        <v>14</v>
      </c>
      <c r="G26" s="14" t="s">
        <v>15</v>
      </c>
    </row>
    <row r="27" spans="1:7" ht="24.75" x14ac:dyDescent="0.25">
      <c r="A27" s="22"/>
      <c r="B27" s="33" t="s">
        <v>313</v>
      </c>
      <c r="C27" s="16" t="s">
        <v>354</v>
      </c>
      <c r="D27" s="37" t="s">
        <v>309</v>
      </c>
      <c r="E27" s="42">
        <v>1078394</v>
      </c>
      <c r="F27" s="14" t="s">
        <v>14</v>
      </c>
      <c r="G27" s="14" t="s">
        <v>15</v>
      </c>
    </row>
    <row r="28" spans="1:7" ht="24.75" x14ac:dyDescent="0.25">
      <c r="A28" s="22"/>
      <c r="B28" s="33" t="s">
        <v>314</v>
      </c>
      <c r="C28" s="16" t="s">
        <v>355</v>
      </c>
      <c r="D28" s="37" t="s">
        <v>310</v>
      </c>
      <c r="E28" s="42">
        <v>446452.16</v>
      </c>
      <c r="F28" s="14" t="s">
        <v>14</v>
      </c>
      <c r="G28" s="14" t="s">
        <v>15</v>
      </c>
    </row>
    <row r="29" spans="1:7" x14ac:dyDescent="0.25">
      <c r="A29" s="22"/>
      <c r="B29" s="46" t="s">
        <v>315</v>
      </c>
      <c r="C29" s="45" t="s">
        <v>118</v>
      </c>
      <c r="D29" s="45" t="s">
        <v>118</v>
      </c>
      <c r="E29" s="45" t="s">
        <v>118</v>
      </c>
      <c r="F29" s="45" t="s">
        <v>118</v>
      </c>
      <c r="G29" s="45" t="s">
        <v>118</v>
      </c>
    </row>
    <row r="30" spans="1:7" ht="30" x14ac:dyDescent="0.25">
      <c r="A30" s="22"/>
      <c r="B30" s="46" t="s">
        <v>211</v>
      </c>
      <c r="C30" s="16" t="s">
        <v>356</v>
      </c>
      <c r="D30" s="45" t="s">
        <v>150</v>
      </c>
      <c r="E30" s="42">
        <v>268620.03999999998</v>
      </c>
      <c r="F30" s="56" t="s">
        <v>14</v>
      </c>
      <c r="G30" s="56" t="s">
        <v>15</v>
      </c>
    </row>
    <row r="31" spans="1:7" ht="24.75" x14ac:dyDescent="0.25">
      <c r="A31" s="23"/>
      <c r="B31" s="46" t="s">
        <v>316</v>
      </c>
      <c r="C31" s="16" t="s">
        <v>357</v>
      </c>
      <c r="D31" s="45" t="s">
        <v>120</v>
      </c>
      <c r="E31" s="42">
        <v>326242.62</v>
      </c>
      <c r="F31" s="56" t="s">
        <v>14</v>
      </c>
      <c r="G31" s="56" t="s">
        <v>15</v>
      </c>
    </row>
    <row r="32" spans="1:7" ht="24.75" x14ac:dyDescent="0.25">
      <c r="A32" s="22"/>
      <c r="B32" s="33" t="s">
        <v>317</v>
      </c>
      <c r="C32" s="16" t="s">
        <v>358</v>
      </c>
      <c r="D32" s="37" t="s">
        <v>311</v>
      </c>
      <c r="E32" s="42">
        <v>574200</v>
      </c>
      <c r="F32" s="14" t="s">
        <v>14</v>
      </c>
      <c r="G32" s="14" t="s">
        <v>15</v>
      </c>
    </row>
    <row r="33" spans="1:7" ht="45" x14ac:dyDescent="0.25">
      <c r="A33" s="22"/>
      <c r="B33" s="33" t="s">
        <v>288</v>
      </c>
      <c r="C33" s="16" t="s">
        <v>359</v>
      </c>
      <c r="D33" s="37" t="s">
        <v>312</v>
      </c>
      <c r="E33" s="42">
        <v>928928</v>
      </c>
      <c r="F33" s="14" t="s">
        <v>14</v>
      </c>
      <c r="G33" s="14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workbookViewId="0">
      <selection activeCell="D13" sqref="D13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43099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thickBot="1" x14ac:dyDescent="0.3">
      <c r="A11" s="20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20" t="s">
        <v>9</v>
      </c>
      <c r="G11" s="20" t="s">
        <v>10</v>
      </c>
    </row>
    <row r="12" spans="1:7" s="10" customFormat="1" ht="24.75" x14ac:dyDescent="0.25">
      <c r="A12" s="28"/>
      <c r="B12" s="51" t="s">
        <v>372</v>
      </c>
      <c r="C12" s="16" t="s">
        <v>403</v>
      </c>
      <c r="D12" s="59" t="s">
        <v>360</v>
      </c>
      <c r="E12" s="53">
        <v>190820</v>
      </c>
      <c r="F12" s="14" t="s">
        <v>14</v>
      </c>
      <c r="G12" s="14" t="s">
        <v>15</v>
      </c>
    </row>
    <row r="13" spans="1:7" s="10" customFormat="1" ht="30" x14ac:dyDescent="0.25">
      <c r="A13" s="29"/>
      <c r="B13" s="51" t="s">
        <v>373</v>
      </c>
      <c r="C13" s="16"/>
      <c r="D13" s="59" t="s">
        <v>137</v>
      </c>
      <c r="E13" s="53">
        <v>30000</v>
      </c>
      <c r="F13" s="14" t="s">
        <v>14</v>
      </c>
      <c r="G13" s="14" t="s">
        <v>15</v>
      </c>
    </row>
    <row r="14" spans="1:7" s="10" customFormat="1" ht="30" x14ac:dyDescent="0.25">
      <c r="A14" s="29"/>
      <c r="B14" s="51" t="s">
        <v>374</v>
      </c>
      <c r="C14" s="16" t="s">
        <v>404</v>
      </c>
      <c r="D14" s="59" t="s">
        <v>69</v>
      </c>
      <c r="E14" s="53">
        <v>248754.11</v>
      </c>
      <c r="F14" s="14" t="s">
        <v>14</v>
      </c>
      <c r="G14" s="14" t="s">
        <v>15</v>
      </c>
    </row>
    <row r="15" spans="1:7" s="10" customFormat="1" ht="30" x14ac:dyDescent="0.25">
      <c r="A15" s="29"/>
      <c r="B15" s="51" t="s">
        <v>375</v>
      </c>
      <c r="C15" s="16" t="s">
        <v>405</v>
      </c>
      <c r="D15" s="59" t="s">
        <v>152</v>
      </c>
      <c r="E15" s="53">
        <v>208800</v>
      </c>
      <c r="F15" s="14" t="s">
        <v>14</v>
      </c>
      <c r="G15" s="14" t="s">
        <v>15</v>
      </c>
    </row>
    <row r="16" spans="1:7" s="10" customFormat="1" ht="30" x14ac:dyDescent="0.25">
      <c r="A16" s="30"/>
      <c r="B16" s="51" t="s">
        <v>376</v>
      </c>
      <c r="C16" s="16" t="s">
        <v>406</v>
      </c>
      <c r="D16" s="59" t="s">
        <v>361</v>
      </c>
      <c r="E16" s="53">
        <v>249690</v>
      </c>
      <c r="F16" s="14" t="s">
        <v>14</v>
      </c>
      <c r="G16" s="14" t="s">
        <v>15</v>
      </c>
    </row>
    <row r="17" spans="1:7" s="10" customFormat="1" ht="30" x14ac:dyDescent="0.25">
      <c r="A17" s="29"/>
      <c r="B17" s="51" t="s">
        <v>377</v>
      </c>
      <c r="C17" s="16" t="s">
        <v>407</v>
      </c>
      <c r="D17" s="59" t="s">
        <v>362</v>
      </c>
      <c r="E17" s="53">
        <v>38834.019999999997</v>
      </c>
      <c r="F17" s="14" t="s">
        <v>14</v>
      </c>
      <c r="G17" s="14" t="s">
        <v>15</v>
      </c>
    </row>
    <row r="18" spans="1:7" s="10" customFormat="1" ht="30" x14ac:dyDescent="0.25">
      <c r="A18" s="29"/>
      <c r="B18" s="51" t="s">
        <v>378</v>
      </c>
      <c r="C18" s="16" t="s">
        <v>408</v>
      </c>
      <c r="D18" s="59" t="s">
        <v>73</v>
      </c>
      <c r="E18" s="53">
        <v>227759.01</v>
      </c>
      <c r="F18" s="14" t="s">
        <v>14</v>
      </c>
      <c r="G18" s="14" t="s">
        <v>15</v>
      </c>
    </row>
    <row r="19" spans="1:7" ht="30" x14ac:dyDescent="0.25">
      <c r="B19" s="51" t="s">
        <v>379</v>
      </c>
      <c r="C19" s="49" t="s">
        <v>409</v>
      </c>
      <c r="D19" s="59" t="s">
        <v>64</v>
      </c>
      <c r="E19" s="53">
        <v>244851.23</v>
      </c>
      <c r="F19" s="14" t="s">
        <v>14</v>
      </c>
      <c r="G19" s="14" t="s">
        <v>15</v>
      </c>
    </row>
    <row r="20" spans="1:7" ht="30" x14ac:dyDescent="0.25">
      <c r="B20" s="51" t="s">
        <v>380</v>
      </c>
      <c r="C20" s="49" t="s">
        <v>410</v>
      </c>
      <c r="D20" s="59" t="s">
        <v>152</v>
      </c>
      <c r="E20" s="53">
        <v>229088.87</v>
      </c>
      <c r="F20" s="14" t="s">
        <v>14</v>
      </c>
      <c r="G20" s="14" t="s">
        <v>15</v>
      </c>
    </row>
    <row r="21" spans="1:7" ht="30" x14ac:dyDescent="0.25">
      <c r="B21" s="51" t="s">
        <v>381</v>
      </c>
      <c r="C21" s="49" t="s">
        <v>411</v>
      </c>
      <c r="D21" s="59" t="s">
        <v>66</v>
      </c>
      <c r="E21" s="53">
        <v>226716.34</v>
      </c>
      <c r="F21" s="14" t="s">
        <v>14</v>
      </c>
      <c r="G21" s="14" t="s">
        <v>15</v>
      </c>
    </row>
    <row r="22" spans="1:7" ht="30" x14ac:dyDescent="0.25">
      <c r="B22" s="51" t="s">
        <v>382</v>
      </c>
      <c r="C22" s="49" t="s">
        <v>412</v>
      </c>
      <c r="D22" s="59" t="s">
        <v>363</v>
      </c>
      <c r="E22" s="53">
        <v>226563.18</v>
      </c>
      <c r="F22" s="14" t="s">
        <v>14</v>
      </c>
      <c r="G22" s="14" t="s">
        <v>15</v>
      </c>
    </row>
    <row r="23" spans="1:7" ht="45" x14ac:dyDescent="0.25">
      <c r="B23" s="51" t="s">
        <v>383</v>
      </c>
      <c r="C23" s="49" t="s">
        <v>413</v>
      </c>
      <c r="D23" s="59" t="s">
        <v>363</v>
      </c>
      <c r="E23" s="53">
        <v>109557.16</v>
      </c>
      <c r="F23" s="14" t="s">
        <v>14</v>
      </c>
      <c r="G23" s="14" t="s">
        <v>15</v>
      </c>
    </row>
    <row r="24" spans="1:7" ht="24.75" x14ac:dyDescent="0.25">
      <c r="B24" s="51" t="s">
        <v>384</v>
      </c>
      <c r="C24" s="49" t="s">
        <v>414</v>
      </c>
      <c r="D24" s="59" t="s">
        <v>64</v>
      </c>
      <c r="E24" s="53">
        <v>105959.39</v>
      </c>
      <c r="F24" s="14" t="s">
        <v>14</v>
      </c>
      <c r="G24" s="14" t="s">
        <v>15</v>
      </c>
    </row>
    <row r="25" spans="1:7" ht="24.75" x14ac:dyDescent="0.25">
      <c r="B25" s="51" t="s">
        <v>385</v>
      </c>
      <c r="C25" s="49" t="s">
        <v>415</v>
      </c>
      <c r="D25" s="59" t="s">
        <v>66</v>
      </c>
      <c r="E25" s="53">
        <v>79440.12</v>
      </c>
      <c r="F25" s="14" t="s">
        <v>14</v>
      </c>
      <c r="G25" s="14" t="s">
        <v>15</v>
      </c>
    </row>
    <row r="26" spans="1:7" ht="45" x14ac:dyDescent="0.25">
      <c r="B26" s="51" t="s">
        <v>386</v>
      </c>
      <c r="C26" s="49" t="s">
        <v>416</v>
      </c>
      <c r="D26" s="59" t="s">
        <v>172</v>
      </c>
      <c r="E26" s="53">
        <v>248453.89</v>
      </c>
      <c r="F26" s="14" t="s">
        <v>14</v>
      </c>
      <c r="G26" s="14" t="s">
        <v>15</v>
      </c>
    </row>
    <row r="27" spans="1:7" ht="30" x14ac:dyDescent="0.25">
      <c r="B27" s="51" t="s">
        <v>387</v>
      </c>
      <c r="C27" s="49" t="s">
        <v>417</v>
      </c>
      <c r="D27" s="59" t="s">
        <v>323</v>
      </c>
      <c r="E27" s="53">
        <v>108203.32</v>
      </c>
      <c r="F27" s="14" t="s">
        <v>14</v>
      </c>
      <c r="G27" s="14" t="s">
        <v>15</v>
      </c>
    </row>
    <row r="28" spans="1:7" ht="30" x14ac:dyDescent="0.25">
      <c r="B28" s="51" t="s">
        <v>388</v>
      </c>
      <c r="C28" s="49" t="s">
        <v>418</v>
      </c>
      <c r="D28" s="59" t="s">
        <v>364</v>
      </c>
      <c r="E28" s="53">
        <v>198249.41</v>
      </c>
      <c r="F28" s="14" t="s">
        <v>14</v>
      </c>
      <c r="G28" s="14" t="s">
        <v>15</v>
      </c>
    </row>
    <row r="29" spans="1:7" ht="30" x14ac:dyDescent="0.25">
      <c r="B29" s="51" t="s">
        <v>389</v>
      </c>
      <c r="C29" s="49" t="s">
        <v>419</v>
      </c>
      <c r="D29" s="59" t="s">
        <v>73</v>
      </c>
      <c r="E29" s="53">
        <v>241614.07999999999</v>
      </c>
      <c r="F29" s="14" t="s">
        <v>14</v>
      </c>
      <c r="G29" s="14" t="s">
        <v>15</v>
      </c>
    </row>
    <row r="30" spans="1:7" ht="30" x14ac:dyDescent="0.25">
      <c r="B30" s="51" t="s">
        <v>390</v>
      </c>
      <c r="C30" s="49" t="s">
        <v>420</v>
      </c>
      <c r="D30" s="59" t="s">
        <v>152</v>
      </c>
      <c r="E30" s="53">
        <v>33188.18</v>
      </c>
      <c r="F30" s="14" t="s">
        <v>14</v>
      </c>
      <c r="G30" s="14" t="s">
        <v>15</v>
      </c>
    </row>
    <row r="31" spans="1:7" ht="24.75" x14ac:dyDescent="0.25">
      <c r="B31" s="51" t="s">
        <v>391</v>
      </c>
      <c r="C31" s="49" t="s">
        <v>421</v>
      </c>
      <c r="D31" s="59" t="s">
        <v>365</v>
      </c>
      <c r="E31" s="53">
        <v>249921.83</v>
      </c>
      <c r="F31" s="14" t="s">
        <v>14</v>
      </c>
      <c r="G31" s="14" t="s">
        <v>15</v>
      </c>
    </row>
    <row r="32" spans="1:7" ht="24.75" x14ac:dyDescent="0.25">
      <c r="B32" s="51" t="s">
        <v>392</v>
      </c>
      <c r="C32" s="49" t="s">
        <v>422</v>
      </c>
      <c r="D32" s="59" t="s">
        <v>366</v>
      </c>
      <c r="E32" s="53">
        <v>248860.5</v>
      </c>
      <c r="F32" s="14" t="s">
        <v>14</v>
      </c>
      <c r="G32" s="14" t="s">
        <v>15</v>
      </c>
    </row>
    <row r="33" spans="2:7" ht="30" x14ac:dyDescent="0.25">
      <c r="B33" s="51" t="s">
        <v>393</v>
      </c>
      <c r="C33" s="49" t="s">
        <v>423</v>
      </c>
      <c r="D33" s="59" t="s">
        <v>367</v>
      </c>
      <c r="E33" s="53">
        <v>248750.17</v>
      </c>
      <c r="F33" s="14" t="s">
        <v>14</v>
      </c>
      <c r="G33" s="14" t="s">
        <v>15</v>
      </c>
    </row>
    <row r="34" spans="2:7" ht="30" x14ac:dyDescent="0.25">
      <c r="B34" s="51" t="s">
        <v>394</v>
      </c>
      <c r="C34" s="49" t="s">
        <v>424</v>
      </c>
      <c r="D34" s="59" t="s">
        <v>368</v>
      </c>
      <c r="E34" s="53">
        <v>249572.26</v>
      </c>
      <c r="F34" s="14" t="s">
        <v>14</v>
      </c>
      <c r="G34" s="14" t="s">
        <v>15</v>
      </c>
    </row>
    <row r="35" spans="2:7" ht="30" x14ac:dyDescent="0.25">
      <c r="B35" s="51" t="s">
        <v>395</v>
      </c>
      <c r="C35" s="49" t="s">
        <v>425</v>
      </c>
      <c r="D35" s="59" t="s">
        <v>32</v>
      </c>
      <c r="E35" s="53">
        <v>248472</v>
      </c>
      <c r="F35" s="14" t="s">
        <v>14</v>
      </c>
      <c r="G35" s="14" t="s">
        <v>15</v>
      </c>
    </row>
    <row r="36" spans="2:7" ht="30" x14ac:dyDescent="0.25">
      <c r="B36" s="51" t="s">
        <v>396</v>
      </c>
      <c r="C36" s="49" t="s">
        <v>426</v>
      </c>
      <c r="D36" s="59" t="s">
        <v>152</v>
      </c>
      <c r="E36" s="53">
        <v>207627.77</v>
      </c>
      <c r="F36" s="14" t="s">
        <v>14</v>
      </c>
      <c r="G36" s="14" t="s">
        <v>15</v>
      </c>
    </row>
    <row r="37" spans="2:7" ht="24.75" x14ac:dyDescent="0.25">
      <c r="B37" s="51" t="s">
        <v>397</v>
      </c>
      <c r="C37" s="49" t="s">
        <v>427</v>
      </c>
      <c r="D37" s="59" t="s">
        <v>323</v>
      </c>
      <c r="E37" s="53">
        <v>39028.86</v>
      </c>
      <c r="F37" s="14" t="s">
        <v>14</v>
      </c>
      <c r="G37" s="14" t="s">
        <v>15</v>
      </c>
    </row>
    <row r="38" spans="2:7" ht="30" x14ac:dyDescent="0.25">
      <c r="B38" s="51" t="s">
        <v>398</v>
      </c>
      <c r="C38" s="49" t="s">
        <v>428</v>
      </c>
      <c r="D38" s="59" t="s">
        <v>323</v>
      </c>
      <c r="E38" s="53">
        <v>130825.97</v>
      </c>
      <c r="F38" s="14" t="s">
        <v>14</v>
      </c>
      <c r="G38" s="14" t="s">
        <v>15</v>
      </c>
    </row>
    <row r="39" spans="2:7" ht="30" x14ac:dyDescent="0.25">
      <c r="B39" s="51" t="s">
        <v>399</v>
      </c>
      <c r="C39" s="49" t="s">
        <v>429</v>
      </c>
      <c r="D39" s="59" t="s">
        <v>369</v>
      </c>
      <c r="E39" s="53">
        <v>249052</v>
      </c>
      <c r="F39" s="14" t="s">
        <v>14</v>
      </c>
      <c r="G39" s="14" t="s">
        <v>15</v>
      </c>
    </row>
    <row r="40" spans="2:7" ht="30" x14ac:dyDescent="0.25">
      <c r="B40" s="51" t="s">
        <v>400</v>
      </c>
      <c r="C40" s="49" t="s">
        <v>430</v>
      </c>
      <c r="D40" s="59" t="s">
        <v>364</v>
      </c>
      <c r="E40" s="53">
        <v>123080.01</v>
      </c>
      <c r="F40" s="14" t="s">
        <v>14</v>
      </c>
      <c r="G40" s="14" t="s">
        <v>15</v>
      </c>
    </row>
    <row r="41" spans="2:7" ht="24.75" x14ac:dyDescent="0.25">
      <c r="B41" s="51" t="s">
        <v>401</v>
      </c>
      <c r="C41" s="49" t="s">
        <v>431</v>
      </c>
      <c r="D41" s="59" t="s">
        <v>370</v>
      </c>
      <c r="E41" s="53">
        <v>145928</v>
      </c>
      <c r="F41" s="14" t="s">
        <v>14</v>
      </c>
      <c r="G41" s="14" t="s">
        <v>15</v>
      </c>
    </row>
    <row r="42" spans="2:7" ht="24.75" x14ac:dyDescent="0.25">
      <c r="B42" s="51" t="s">
        <v>402</v>
      </c>
      <c r="C42" s="49" t="s">
        <v>432</v>
      </c>
      <c r="D42" s="59" t="s">
        <v>371</v>
      </c>
      <c r="E42" s="53">
        <v>68500</v>
      </c>
      <c r="F42" s="14" t="s">
        <v>14</v>
      </c>
      <c r="G42" s="14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5" workbookViewId="0">
      <selection activeCell="C12" sqref="C12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42794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thickBot="1" x14ac:dyDescent="0.3">
      <c r="A11" s="20" t="s">
        <v>6</v>
      </c>
      <c r="B11" s="20" t="s">
        <v>7</v>
      </c>
      <c r="C11" s="20" t="s">
        <v>8</v>
      </c>
      <c r="D11" s="20" t="s">
        <v>11</v>
      </c>
      <c r="E11" s="20" t="s">
        <v>2</v>
      </c>
      <c r="F11" s="20" t="s">
        <v>9</v>
      </c>
      <c r="G11" s="20" t="s">
        <v>10</v>
      </c>
    </row>
    <row r="12" spans="1:7" s="10" customFormat="1" ht="30" x14ac:dyDescent="0.25">
      <c r="A12" s="21"/>
      <c r="B12" s="33" t="s">
        <v>47</v>
      </c>
      <c r="C12" s="45" t="s">
        <v>76</v>
      </c>
      <c r="D12" s="37" t="s">
        <v>62</v>
      </c>
      <c r="E12" s="42">
        <v>71521.13</v>
      </c>
      <c r="F12" s="14" t="s">
        <v>15</v>
      </c>
      <c r="G12" s="14" t="s">
        <v>15</v>
      </c>
    </row>
    <row r="13" spans="1:7" s="10" customFormat="1" ht="30" x14ac:dyDescent="0.25">
      <c r="A13" s="22"/>
      <c r="B13" s="33" t="s">
        <v>48</v>
      </c>
      <c r="C13" s="45" t="s">
        <v>77</v>
      </c>
      <c r="D13" s="37" t="s">
        <v>63</v>
      </c>
      <c r="E13" s="42">
        <v>114735.57</v>
      </c>
      <c r="F13" s="14" t="s">
        <v>15</v>
      </c>
      <c r="G13" s="14" t="s">
        <v>15</v>
      </c>
    </row>
    <row r="14" spans="1:7" s="10" customFormat="1" ht="30" x14ac:dyDescent="0.25">
      <c r="A14" s="22"/>
      <c r="B14" s="33" t="s">
        <v>49</v>
      </c>
      <c r="C14" s="45" t="s">
        <v>78</v>
      </c>
      <c r="D14" s="37" t="s">
        <v>64</v>
      </c>
      <c r="E14" s="42">
        <v>240352.08</v>
      </c>
      <c r="F14" s="14" t="s">
        <v>15</v>
      </c>
      <c r="G14" s="14" t="s">
        <v>15</v>
      </c>
    </row>
    <row r="15" spans="1:7" s="10" customFormat="1" ht="30" x14ac:dyDescent="0.25">
      <c r="A15" s="22"/>
      <c r="B15" s="33" t="s">
        <v>50</v>
      </c>
      <c r="C15" s="45" t="s">
        <v>79</v>
      </c>
      <c r="D15" s="37" t="s">
        <v>65</v>
      </c>
      <c r="E15" s="42">
        <v>249179.87</v>
      </c>
      <c r="F15" s="14" t="s">
        <v>15</v>
      </c>
      <c r="G15" s="14" t="s">
        <v>15</v>
      </c>
    </row>
    <row r="16" spans="1:7" s="10" customFormat="1" ht="30" x14ac:dyDescent="0.25">
      <c r="A16" s="23"/>
      <c r="B16" s="33" t="s">
        <v>51</v>
      </c>
      <c r="C16" s="45" t="s">
        <v>80</v>
      </c>
      <c r="D16" s="37" t="s">
        <v>66</v>
      </c>
      <c r="E16" s="42">
        <v>247047.9</v>
      </c>
      <c r="F16" s="14" t="s">
        <v>15</v>
      </c>
      <c r="G16" s="14" t="s">
        <v>15</v>
      </c>
    </row>
    <row r="17" spans="1:7" s="10" customFormat="1" ht="30" x14ac:dyDescent="0.25">
      <c r="A17" s="22"/>
      <c r="B17" s="33" t="s">
        <v>52</v>
      </c>
      <c r="C17" s="45" t="s">
        <v>81</v>
      </c>
      <c r="D17" s="37" t="s">
        <v>67</v>
      </c>
      <c r="E17" s="42">
        <v>208542.89</v>
      </c>
      <c r="F17" s="14" t="s">
        <v>15</v>
      </c>
      <c r="G17" s="14" t="s">
        <v>15</v>
      </c>
    </row>
    <row r="18" spans="1:7" s="10" customFormat="1" x14ac:dyDescent="0.25">
      <c r="A18" s="22"/>
      <c r="B18" s="33" t="s">
        <v>53</v>
      </c>
      <c r="C18" s="45" t="s">
        <v>82</v>
      </c>
      <c r="D18" s="37" t="s">
        <v>68</v>
      </c>
      <c r="E18" s="42">
        <v>187312.24</v>
      </c>
      <c r="F18" s="14" t="s">
        <v>15</v>
      </c>
      <c r="G18" s="14" t="s">
        <v>15</v>
      </c>
    </row>
    <row r="19" spans="1:7" ht="30" x14ac:dyDescent="0.25">
      <c r="B19" s="33" t="s">
        <v>54</v>
      </c>
      <c r="C19" s="45" t="s">
        <v>83</v>
      </c>
      <c r="D19" s="37" t="s">
        <v>68</v>
      </c>
      <c r="E19" s="42">
        <v>243200.96</v>
      </c>
      <c r="F19" s="14" t="s">
        <v>15</v>
      </c>
      <c r="G19" s="14" t="s">
        <v>15</v>
      </c>
    </row>
    <row r="20" spans="1:7" ht="30" x14ac:dyDescent="0.25">
      <c r="B20" s="33" t="s">
        <v>55</v>
      </c>
      <c r="C20" s="45" t="s">
        <v>84</v>
      </c>
      <c r="D20" s="37" t="s">
        <v>69</v>
      </c>
      <c r="E20" s="42">
        <v>207267.43</v>
      </c>
      <c r="F20" s="14" t="s">
        <v>15</v>
      </c>
      <c r="G20" s="14" t="s">
        <v>15</v>
      </c>
    </row>
    <row r="21" spans="1:7" x14ac:dyDescent="0.25">
      <c r="B21" s="33" t="s">
        <v>56</v>
      </c>
      <c r="C21" s="45" t="s">
        <v>85</v>
      </c>
      <c r="D21" s="37" t="s">
        <v>70</v>
      </c>
      <c r="E21" s="42">
        <v>223792.47</v>
      </c>
      <c r="F21" s="14" t="s">
        <v>15</v>
      </c>
      <c r="G21" s="14" t="s">
        <v>15</v>
      </c>
    </row>
    <row r="22" spans="1:7" ht="30" x14ac:dyDescent="0.25">
      <c r="B22" s="33" t="s">
        <v>57</v>
      </c>
      <c r="C22" s="45" t="s">
        <v>86</v>
      </c>
      <c r="D22" s="37" t="s">
        <v>71</v>
      </c>
      <c r="E22" s="42"/>
      <c r="F22" s="14" t="s">
        <v>15</v>
      </c>
      <c r="G22" s="14" t="s">
        <v>15</v>
      </c>
    </row>
    <row r="23" spans="1:7" ht="30" x14ac:dyDescent="0.25">
      <c r="B23" s="33" t="s">
        <v>58</v>
      </c>
      <c r="C23" s="45" t="s">
        <v>87</v>
      </c>
      <c r="D23" s="37" t="s">
        <v>72</v>
      </c>
      <c r="E23" s="42">
        <v>37078</v>
      </c>
      <c r="F23" s="14" t="s">
        <v>15</v>
      </c>
      <c r="G23" s="14" t="s">
        <v>15</v>
      </c>
    </row>
    <row r="24" spans="1:7" ht="30" x14ac:dyDescent="0.25">
      <c r="B24" s="33" t="s">
        <v>59</v>
      </c>
      <c r="C24" s="45" t="s">
        <v>88</v>
      </c>
      <c r="D24" s="37" t="s">
        <v>73</v>
      </c>
      <c r="E24" s="42">
        <v>218331.96</v>
      </c>
      <c r="F24" s="14" t="s">
        <v>15</v>
      </c>
      <c r="G24" s="14" t="s">
        <v>15</v>
      </c>
    </row>
    <row r="25" spans="1:7" x14ac:dyDescent="0.25">
      <c r="B25" s="33" t="s">
        <v>60</v>
      </c>
      <c r="C25" s="45" t="s">
        <v>89</v>
      </c>
      <c r="D25" s="37" t="s">
        <v>74</v>
      </c>
      <c r="E25" s="42">
        <v>32422</v>
      </c>
      <c r="F25" s="14" t="s">
        <v>15</v>
      </c>
      <c r="G25" s="14" t="s">
        <v>15</v>
      </c>
    </row>
    <row r="26" spans="1:7" ht="30" x14ac:dyDescent="0.25">
      <c r="B26" s="33" t="s">
        <v>61</v>
      </c>
      <c r="C26" s="45" t="s">
        <v>90</v>
      </c>
      <c r="D26" s="37" t="s">
        <v>75</v>
      </c>
      <c r="E26" s="42">
        <v>49440.59</v>
      </c>
      <c r="F26" s="14" t="s">
        <v>15</v>
      </c>
      <c r="G26" s="14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activeCell="C12" sqref="C12:C17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42825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x14ac:dyDescent="0.25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31" t="s">
        <v>10</v>
      </c>
    </row>
    <row r="12" spans="1:7" s="10" customFormat="1" x14ac:dyDescent="0.25">
      <c r="A12" s="22"/>
      <c r="B12" s="33" t="s">
        <v>91</v>
      </c>
      <c r="C12" s="45" t="s">
        <v>104</v>
      </c>
      <c r="D12" s="37" t="s">
        <v>99</v>
      </c>
      <c r="E12" s="42">
        <v>150000</v>
      </c>
      <c r="F12" s="14" t="s">
        <v>15</v>
      </c>
      <c r="G12" s="14" t="s">
        <v>15</v>
      </c>
    </row>
    <row r="13" spans="1:7" s="10" customFormat="1" x14ac:dyDescent="0.25">
      <c r="A13" s="22"/>
      <c r="B13" s="33" t="s">
        <v>92</v>
      </c>
      <c r="C13" s="45" t="s">
        <v>103</v>
      </c>
      <c r="D13" s="37" t="s">
        <v>72</v>
      </c>
      <c r="E13" s="42">
        <v>65175.55</v>
      </c>
      <c r="F13" s="14" t="s">
        <v>15</v>
      </c>
      <c r="G13" s="14" t="s">
        <v>15</v>
      </c>
    </row>
    <row r="14" spans="1:7" s="10" customFormat="1" x14ac:dyDescent="0.25">
      <c r="A14" s="22"/>
      <c r="B14" s="33" t="s">
        <v>93</v>
      </c>
      <c r="C14" s="45" t="s">
        <v>105</v>
      </c>
      <c r="D14" s="37" t="s">
        <v>100</v>
      </c>
      <c r="E14" s="42">
        <v>249693.48</v>
      </c>
      <c r="F14" s="14" t="s">
        <v>15</v>
      </c>
      <c r="G14" s="14" t="s">
        <v>15</v>
      </c>
    </row>
    <row r="15" spans="1:7" s="10" customFormat="1" ht="30" x14ac:dyDescent="0.25">
      <c r="A15" s="22"/>
      <c r="B15" s="33" t="s">
        <v>94</v>
      </c>
      <c r="C15" s="45" t="s">
        <v>106</v>
      </c>
      <c r="D15" s="37" t="s">
        <v>101</v>
      </c>
      <c r="E15" s="42">
        <v>245000.7</v>
      </c>
      <c r="F15" s="14" t="s">
        <v>15</v>
      </c>
      <c r="G15" s="14" t="s">
        <v>15</v>
      </c>
    </row>
    <row r="16" spans="1:7" s="10" customFormat="1" x14ac:dyDescent="0.25">
      <c r="A16" s="23"/>
      <c r="B16" s="33" t="s">
        <v>95</v>
      </c>
      <c r="C16" s="45" t="s">
        <v>107</v>
      </c>
      <c r="D16" s="37" t="s">
        <v>102</v>
      </c>
      <c r="E16" s="42">
        <v>185500</v>
      </c>
      <c r="F16" s="14" t="s">
        <v>15</v>
      </c>
      <c r="G16" s="14" t="s">
        <v>15</v>
      </c>
    </row>
    <row r="17" spans="1:7" s="10" customFormat="1" x14ac:dyDescent="0.25">
      <c r="A17" s="22"/>
      <c r="B17" s="33" t="s">
        <v>96</v>
      </c>
      <c r="C17" s="45" t="s">
        <v>108</v>
      </c>
      <c r="D17" s="37" t="s">
        <v>101</v>
      </c>
      <c r="E17" s="42">
        <v>75727.59</v>
      </c>
      <c r="F17" s="14" t="s">
        <v>15</v>
      </c>
      <c r="G17" s="14" t="s">
        <v>15</v>
      </c>
    </row>
    <row r="18" spans="1:7" s="10" customFormat="1" x14ac:dyDescent="0.25">
      <c r="A18" s="22"/>
      <c r="B18" s="33"/>
      <c r="C18" s="16"/>
      <c r="D18" s="11"/>
      <c r="E18" s="14"/>
      <c r="F18" s="14"/>
      <c r="G18" s="14"/>
    </row>
    <row r="19" spans="1:7" x14ac:dyDescent="0.25">
      <c r="A19" s="35"/>
      <c r="B19" s="33"/>
      <c r="C19" s="36"/>
      <c r="D19" s="38"/>
      <c r="E19" s="36"/>
      <c r="F19" s="35"/>
      <c r="G19" s="35"/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9" workbookViewId="0">
      <selection activeCell="C12" sqref="C12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 t="s">
        <v>16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x14ac:dyDescent="0.25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31" t="s">
        <v>10</v>
      </c>
    </row>
    <row r="12" spans="1:7" s="10" customFormat="1" ht="30" x14ac:dyDescent="0.25">
      <c r="A12" s="22"/>
      <c r="B12" s="33" t="s">
        <v>97</v>
      </c>
      <c r="C12" s="45" t="s">
        <v>109</v>
      </c>
      <c r="D12" s="37" t="s">
        <v>110</v>
      </c>
      <c r="E12" s="42">
        <v>18502</v>
      </c>
      <c r="F12" s="14" t="s">
        <v>15</v>
      </c>
      <c r="G12" s="14" t="s">
        <v>15</v>
      </c>
    </row>
    <row r="13" spans="1:7" s="10" customFormat="1" ht="24.75" x14ac:dyDescent="0.25">
      <c r="A13" s="22"/>
      <c r="B13" s="37" t="s">
        <v>114</v>
      </c>
      <c r="C13" s="16" t="s">
        <v>116</v>
      </c>
      <c r="D13" s="37" t="s">
        <v>113</v>
      </c>
      <c r="E13" s="42">
        <v>122496</v>
      </c>
      <c r="F13" s="14" t="s">
        <v>14</v>
      </c>
      <c r="G13" s="19" t="s">
        <v>15</v>
      </c>
    </row>
    <row r="14" spans="1:7" s="10" customFormat="1" ht="24.75" x14ac:dyDescent="0.25">
      <c r="A14" s="22"/>
      <c r="B14" s="37" t="s">
        <v>115</v>
      </c>
      <c r="C14" s="16" t="s">
        <v>117</v>
      </c>
      <c r="D14" s="37" t="s">
        <v>34</v>
      </c>
      <c r="E14" s="42">
        <v>249864</v>
      </c>
      <c r="F14" s="14" t="s">
        <v>14</v>
      </c>
      <c r="G14" s="19" t="s">
        <v>15</v>
      </c>
    </row>
    <row r="15" spans="1:7" s="10" customFormat="1" ht="12" x14ac:dyDescent="0.2">
      <c r="A15" s="22"/>
      <c r="B15" s="15"/>
      <c r="C15" s="16"/>
      <c r="D15" s="11"/>
      <c r="E15" s="14"/>
      <c r="F15" s="19"/>
      <c r="G15" s="19"/>
    </row>
    <row r="16" spans="1:7" s="10" customFormat="1" ht="12" x14ac:dyDescent="0.2">
      <c r="A16" s="23"/>
      <c r="B16" s="12"/>
      <c r="C16" s="13"/>
      <c r="D16" s="11"/>
      <c r="E16" s="14"/>
      <c r="F16" s="19"/>
      <c r="G16" s="19"/>
    </row>
    <row r="17" spans="1:7" s="10" customFormat="1" ht="12" x14ac:dyDescent="0.2">
      <c r="A17" s="22"/>
      <c r="B17" s="15"/>
      <c r="C17" s="16"/>
      <c r="D17" s="11"/>
      <c r="E17" s="14"/>
      <c r="F17" s="19"/>
      <c r="G17" s="19"/>
    </row>
    <row r="18" spans="1:7" s="10" customFormat="1" ht="12" x14ac:dyDescent="0.2">
      <c r="A18" s="22"/>
      <c r="B18" s="15"/>
      <c r="C18" s="16"/>
      <c r="D18" s="11"/>
      <c r="E18" s="14"/>
      <c r="F18" s="19"/>
      <c r="G18" s="19"/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D12" sqref="D12:D16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42886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thickBot="1" x14ac:dyDescent="0.3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20" t="s">
        <v>9</v>
      </c>
      <c r="G11" s="20" t="s">
        <v>10</v>
      </c>
    </row>
    <row r="12" spans="1:7" s="10" customFormat="1" ht="30" x14ac:dyDescent="0.25">
      <c r="A12" s="22"/>
      <c r="B12" s="33" t="s">
        <v>98</v>
      </c>
      <c r="C12" s="45" t="s">
        <v>111</v>
      </c>
      <c r="D12" s="37" t="s">
        <v>112</v>
      </c>
      <c r="E12" s="40">
        <v>66807.5</v>
      </c>
      <c r="F12" s="19" t="s">
        <v>15</v>
      </c>
      <c r="G12" s="19" t="s">
        <v>15</v>
      </c>
    </row>
    <row r="13" spans="1:7" s="10" customFormat="1" ht="30" x14ac:dyDescent="0.25">
      <c r="A13" s="43"/>
      <c r="B13" s="27" t="s">
        <v>121</v>
      </c>
      <c r="C13" s="44" t="s">
        <v>125</v>
      </c>
      <c r="D13" s="27" t="s">
        <v>34</v>
      </c>
      <c r="E13" s="40">
        <v>81806</v>
      </c>
      <c r="F13" s="34" t="s">
        <v>14</v>
      </c>
      <c r="G13" s="34" t="s">
        <v>15</v>
      </c>
    </row>
    <row r="14" spans="1:7" s="10" customFormat="1" ht="30" x14ac:dyDescent="0.25">
      <c r="A14" s="22"/>
      <c r="B14" s="33" t="s">
        <v>122</v>
      </c>
      <c r="C14" s="46" t="s">
        <v>118</v>
      </c>
      <c r="D14" s="33" t="s">
        <v>118</v>
      </c>
      <c r="E14" s="46" t="s">
        <v>118</v>
      </c>
      <c r="F14" s="33" t="s">
        <v>118</v>
      </c>
      <c r="G14" s="33" t="s">
        <v>118</v>
      </c>
    </row>
    <row r="15" spans="1:7" s="10" customFormat="1" ht="30" x14ac:dyDescent="0.25">
      <c r="A15" s="22"/>
      <c r="B15" s="33" t="s">
        <v>123</v>
      </c>
      <c r="C15" s="16" t="s">
        <v>126</v>
      </c>
      <c r="D15" s="33" t="s">
        <v>119</v>
      </c>
      <c r="E15" s="42">
        <v>139200</v>
      </c>
      <c r="F15" s="14" t="s">
        <v>14</v>
      </c>
      <c r="G15" s="14" t="s">
        <v>15</v>
      </c>
    </row>
    <row r="16" spans="1:7" s="10" customFormat="1" ht="24.75" x14ac:dyDescent="0.25">
      <c r="A16" s="23"/>
      <c r="B16" s="33" t="s">
        <v>124</v>
      </c>
      <c r="C16" s="16" t="s">
        <v>127</v>
      </c>
      <c r="D16" s="33" t="s">
        <v>120</v>
      </c>
      <c r="E16" s="42">
        <v>38001.599999999999</v>
      </c>
      <c r="F16" s="14" t="s">
        <v>14</v>
      </c>
      <c r="G16" s="14" t="s">
        <v>15</v>
      </c>
    </row>
    <row r="17" spans="1:7" s="10" customFormat="1" ht="24" x14ac:dyDescent="0.2">
      <c r="A17" s="22"/>
      <c r="B17" s="15"/>
      <c r="C17" s="16"/>
      <c r="D17" s="11"/>
      <c r="E17" s="14"/>
      <c r="F17" s="14" t="s">
        <v>14</v>
      </c>
      <c r="G17" s="14" t="s">
        <v>15</v>
      </c>
    </row>
    <row r="18" spans="1:7" s="10" customFormat="1" ht="24" x14ac:dyDescent="0.2">
      <c r="A18" s="22"/>
      <c r="B18" s="15"/>
      <c r="C18" s="16"/>
      <c r="D18" s="11"/>
      <c r="E18" s="14"/>
      <c r="F18" s="19" t="s">
        <v>14</v>
      </c>
      <c r="G18" s="19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C12" sqref="C12:C16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42916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thickBot="1" x14ac:dyDescent="0.3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20" t="s">
        <v>9</v>
      </c>
      <c r="G11" s="20" t="s">
        <v>10</v>
      </c>
    </row>
    <row r="12" spans="1:7" s="10" customFormat="1" ht="24.75" x14ac:dyDescent="0.25">
      <c r="A12" s="22"/>
      <c r="B12" s="33" t="s">
        <v>128</v>
      </c>
      <c r="C12" s="45" t="s">
        <v>132</v>
      </c>
      <c r="D12" s="37" t="s">
        <v>30</v>
      </c>
      <c r="E12" s="42">
        <v>205436</v>
      </c>
      <c r="F12" s="19" t="s">
        <v>14</v>
      </c>
      <c r="G12" s="19" t="s">
        <v>15</v>
      </c>
    </row>
    <row r="13" spans="1:7" s="10" customFormat="1" ht="30" x14ac:dyDescent="0.25">
      <c r="A13" s="22"/>
      <c r="B13" s="33" t="s">
        <v>129</v>
      </c>
      <c r="C13" s="45" t="s">
        <v>133</v>
      </c>
      <c r="D13" s="37" t="s">
        <v>69</v>
      </c>
      <c r="E13" s="42">
        <v>45171.71</v>
      </c>
      <c r="F13" s="19" t="s">
        <v>14</v>
      </c>
      <c r="G13" s="19" t="s">
        <v>15</v>
      </c>
    </row>
    <row r="14" spans="1:7" s="10" customFormat="1" ht="30" x14ac:dyDescent="0.25">
      <c r="A14" s="22"/>
      <c r="B14" s="33" t="s">
        <v>122</v>
      </c>
      <c r="C14" s="45" t="s">
        <v>135</v>
      </c>
      <c r="D14" s="37" t="s">
        <v>69</v>
      </c>
      <c r="E14" s="42">
        <v>17864</v>
      </c>
      <c r="F14" s="19" t="s">
        <v>14</v>
      </c>
      <c r="G14" s="19" t="s">
        <v>15</v>
      </c>
    </row>
    <row r="15" spans="1:7" s="10" customFormat="1" ht="30" x14ac:dyDescent="0.25">
      <c r="A15" s="22"/>
      <c r="B15" s="33" t="s">
        <v>131</v>
      </c>
      <c r="C15" s="45" t="s">
        <v>134</v>
      </c>
      <c r="D15" s="37" t="s">
        <v>130</v>
      </c>
      <c r="E15" s="42">
        <v>185600</v>
      </c>
      <c r="F15" s="19" t="s">
        <v>14</v>
      </c>
      <c r="G15" s="19" t="s">
        <v>15</v>
      </c>
    </row>
    <row r="16" spans="1:7" s="10" customFormat="1" ht="12" x14ac:dyDescent="0.2">
      <c r="A16" s="23"/>
      <c r="B16" s="12"/>
      <c r="C16" s="13"/>
      <c r="D16" s="11"/>
      <c r="E16" s="14"/>
      <c r="F16" s="19"/>
      <c r="G16" s="19"/>
    </row>
    <row r="17" spans="1:7" s="10" customFormat="1" ht="12" x14ac:dyDescent="0.2">
      <c r="A17" s="22"/>
      <c r="B17" s="15"/>
      <c r="C17" s="16"/>
      <c r="D17" s="11"/>
      <c r="E17" s="14"/>
      <c r="F17" s="19"/>
      <c r="G17" s="19"/>
    </row>
    <row r="18" spans="1:7" s="10" customFormat="1" ht="12" x14ac:dyDescent="0.2">
      <c r="A18" s="22"/>
      <c r="B18" s="15"/>
      <c r="C18" s="16"/>
      <c r="D18" s="11"/>
      <c r="E18" s="14"/>
      <c r="F18" s="19"/>
      <c r="G18" s="19"/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C18" sqref="C18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42945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thickBot="1" x14ac:dyDescent="0.3">
      <c r="A11" s="20" t="s">
        <v>6</v>
      </c>
      <c r="B11" s="20" t="s">
        <v>7</v>
      </c>
      <c r="C11" s="20" t="s">
        <v>8</v>
      </c>
      <c r="D11" s="31" t="s">
        <v>11</v>
      </c>
      <c r="E11" s="31" t="s">
        <v>2</v>
      </c>
      <c r="F11" s="20" t="s">
        <v>9</v>
      </c>
      <c r="G11" s="20" t="s">
        <v>10</v>
      </c>
    </row>
    <row r="12" spans="1:7" s="10" customFormat="1" ht="30" x14ac:dyDescent="0.25">
      <c r="A12" s="21"/>
      <c r="B12" s="27" t="s">
        <v>140</v>
      </c>
      <c r="C12" s="18" t="s">
        <v>148</v>
      </c>
      <c r="D12" s="33" t="s">
        <v>136</v>
      </c>
      <c r="E12" s="42">
        <v>159536.01</v>
      </c>
      <c r="F12" s="19" t="s">
        <v>14</v>
      </c>
      <c r="G12" s="19" t="s">
        <v>15</v>
      </c>
    </row>
    <row r="13" spans="1:7" s="10" customFormat="1" ht="24.75" x14ac:dyDescent="0.25">
      <c r="A13" s="22"/>
      <c r="B13" s="27" t="s">
        <v>141</v>
      </c>
      <c r="C13" s="16" t="s">
        <v>133</v>
      </c>
      <c r="D13" s="33" t="s">
        <v>137</v>
      </c>
      <c r="E13" s="42">
        <v>187340</v>
      </c>
      <c r="F13" s="19" t="s">
        <v>14</v>
      </c>
      <c r="G13" s="19" t="s">
        <v>15</v>
      </c>
    </row>
    <row r="14" spans="1:7" s="10" customFormat="1" ht="24.75" x14ac:dyDescent="0.25">
      <c r="A14" s="22"/>
      <c r="B14" s="27" t="s">
        <v>142</v>
      </c>
      <c r="C14" s="16" t="s">
        <v>145</v>
      </c>
      <c r="D14" s="33" t="s">
        <v>138</v>
      </c>
      <c r="E14" s="42">
        <v>197030.54</v>
      </c>
      <c r="F14" s="19" t="s">
        <v>14</v>
      </c>
      <c r="G14" s="19" t="s">
        <v>15</v>
      </c>
    </row>
    <row r="15" spans="1:7" s="10" customFormat="1" ht="24.75" x14ac:dyDescent="0.25">
      <c r="A15" s="22"/>
      <c r="B15" s="27" t="s">
        <v>143</v>
      </c>
      <c r="C15" s="16" t="s">
        <v>146</v>
      </c>
      <c r="D15" s="33" t="s">
        <v>139</v>
      </c>
      <c r="E15" s="42">
        <v>52200</v>
      </c>
      <c r="F15" s="19" t="s">
        <v>14</v>
      </c>
      <c r="G15" s="19" t="s">
        <v>15</v>
      </c>
    </row>
    <row r="16" spans="1:7" s="10" customFormat="1" ht="30" x14ac:dyDescent="0.25">
      <c r="A16" s="23"/>
      <c r="B16" s="27" t="s">
        <v>144</v>
      </c>
      <c r="C16" s="16" t="s">
        <v>147</v>
      </c>
      <c r="D16" s="33" t="s">
        <v>110</v>
      </c>
      <c r="E16" s="42">
        <v>58000</v>
      </c>
      <c r="F16" s="19" t="s">
        <v>14</v>
      </c>
      <c r="G16" s="19" t="s">
        <v>15</v>
      </c>
    </row>
    <row r="17" spans="1:7" s="10" customFormat="1" ht="24.75" x14ac:dyDescent="0.25">
      <c r="A17" s="22"/>
      <c r="B17" s="26" t="s">
        <v>149</v>
      </c>
      <c r="C17" s="16" t="s">
        <v>151</v>
      </c>
      <c r="D17" s="26" t="s">
        <v>150</v>
      </c>
      <c r="E17" s="40">
        <v>749067.29</v>
      </c>
      <c r="F17" s="19" t="s">
        <v>14</v>
      </c>
      <c r="G17" s="19" t="s">
        <v>15</v>
      </c>
    </row>
    <row r="18" spans="1:7" s="10" customFormat="1" ht="12" x14ac:dyDescent="0.2">
      <c r="A18" s="22"/>
      <c r="B18" s="15"/>
      <c r="C18" s="16"/>
      <c r="D18" s="11"/>
      <c r="E18" s="14"/>
      <c r="F18" s="19"/>
      <c r="G18" s="19"/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activeCell="E17" sqref="E17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42978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thickBot="1" x14ac:dyDescent="0.3">
      <c r="A11" s="20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20" t="s">
        <v>10</v>
      </c>
    </row>
    <row r="12" spans="1:7" s="10" customFormat="1" ht="24.75" x14ac:dyDescent="0.25">
      <c r="A12" s="28"/>
      <c r="B12" s="33" t="s">
        <v>158</v>
      </c>
      <c r="C12" s="16" t="s">
        <v>167</v>
      </c>
      <c r="D12" s="33" t="s">
        <v>152</v>
      </c>
      <c r="E12" s="42">
        <v>188545.7</v>
      </c>
      <c r="F12" s="14" t="s">
        <v>14</v>
      </c>
      <c r="G12" s="19" t="s">
        <v>15</v>
      </c>
    </row>
    <row r="13" spans="1:7" s="10" customFormat="1" ht="30" x14ac:dyDescent="0.25">
      <c r="A13" s="29"/>
      <c r="B13" s="33" t="s">
        <v>159</v>
      </c>
      <c r="C13" s="16" t="s">
        <v>168</v>
      </c>
      <c r="D13" s="33" t="s">
        <v>153</v>
      </c>
      <c r="E13" s="42">
        <f>40368+15851.4</f>
        <v>56219.4</v>
      </c>
      <c r="F13" s="14" t="s">
        <v>14</v>
      </c>
      <c r="G13" s="19" t="s">
        <v>15</v>
      </c>
    </row>
    <row r="14" spans="1:7" s="10" customFormat="1" ht="30" x14ac:dyDescent="0.25">
      <c r="A14" s="29"/>
      <c r="B14" s="33" t="s">
        <v>160</v>
      </c>
      <c r="C14" s="16" t="s">
        <v>169</v>
      </c>
      <c r="D14" s="33" t="s">
        <v>154</v>
      </c>
      <c r="E14" s="42">
        <v>206452.46</v>
      </c>
      <c r="F14" s="14" t="s">
        <v>14</v>
      </c>
      <c r="G14" s="19" t="s">
        <v>15</v>
      </c>
    </row>
    <row r="15" spans="1:7" s="10" customFormat="1" ht="30" x14ac:dyDescent="0.25">
      <c r="A15" s="29"/>
      <c r="B15" s="33" t="s">
        <v>161</v>
      </c>
      <c r="C15" s="50" t="s">
        <v>155</v>
      </c>
      <c r="D15" s="50" t="s">
        <v>155</v>
      </c>
      <c r="E15" s="50" t="s">
        <v>155</v>
      </c>
      <c r="F15" s="50" t="s">
        <v>155</v>
      </c>
      <c r="G15" s="50" t="s">
        <v>155</v>
      </c>
    </row>
    <row r="16" spans="1:7" s="10" customFormat="1" ht="30" x14ac:dyDescent="0.25">
      <c r="A16" s="30"/>
      <c r="B16" s="33" t="s">
        <v>162</v>
      </c>
      <c r="C16" s="16" t="s">
        <v>170</v>
      </c>
      <c r="D16" s="33" t="s">
        <v>156</v>
      </c>
      <c r="E16" s="42">
        <v>178177.09</v>
      </c>
      <c r="F16" s="14" t="s">
        <v>14</v>
      </c>
      <c r="G16" s="19" t="s">
        <v>15</v>
      </c>
    </row>
    <row r="17" spans="1:7" s="10" customFormat="1" ht="30" x14ac:dyDescent="0.25">
      <c r="A17" s="29"/>
      <c r="B17" s="33" t="s">
        <v>163</v>
      </c>
      <c r="C17" s="50" t="s">
        <v>155</v>
      </c>
      <c r="D17" s="50" t="s">
        <v>155</v>
      </c>
      <c r="E17" s="50" t="s">
        <v>155</v>
      </c>
      <c r="F17" s="50" t="s">
        <v>155</v>
      </c>
      <c r="G17" s="50" t="s">
        <v>155</v>
      </c>
    </row>
    <row r="18" spans="1:7" s="10" customFormat="1" ht="30" x14ac:dyDescent="0.25">
      <c r="A18" s="29"/>
      <c r="B18" s="33" t="s">
        <v>164</v>
      </c>
      <c r="C18" s="50" t="s">
        <v>155</v>
      </c>
      <c r="D18" s="50" t="s">
        <v>155</v>
      </c>
      <c r="E18" s="50" t="s">
        <v>155</v>
      </c>
      <c r="F18" s="50" t="s">
        <v>155</v>
      </c>
      <c r="G18" s="50" t="s">
        <v>155</v>
      </c>
    </row>
    <row r="19" spans="1:7" ht="30" x14ac:dyDescent="0.25">
      <c r="B19" s="33" t="s">
        <v>165</v>
      </c>
      <c r="C19" s="49" t="s">
        <v>171</v>
      </c>
      <c r="D19" s="33" t="s">
        <v>157</v>
      </c>
      <c r="E19" s="42">
        <v>38592.480000000003</v>
      </c>
      <c r="F19" s="14" t="s">
        <v>166</v>
      </c>
      <c r="G19" s="19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8" workbookViewId="0">
      <selection activeCell="D42" sqref="D42"/>
    </sheetView>
  </sheetViews>
  <sheetFormatPr baseColWidth="10" defaultRowHeight="15" x14ac:dyDescent="0.25"/>
  <cols>
    <col min="1" max="1" width="13.140625" customWidth="1"/>
    <col min="2" max="2" width="38.7109375" style="1" customWidth="1"/>
    <col min="3" max="3" width="27" style="7" customWidth="1"/>
    <col min="4" max="4" width="46.85546875" style="8" customWidth="1"/>
    <col min="5" max="5" width="22.42578125" style="7" customWidth="1"/>
    <col min="6" max="6" width="21.5703125" customWidth="1"/>
    <col min="7" max="7" width="15.42578125" customWidth="1"/>
  </cols>
  <sheetData>
    <row r="1" spans="1:7" ht="15.75" thickBot="1" x14ac:dyDescent="0.3">
      <c r="C1" s="2"/>
      <c r="D1" s="3"/>
      <c r="E1" s="2"/>
      <c r="F1" s="4"/>
    </row>
    <row r="2" spans="1:7" ht="15.75" thickBot="1" x14ac:dyDescent="0.3">
      <c r="A2" s="60"/>
      <c r="B2" s="60"/>
      <c r="C2" s="61" t="s">
        <v>12</v>
      </c>
      <c r="D2" s="62"/>
      <c r="E2" s="63"/>
      <c r="F2" s="4"/>
    </row>
    <row r="3" spans="1:7" ht="15.75" thickBot="1" x14ac:dyDescent="0.3">
      <c r="A3" s="60"/>
      <c r="B3" s="60"/>
      <c r="C3" s="2"/>
      <c r="D3" s="3"/>
      <c r="E3" s="2"/>
      <c r="F3" s="4"/>
    </row>
    <row r="4" spans="1:7" ht="27.75" customHeight="1" thickBot="1" x14ac:dyDescent="0.3">
      <c r="A4" s="60"/>
      <c r="B4" s="60"/>
      <c r="C4" s="64" t="s">
        <v>4</v>
      </c>
      <c r="D4" s="65"/>
      <c r="E4" s="66"/>
      <c r="F4" s="4"/>
    </row>
    <row r="5" spans="1:7" ht="15.75" thickBot="1" x14ac:dyDescent="0.3">
      <c r="A5" s="60"/>
      <c r="B5" s="60"/>
      <c r="C5" s="24"/>
      <c r="D5" s="3"/>
      <c r="E5" s="2"/>
      <c r="F5" s="4"/>
    </row>
    <row r="6" spans="1:7" ht="15.75" thickBot="1" x14ac:dyDescent="0.3">
      <c r="A6" s="60"/>
      <c r="B6" s="60"/>
      <c r="C6" s="25" t="s">
        <v>1</v>
      </c>
      <c r="D6" s="67" t="s">
        <v>0</v>
      </c>
      <c r="E6" s="68"/>
    </row>
    <row r="7" spans="1:7" ht="15.75" customHeight="1" thickBot="1" x14ac:dyDescent="0.3">
      <c r="A7" s="60"/>
      <c r="B7" s="60"/>
      <c r="C7" s="9" t="s">
        <v>13</v>
      </c>
      <c r="D7" s="69" t="s">
        <v>5</v>
      </c>
      <c r="E7" s="70"/>
    </row>
    <row r="8" spans="1:7" ht="15.75" thickBot="1" x14ac:dyDescent="0.3">
      <c r="A8" s="60"/>
      <c r="B8" s="60"/>
      <c r="C8" s="25" t="s">
        <v>3</v>
      </c>
      <c r="D8" s="71"/>
      <c r="E8" s="72"/>
      <c r="F8" s="5"/>
    </row>
    <row r="9" spans="1:7" ht="48.75" customHeight="1" thickBot="1" x14ac:dyDescent="0.3">
      <c r="A9" s="60"/>
      <c r="B9" s="60"/>
      <c r="C9" s="17">
        <v>43008</v>
      </c>
      <c r="D9" s="73"/>
      <c r="E9" s="74"/>
      <c r="F9" s="5"/>
    </row>
    <row r="10" spans="1:7" ht="15.75" thickBot="1" x14ac:dyDescent="0.3">
      <c r="C10" s="2"/>
      <c r="D10" s="3"/>
      <c r="E10" s="2"/>
      <c r="F10" s="4"/>
    </row>
    <row r="11" spans="1:7" s="6" customFormat="1" ht="41.25" customHeight="1" x14ac:dyDescent="0.25">
      <c r="A11" s="31" t="s">
        <v>6</v>
      </c>
      <c r="B11" s="31" t="s">
        <v>7</v>
      </c>
      <c r="C11" s="31" t="s">
        <v>8</v>
      </c>
      <c r="D11" s="31" t="s">
        <v>11</v>
      </c>
      <c r="E11" s="31" t="s">
        <v>2</v>
      </c>
      <c r="F11" s="31" t="s">
        <v>9</v>
      </c>
      <c r="G11" s="31" t="s">
        <v>10</v>
      </c>
    </row>
    <row r="12" spans="1:7" s="10" customFormat="1" ht="30" x14ac:dyDescent="0.25">
      <c r="A12" s="22"/>
      <c r="B12" s="33" t="s">
        <v>178</v>
      </c>
      <c r="C12" s="16" t="s">
        <v>189</v>
      </c>
      <c r="D12" s="37" t="s">
        <v>172</v>
      </c>
      <c r="E12" s="42">
        <v>31315.15</v>
      </c>
      <c r="F12" s="14" t="s">
        <v>14</v>
      </c>
      <c r="G12" s="14" t="s">
        <v>15</v>
      </c>
    </row>
    <row r="13" spans="1:7" s="10" customFormat="1" ht="45" x14ac:dyDescent="0.25">
      <c r="A13" s="22"/>
      <c r="B13" s="33" t="s">
        <v>179</v>
      </c>
      <c r="C13" s="16" t="s">
        <v>190</v>
      </c>
      <c r="D13" s="37" t="s">
        <v>156</v>
      </c>
      <c r="E13" s="42">
        <v>59179.64</v>
      </c>
      <c r="F13" s="14" t="s">
        <v>14</v>
      </c>
      <c r="G13" s="14" t="s">
        <v>15</v>
      </c>
    </row>
    <row r="14" spans="1:7" s="10" customFormat="1" ht="30" x14ac:dyDescent="0.25">
      <c r="A14" s="22"/>
      <c r="B14" s="33" t="s">
        <v>180</v>
      </c>
      <c r="C14" s="16" t="s">
        <v>191</v>
      </c>
      <c r="D14" s="37" t="s">
        <v>101</v>
      </c>
      <c r="E14" s="42">
        <v>93148.05</v>
      </c>
      <c r="F14" s="14" t="s">
        <v>14</v>
      </c>
      <c r="G14" s="14" t="s">
        <v>15</v>
      </c>
    </row>
    <row r="15" spans="1:7" s="10" customFormat="1" ht="24.75" x14ac:dyDescent="0.25">
      <c r="A15" s="22"/>
      <c r="B15" s="33" t="s">
        <v>181</v>
      </c>
      <c r="C15" s="16" t="s">
        <v>192</v>
      </c>
      <c r="D15" s="37" t="s">
        <v>74</v>
      </c>
      <c r="E15" s="42">
        <v>240073.60000000001</v>
      </c>
      <c r="F15" s="14" t="s">
        <v>14</v>
      </c>
      <c r="G15" s="14" t="s">
        <v>15</v>
      </c>
    </row>
    <row r="16" spans="1:7" s="10" customFormat="1" ht="24.75" x14ac:dyDescent="0.25">
      <c r="A16" s="23"/>
      <c r="B16" s="33" t="s">
        <v>182</v>
      </c>
      <c r="C16" s="16" t="s">
        <v>193</v>
      </c>
      <c r="D16" s="37" t="s">
        <v>173</v>
      </c>
      <c r="E16" s="42">
        <v>247787.6</v>
      </c>
      <c r="F16" s="14" t="s">
        <v>14</v>
      </c>
      <c r="G16" s="14" t="s">
        <v>15</v>
      </c>
    </row>
    <row r="17" spans="1:7" s="10" customFormat="1" ht="24.75" x14ac:dyDescent="0.25">
      <c r="A17" s="22"/>
      <c r="B17" s="33" t="s">
        <v>183</v>
      </c>
      <c r="C17" s="16" t="s">
        <v>194</v>
      </c>
      <c r="D17" s="37" t="s">
        <v>174</v>
      </c>
      <c r="E17" s="42">
        <v>207121.19</v>
      </c>
      <c r="F17" s="14" t="s">
        <v>14</v>
      </c>
      <c r="G17" s="14" t="s">
        <v>15</v>
      </c>
    </row>
    <row r="18" spans="1:7" s="10" customFormat="1" ht="24.75" x14ac:dyDescent="0.25">
      <c r="A18" s="22"/>
      <c r="B18" s="33" t="s">
        <v>184</v>
      </c>
      <c r="C18" s="16" t="s">
        <v>195</v>
      </c>
      <c r="D18" s="37" t="s">
        <v>175</v>
      </c>
      <c r="E18" s="42">
        <v>199752.18</v>
      </c>
      <c r="F18" s="14" t="s">
        <v>14</v>
      </c>
      <c r="G18" s="14" t="s">
        <v>15</v>
      </c>
    </row>
    <row r="19" spans="1:7" ht="24.75" x14ac:dyDescent="0.25">
      <c r="A19" s="35"/>
      <c r="B19" s="33" t="s">
        <v>185</v>
      </c>
      <c r="C19" s="49" t="s">
        <v>196</v>
      </c>
      <c r="D19" s="37" t="s">
        <v>176</v>
      </c>
      <c r="E19" s="42">
        <v>173214.47</v>
      </c>
      <c r="F19" s="14" t="s">
        <v>166</v>
      </c>
      <c r="G19" s="14" t="s">
        <v>15</v>
      </c>
    </row>
    <row r="20" spans="1:7" ht="24.75" x14ac:dyDescent="0.25">
      <c r="A20" s="35"/>
      <c r="B20" s="33" t="s">
        <v>186</v>
      </c>
      <c r="C20" s="49" t="s">
        <v>197</v>
      </c>
      <c r="D20" s="37" t="s">
        <v>139</v>
      </c>
      <c r="E20" s="42">
        <v>195550.4</v>
      </c>
      <c r="F20" s="14" t="s">
        <v>214</v>
      </c>
      <c r="G20" s="14" t="s">
        <v>15</v>
      </c>
    </row>
    <row r="21" spans="1:7" ht="24.75" x14ac:dyDescent="0.25">
      <c r="A21" s="35"/>
      <c r="B21" s="33" t="s">
        <v>187</v>
      </c>
      <c r="C21" s="49" t="s">
        <v>198</v>
      </c>
      <c r="D21" s="37" t="s">
        <v>174</v>
      </c>
      <c r="E21" s="42">
        <v>195979.68</v>
      </c>
      <c r="F21" s="14" t="s">
        <v>215</v>
      </c>
      <c r="G21" s="14" t="s">
        <v>15</v>
      </c>
    </row>
    <row r="22" spans="1:7" ht="30" x14ac:dyDescent="0.25">
      <c r="A22" s="35"/>
      <c r="B22" s="51" t="s">
        <v>188</v>
      </c>
      <c r="C22" s="75" t="s">
        <v>199</v>
      </c>
      <c r="D22" s="52" t="s">
        <v>177</v>
      </c>
      <c r="E22" s="53">
        <v>232000</v>
      </c>
      <c r="F22" s="14" t="s">
        <v>216</v>
      </c>
      <c r="G22" s="14" t="s">
        <v>15</v>
      </c>
    </row>
    <row r="23" spans="1:7" ht="24.75" x14ac:dyDescent="0.25">
      <c r="A23" s="35"/>
      <c r="B23" s="33" t="s">
        <v>213</v>
      </c>
      <c r="C23" s="49" t="s">
        <v>225</v>
      </c>
      <c r="D23" s="33" t="s">
        <v>200</v>
      </c>
      <c r="E23" s="42">
        <v>942803.34</v>
      </c>
      <c r="F23" s="14" t="s">
        <v>217</v>
      </c>
      <c r="G23" s="14" t="s">
        <v>15</v>
      </c>
    </row>
    <row r="24" spans="1:7" ht="30" x14ac:dyDescent="0.25">
      <c r="A24" s="35"/>
      <c r="B24" s="33" t="s">
        <v>212</v>
      </c>
      <c r="C24" s="49" t="s">
        <v>226</v>
      </c>
      <c r="D24" s="33" t="s">
        <v>201</v>
      </c>
      <c r="E24" s="42">
        <v>1234673.79</v>
      </c>
      <c r="F24" s="14" t="s">
        <v>218</v>
      </c>
      <c r="G24" s="14" t="s">
        <v>15</v>
      </c>
    </row>
    <row r="25" spans="1:7" ht="30" x14ac:dyDescent="0.25">
      <c r="A25" s="35"/>
      <c r="B25" s="33" t="s">
        <v>211</v>
      </c>
      <c r="C25" s="50" t="s">
        <v>118</v>
      </c>
      <c r="D25" s="47" t="s">
        <v>118</v>
      </c>
      <c r="E25" s="42"/>
      <c r="F25" s="14" t="s">
        <v>219</v>
      </c>
      <c r="G25" s="14" t="s">
        <v>15</v>
      </c>
    </row>
    <row r="26" spans="1:7" ht="30" x14ac:dyDescent="0.25">
      <c r="A26" s="35"/>
      <c r="B26" s="33" t="s">
        <v>210</v>
      </c>
      <c r="C26" s="49" t="s">
        <v>227</v>
      </c>
      <c r="D26" s="33" t="s">
        <v>202</v>
      </c>
      <c r="E26" s="42">
        <v>683704</v>
      </c>
      <c r="F26" s="14" t="s">
        <v>220</v>
      </c>
      <c r="G26" s="14" t="s">
        <v>15</v>
      </c>
    </row>
    <row r="27" spans="1:7" ht="24.75" x14ac:dyDescent="0.25">
      <c r="A27" s="35"/>
      <c r="B27" s="33" t="s">
        <v>209</v>
      </c>
      <c r="C27" s="49" t="s">
        <v>228</v>
      </c>
      <c r="D27" s="33" t="s">
        <v>203</v>
      </c>
      <c r="E27" s="42">
        <v>935145.6</v>
      </c>
      <c r="F27" s="14" t="s">
        <v>221</v>
      </c>
      <c r="G27" s="14" t="s">
        <v>15</v>
      </c>
    </row>
    <row r="28" spans="1:7" ht="24.75" x14ac:dyDescent="0.25">
      <c r="A28" s="35"/>
      <c r="B28" s="33" t="s">
        <v>208</v>
      </c>
      <c r="C28" s="49" t="s">
        <v>229</v>
      </c>
      <c r="D28" s="33" t="s">
        <v>175</v>
      </c>
      <c r="E28" s="42">
        <v>897840</v>
      </c>
      <c r="F28" s="14" t="s">
        <v>222</v>
      </c>
      <c r="G28" s="14" t="s">
        <v>15</v>
      </c>
    </row>
    <row r="29" spans="1:7" ht="24.75" x14ac:dyDescent="0.25">
      <c r="A29" s="35"/>
      <c r="B29" s="33" t="s">
        <v>207</v>
      </c>
      <c r="C29" s="49" t="s">
        <v>230</v>
      </c>
      <c r="D29" s="33" t="s">
        <v>204</v>
      </c>
      <c r="E29" s="42">
        <v>736800</v>
      </c>
      <c r="F29" s="14" t="s">
        <v>223</v>
      </c>
      <c r="G29" s="14" t="s">
        <v>15</v>
      </c>
    </row>
    <row r="30" spans="1:7" ht="30" x14ac:dyDescent="0.25">
      <c r="A30" s="35"/>
      <c r="B30" s="33" t="s">
        <v>206</v>
      </c>
      <c r="C30" s="49" t="s">
        <v>231</v>
      </c>
      <c r="D30" s="33" t="s">
        <v>205</v>
      </c>
      <c r="E30" s="42">
        <v>680920</v>
      </c>
      <c r="F30" s="14" t="s">
        <v>224</v>
      </c>
      <c r="G30" s="14" t="s">
        <v>15</v>
      </c>
    </row>
  </sheetData>
  <mergeCells count="5">
    <mergeCell ref="A2:B9"/>
    <mergeCell ref="C2:E2"/>
    <mergeCell ref="C4:E4"/>
    <mergeCell ref="D6:E6"/>
    <mergeCell ref="D7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abirl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Reyes Chavez</dc:creator>
  <cp:lastModifiedBy>Cecytej</cp:lastModifiedBy>
  <cp:lastPrinted>2017-09-14T17:27:14Z</cp:lastPrinted>
  <dcterms:created xsi:type="dcterms:W3CDTF">2016-05-15T14:57:32Z</dcterms:created>
  <dcterms:modified xsi:type="dcterms:W3CDTF">2021-05-19T22:31:47Z</dcterms:modified>
</cp:coreProperties>
</file>