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aguirre\Desktop\transparencia\2021\Enero 2021\"/>
    </mc:Choice>
  </mc:AlternateContent>
  <bookViews>
    <workbookView xWindow="0" yWindow="0" windowWidth="28800" windowHeight="123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14" i="1" l="1"/>
  <c r="D15" i="1"/>
  <c r="D16" i="1"/>
  <c r="D13" i="1" l="1"/>
  <c r="C25" i="1" l="1"/>
  <c r="D18" i="1"/>
  <c r="D19" i="1"/>
  <c r="D20" i="1"/>
  <c r="D21" i="1"/>
  <c r="D22" i="1"/>
  <c r="D23" i="1"/>
  <c r="D24" i="1"/>
  <c r="D17" i="1"/>
  <c r="D25" i="1" l="1"/>
</calcChain>
</file>

<file path=xl/sharedStrings.xml><?xml version="1.0" encoding="utf-8"?>
<sst xmlns="http://schemas.openxmlformats.org/spreadsheetml/2006/main" count="22" uniqueCount="22">
  <si>
    <t>DIRECCIÓN DE FORMACIÓN Y CAPACITACIÓN</t>
  </si>
  <si>
    <t>VALOR</t>
  </si>
  <si>
    <t>Mes</t>
  </si>
  <si>
    <t>Valor</t>
  </si>
  <si>
    <t>CAP X</t>
  </si>
  <si>
    <t>M E T A</t>
  </si>
  <si>
    <t>ACUMULADO</t>
  </si>
  <si>
    <t>MES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</si>
  <si>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</si>
  <si>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</si>
  <si>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</si>
  <si>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</si>
  <si>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</si>
  <si>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</si>
  <si>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</si>
  <si>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</si>
  <si>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</si>
  <si>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</si>
  <si>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</si>
  <si>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</si>
  <si>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r>
      <rPr>
        <b/>
        <u/>
        <sz val="16"/>
        <color indexed="63"/>
        <rFont val="Arial"/>
        <family val="2"/>
      </rPr>
      <t>Indicadores de capacitación</t>
    </r>
    <r>
      <rPr>
        <b/>
        <sz val="14"/>
        <color indexed="63"/>
        <rFont val="Arial"/>
        <family val="2"/>
      </rPr>
      <t xml:space="preserve">  2020</t>
    </r>
  </si>
  <si>
    <t>Servidores públicos capacitados por mes: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</si>
</sst>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4"/>
      <color indexed="63"/>
      <name val="Arial"/>
      <family val="2"/>
    </font>
    <font>
      <b/>
      <u/>
      <sz val="16"/>
      <color indexed="63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8" fillId="0" borderId="2" xfId="0" applyFont="1" applyBorder="1"/>
    <xf numFmtId="3" fontId="6" fillId="2" borderId="2" xfId="0" applyNumberFormat="1" applyFont="1" applyFill="1" applyBorder="1"/>
    <xf numFmtId="3" fontId="9" fillId="0" borderId="2" xfId="0" applyNumberFormat="1" applyFont="1" applyBorder="1"/>
    <xf numFmtId="10" fontId="0" fillId="0" borderId="0" xfId="0" applyNumberFormat="1"/>
    <xf numFmtId="10" fontId="10" fillId="0" borderId="0" xfId="0" applyNumberFormat="1" applyFont="1"/>
    <xf numFmtId="0" fontId="7" fillId="0" borderId="0" xfId="0" applyFont="1"/>
    <xf numFmtId="0" fontId="0" fillId="0" borderId="0" xfId="0" applyAlignment="1">
      <alignment vertical="justify" wrapText="1"/>
    </xf>
    <xf numFmtId="0" fontId="11" fillId="3" borderId="0" xfId="0" applyFont="1" applyFill="1" applyAlignment="1">
      <alignment horizontal="center"/>
    </xf>
    <xf numFmtId="3" fontId="14" fillId="3" borderId="0" xfId="1" applyNumberFormat="1" applyFont="1" applyFill="1"/>
    <xf numFmtId="0" fontId="15" fillId="2" borderId="1" xfId="0" applyFont="1" applyFill="1" applyBorder="1" applyAlignment="1">
      <alignment horizontal="center"/>
    </xf>
    <xf numFmtId="0" fontId="16" fillId="0" borderId="0" xfId="0" applyFont="1"/>
    <xf numFmtId="0" fontId="4" fillId="0" borderId="0" xfId="0" applyFont="1" applyBorder="1"/>
    <xf numFmtId="3" fontId="17" fillId="0" borderId="0" xfId="0" applyNumberFormat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1" fillId="3" borderId="6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4" fontId="9" fillId="0" borderId="2" xfId="0" applyNumberFormat="1" applyFont="1" applyBorder="1"/>
    <xf numFmtId="4" fontId="0" fillId="0" borderId="0" xfId="0" applyNumberFormat="1"/>
    <xf numFmtId="0" fontId="18" fillId="3" borderId="0" xfId="0" applyFont="1" applyFill="1" applyAlignment="1">
      <alignment horizontal="center" vertical="center"/>
    </xf>
    <xf numFmtId="17" fontId="0" fillId="0" borderId="0" xfId="0" applyNumberFormat="1"/>
    <xf numFmtId="1" fontId="0" fillId="0" borderId="0" xfId="0" applyNumberFormat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38100</xdr:rowOff>
    </xdr:from>
    <xdr:to>
      <xdr:col>4</xdr:col>
      <xdr:colOff>9525</xdr:colOff>
      <xdr:row>5</xdr:row>
      <xdr:rowOff>133350</xdr:rowOff>
    </xdr:to>
    <xdr:grpSp>
      <xdr:nvGrpSpPr>
        <xdr:cNvPr id="1025" name="Group 2"/>
        <xdr:cNvGrpSpPr>
          <a:grpSpLocks/>
        </xdr:cNvGrpSpPr>
      </xdr:nvGrpSpPr>
      <xdr:grpSpPr bwMode="auto">
        <a:xfrm>
          <a:off x="485775" y="857250"/>
          <a:ext cx="2809875" cy="628650"/>
          <a:chOff x="0" y="-79"/>
          <a:chExt cx="4179" cy="990"/>
        </a:xfrm>
      </xdr:grpSpPr>
      <xdr:grpSp>
        <xdr:nvGrpSpPr>
          <xdr:cNvPr id="1026" name="Group 14"/>
          <xdr:cNvGrpSpPr>
            <a:grpSpLocks/>
          </xdr:cNvGrpSpPr>
        </xdr:nvGrpSpPr>
        <xdr:grpSpPr bwMode="auto">
          <a:xfrm>
            <a:off x="0" y="-79"/>
            <a:ext cx="4179" cy="990"/>
            <a:chOff x="0" y="-79"/>
            <a:chExt cx="4179" cy="990"/>
          </a:xfrm>
        </xdr:grpSpPr>
        <xdr:sp macro="" textlink="">
          <xdr:nvSpPr>
            <xdr:cNvPr id="1027" name="Freeform 16"/>
            <xdr:cNvSpPr>
              <a:spLocks/>
            </xdr:cNvSpPr>
          </xdr:nvSpPr>
          <xdr:spPr bwMode="auto">
            <a:xfrm>
              <a:off x="0" y="-79"/>
              <a:ext cx="4179" cy="990"/>
            </a:xfrm>
            <a:custGeom>
              <a:avLst/>
              <a:gdLst>
                <a:gd name="T0" fmla="*/ 0 w 4179"/>
                <a:gd name="T1" fmla="*/ 911 h 990"/>
                <a:gd name="T2" fmla="*/ 4179 w 4179"/>
                <a:gd name="T3" fmla="*/ 911 h 990"/>
                <a:gd name="T4" fmla="*/ 4179 w 4179"/>
                <a:gd name="T5" fmla="*/ -79 h 990"/>
                <a:gd name="T6" fmla="*/ 0 w 4179"/>
                <a:gd name="T7" fmla="*/ -79 h 990"/>
                <a:gd name="T8" fmla="*/ 0 w 4179"/>
                <a:gd name="T9" fmla="*/ 911 h 99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179" h="990">
                  <a:moveTo>
                    <a:pt x="0" y="990"/>
                  </a:moveTo>
                  <a:lnTo>
                    <a:pt x="4179" y="990"/>
                  </a:lnTo>
                  <a:lnTo>
                    <a:pt x="4179" y="0"/>
                  </a:lnTo>
                  <a:lnTo>
                    <a:pt x="0" y="0"/>
                  </a:lnTo>
                  <a:lnTo>
                    <a:pt x="0" y="990"/>
                  </a:lnTo>
                  <a:close/>
                </a:path>
              </a:pathLst>
            </a:custGeom>
            <a:solidFill>
              <a:srgbClr val="F06232"/>
            </a:solidFill>
            <a:ln w="9525">
              <a:noFill/>
              <a:round/>
              <a:headEnd/>
              <a:tailEnd/>
            </a:ln>
          </xdr:spPr>
        </xdr:sp>
        <xdr:pic>
          <xdr:nvPicPr>
            <xdr:cNvPr id="1028" name="Picture 15"/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1630" y="316"/>
              <a:ext cx="1835" cy="172"/>
            </a:xfrm>
            <a:prstGeom prst="rect">
              <a:avLst/>
            </a:prstGeom>
            <a:noFill/>
          </xdr:spPr>
        </xdr:pic>
      </xdr:grpSp>
      <xdr:grpSp>
        <xdr:nvGrpSpPr>
          <xdr:cNvPr id="1029" name="Group 11"/>
          <xdr:cNvGrpSpPr>
            <a:grpSpLocks/>
          </xdr:cNvGrpSpPr>
        </xdr:nvGrpSpPr>
        <xdr:grpSpPr bwMode="auto">
          <a:xfrm>
            <a:off x="1315" y="257"/>
            <a:ext cx="209" cy="322"/>
            <a:chOff x="1315" y="257"/>
            <a:chExt cx="209" cy="322"/>
          </a:xfrm>
        </xdr:grpSpPr>
        <xdr:sp macro="" textlink="">
          <xdr:nvSpPr>
            <xdr:cNvPr id="1030" name="Freeform 13"/>
            <xdr:cNvSpPr>
              <a:spLocks/>
            </xdr:cNvSpPr>
          </xdr:nvSpPr>
          <xdr:spPr bwMode="auto">
            <a:xfrm>
              <a:off x="1315" y="257"/>
              <a:ext cx="209" cy="322"/>
            </a:xfrm>
            <a:custGeom>
              <a:avLst/>
              <a:gdLst>
                <a:gd name="T0" fmla="*/ 7 w 209"/>
                <a:gd name="T1" fmla="*/ 257 h 322"/>
                <a:gd name="T2" fmla="*/ 0 w 209"/>
                <a:gd name="T3" fmla="*/ 311 h 322"/>
                <a:gd name="T4" fmla="*/ 20 w 209"/>
                <a:gd name="T5" fmla="*/ 319 h 322"/>
                <a:gd name="T6" fmla="*/ 38 w 209"/>
                <a:gd name="T7" fmla="*/ 331 h 322"/>
                <a:gd name="T8" fmla="*/ 67 w 209"/>
                <a:gd name="T9" fmla="*/ 387 h 322"/>
                <a:gd name="T10" fmla="*/ 67 w 209"/>
                <a:gd name="T11" fmla="*/ 525 h 322"/>
                <a:gd name="T12" fmla="*/ 68 w 209"/>
                <a:gd name="T13" fmla="*/ 578 h 322"/>
                <a:gd name="T14" fmla="*/ 198 w 209"/>
                <a:gd name="T15" fmla="*/ 448 h 322"/>
                <a:gd name="T16" fmla="*/ 121 w 209"/>
                <a:gd name="T17" fmla="*/ 448 h 322"/>
                <a:gd name="T18" fmla="*/ 121 w 209"/>
                <a:gd name="T19" fmla="*/ 397 h 322"/>
                <a:gd name="T20" fmla="*/ 106 w 209"/>
                <a:gd name="T21" fmla="*/ 333 h 322"/>
                <a:gd name="T22" fmla="*/ 65 w 209"/>
                <a:gd name="T23" fmla="*/ 284 h 322"/>
                <a:gd name="T24" fmla="*/ 28 w 209"/>
                <a:gd name="T25" fmla="*/ 263 h 322"/>
                <a:gd name="T26" fmla="*/ 7 w 209"/>
                <a:gd name="T27" fmla="*/ 257 h 322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09" h="322">
                  <a:moveTo>
                    <a:pt x="7" y="0"/>
                  </a:moveTo>
                  <a:lnTo>
                    <a:pt x="0" y="54"/>
                  </a:lnTo>
                  <a:lnTo>
                    <a:pt x="20" y="62"/>
                  </a:lnTo>
                  <a:lnTo>
                    <a:pt x="38" y="74"/>
                  </a:lnTo>
                  <a:lnTo>
                    <a:pt x="67" y="130"/>
                  </a:lnTo>
                  <a:lnTo>
                    <a:pt x="67" y="268"/>
                  </a:lnTo>
                  <a:lnTo>
                    <a:pt x="68" y="321"/>
                  </a:lnTo>
                  <a:lnTo>
                    <a:pt x="198" y="191"/>
                  </a:lnTo>
                  <a:lnTo>
                    <a:pt x="121" y="191"/>
                  </a:lnTo>
                  <a:lnTo>
                    <a:pt x="121" y="140"/>
                  </a:lnTo>
                  <a:lnTo>
                    <a:pt x="106" y="76"/>
                  </a:lnTo>
                  <a:lnTo>
                    <a:pt x="65" y="27"/>
                  </a:lnTo>
                  <a:lnTo>
                    <a:pt x="28" y="6"/>
                  </a:lnTo>
                  <a:lnTo>
                    <a:pt x="7" y="0"/>
                  </a:lnTo>
                  <a:close/>
                </a:path>
              </a:pathLst>
            </a:custGeom>
            <a:solidFill>
              <a:srgbClr val="FEBF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31" name="Freeform 12"/>
            <xdr:cNvSpPr>
              <a:spLocks/>
            </xdr:cNvSpPr>
          </xdr:nvSpPr>
          <xdr:spPr bwMode="auto">
            <a:xfrm>
              <a:off x="1315" y="257"/>
              <a:ext cx="209" cy="322"/>
            </a:xfrm>
            <a:custGeom>
              <a:avLst/>
              <a:gdLst>
                <a:gd name="T0" fmla="*/ 170 w 209"/>
                <a:gd name="T1" fmla="*/ 399 h 322"/>
                <a:gd name="T2" fmla="*/ 121 w 209"/>
                <a:gd name="T3" fmla="*/ 448 h 322"/>
                <a:gd name="T4" fmla="*/ 198 w 209"/>
                <a:gd name="T5" fmla="*/ 448 h 322"/>
                <a:gd name="T6" fmla="*/ 209 w 209"/>
                <a:gd name="T7" fmla="*/ 438 h 322"/>
                <a:gd name="T8" fmla="*/ 170 w 209"/>
                <a:gd name="T9" fmla="*/ 399 h 32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209" h="322">
                  <a:moveTo>
                    <a:pt x="170" y="142"/>
                  </a:moveTo>
                  <a:lnTo>
                    <a:pt x="121" y="191"/>
                  </a:lnTo>
                  <a:lnTo>
                    <a:pt x="198" y="191"/>
                  </a:lnTo>
                  <a:lnTo>
                    <a:pt x="209" y="181"/>
                  </a:lnTo>
                  <a:lnTo>
                    <a:pt x="170" y="142"/>
                  </a:lnTo>
                  <a:close/>
                </a:path>
              </a:pathLst>
            </a:custGeom>
            <a:solidFill>
              <a:srgbClr val="FEBF00"/>
            </a:solidFill>
            <a:ln w="9525">
              <a:noFill/>
              <a:round/>
              <a:headEnd/>
              <a:tailEnd/>
            </a:ln>
          </xdr:spPr>
        </xdr:sp>
      </xdr:grpSp>
      <xdr:grpSp>
        <xdr:nvGrpSpPr>
          <xdr:cNvPr id="1032" name="Group 8"/>
          <xdr:cNvGrpSpPr>
            <a:grpSpLocks/>
          </xdr:cNvGrpSpPr>
        </xdr:nvGrpSpPr>
        <xdr:grpSpPr bwMode="auto">
          <a:xfrm>
            <a:off x="873" y="255"/>
            <a:ext cx="206" cy="323"/>
            <a:chOff x="873" y="255"/>
            <a:chExt cx="206" cy="323"/>
          </a:xfrm>
        </xdr:grpSpPr>
        <xdr:sp macro="" textlink="">
          <xdr:nvSpPr>
            <xdr:cNvPr id="1033" name="Freeform 10"/>
            <xdr:cNvSpPr>
              <a:spLocks/>
            </xdr:cNvSpPr>
          </xdr:nvSpPr>
          <xdr:spPr bwMode="auto">
            <a:xfrm>
              <a:off x="873" y="255"/>
              <a:ext cx="206" cy="323"/>
            </a:xfrm>
            <a:custGeom>
              <a:avLst/>
              <a:gdLst>
                <a:gd name="T0" fmla="*/ 141 w 206"/>
                <a:gd name="T1" fmla="*/ 386 h 323"/>
                <a:gd name="T2" fmla="*/ 87 w 206"/>
                <a:gd name="T3" fmla="*/ 386 h 323"/>
                <a:gd name="T4" fmla="*/ 87 w 206"/>
                <a:gd name="T5" fmla="*/ 438 h 323"/>
                <a:gd name="T6" fmla="*/ 102 w 206"/>
                <a:gd name="T7" fmla="*/ 502 h 323"/>
                <a:gd name="T8" fmla="*/ 143 w 206"/>
                <a:gd name="T9" fmla="*/ 551 h 323"/>
                <a:gd name="T10" fmla="*/ 202 w 206"/>
                <a:gd name="T11" fmla="*/ 577 h 323"/>
                <a:gd name="T12" fmla="*/ 206 w 206"/>
                <a:gd name="T13" fmla="*/ 523 h 323"/>
                <a:gd name="T14" fmla="*/ 186 w 206"/>
                <a:gd name="T15" fmla="*/ 515 h 323"/>
                <a:gd name="T16" fmla="*/ 169 w 206"/>
                <a:gd name="T17" fmla="*/ 502 h 323"/>
                <a:gd name="T18" fmla="*/ 156 w 206"/>
                <a:gd name="T19" fmla="*/ 486 h 323"/>
                <a:gd name="T20" fmla="*/ 146 w 206"/>
                <a:gd name="T21" fmla="*/ 467 h 323"/>
                <a:gd name="T22" fmla="*/ 142 w 206"/>
                <a:gd name="T23" fmla="*/ 445 h 323"/>
                <a:gd name="T24" fmla="*/ 141 w 206"/>
                <a:gd name="T25" fmla="*/ 438 h 323"/>
                <a:gd name="T26" fmla="*/ 141 w 206"/>
                <a:gd name="T27" fmla="*/ 386 h 323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06" h="323">
                  <a:moveTo>
                    <a:pt x="141" y="131"/>
                  </a:moveTo>
                  <a:lnTo>
                    <a:pt x="87" y="131"/>
                  </a:lnTo>
                  <a:lnTo>
                    <a:pt x="87" y="183"/>
                  </a:lnTo>
                  <a:lnTo>
                    <a:pt x="102" y="247"/>
                  </a:lnTo>
                  <a:lnTo>
                    <a:pt x="143" y="296"/>
                  </a:lnTo>
                  <a:lnTo>
                    <a:pt x="202" y="322"/>
                  </a:lnTo>
                  <a:lnTo>
                    <a:pt x="206" y="268"/>
                  </a:lnTo>
                  <a:lnTo>
                    <a:pt x="186" y="260"/>
                  </a:lnTo>
                  <a:lnTo>
                    <a:pt x="169" y="247"/>
                  </a:lnTo>
                  <a:lnTo>
                    <a:pt x="156" y="231"/>
                  </a:lnTo>
                  <a:lnTo>
                    <a:pt x="146" y="212"/>
                  </a:lnTo>
                  <a:lnTo>
                    <a:pt x="142" y="190"/>
                  </a:lnTo>
                  <a:lnTo>
                    <a:pt x="141" y="183"/>
                  </a:lnTo>
                  <a:lnTo>
                    <a:pt x="141" y="131"/>
                  </a:lnTo>
                  <a:close/>
                </a:path>
              </a:pathLst>
            </a:custGeom>
            <a:solidFill>
              <a:srgbClr val="FEBF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34" name="Freeform 9"/>
            <xdr:cNvSpPr>
              <a:spLocks/>
            </xdr:cNvSpPr>
          </xdr:nvSpPr>
          <xdr:spPr bwMode="auto">
            <a:xfrm>
              <a:off x="873" y="255"/>
              <a:ext cx="206" cy="323"/>
            </a:xfrm>
            <a:custGeom>
              <a:avLst/>
              <a:gdLst>
                <a:gd name="T0" fmla="*/ 142 w 206"/>
                <a:gd name="T1" fmla="*/ 255 h 323"/>
                <a:gd name="T2" fmla="*/ 0 w 206"/>
                <a:gd name="T3" fmla="*/ 397 h 323"/>
                <a:gd name="T4" fmla="*/ 38 w 206"/>
                <a:gd name="T5" fmla="*/ 435 h 323"/>
                <a:gd name="T6" fmla="*/ 87 w 206"/>
                <a:gd name="T7" fmla="*/ 386 h 323"/>
                <a:gd name="T8" fmla="*/ 141 w 206"/>
                <a:gd name="T9" fmla="*/ 386 h 323"/>
                <a:gd name="T10" fmla="*/ 142 w 206"/>
                <a:gd name="T11" fmla="*/ 311 h 323"/>
                <a:gd name="T12" fmla="*/ 142 w 206"/>
                <a:gd name="T13" fmla="*/ 255 h 323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206" h="323">
                  <a:moveTo>
                    <a:pt x="142" y="0"/>
                  </a:moveTo>
                  <a:lnTo>
                    <a:pt x="0" y="142"/>
                  </a:lnTo>
                  <a:lnTo>
                    <a:pt x="38" y="180"/>
                  </a:lnTo>
                  <a:lnTo>
                    <a:pt x="87" y="131"/>
                  </a:lnTo>
                  <a:lnTo>
                    <a:pt x="141" y="131"/>
                  </a:lnTo>
                  <a:lnTo>
                    <a:pt x="142" y="56"/>
                  </a:lnTo>
                  <a:lnTo>
                    <a:pt x="142" y="0"/>
                  </a:lnTo>
                  <a:close/>
                </a:path>
              </a:pathLst>
            </a:custGeom>
            <a:solidFill>
              <a:srgbClr val="FEBF00"/>
            </a:solidFill>
            <a:ln w="9525">
              <a:noFill/>
              <a:round/>
              <a:headEnd/>
              <a:tailEnd/>
            </a:ln>
          </xdr:spPr>
        </xdr:sp>
      </xdr:grpSp>
      <xdr:grpSp>
        <xdr:nvGrpSpPr>
          <xdr:cNvPr id="1035" name="Group 5"/>
          <xdr:cNvGrpSpPr>
            <a:grpSpLocks/>
          </xdr:cNvGrpSpPr>
        </xdr:nvGrpSpPr>
        <xdr:grpSpPr bwMode="auto">
          <a:xfrm>
            <a:off x="1037" y="90"/>
            <a:ext cx="324" cy="207"/>
            <a:chOff x="1037" y="90"/>
            <a:chExt cx="324" cy="207"/>
          </a:xfrm>
        </xdr:grpSpPr>
        <xdr:sp macro="" textlink="">
          <xdr:nvSpPr>
            <xdr:cNvPr id="1036" name="Freeform 7"/>
            <xdr:cNvSpPr>
              <a:spLocks/>
            </xdr:cNvSpPr>
          </xdr:nvSpPr>
          <xdr:spPr bwMode="auto">
            <a:xfrm>
              <a:off x="1037" y="90"/>
              <a:ext cx="324" cy="207"/>
            </a:xfrm>
            <a:custGeom>
              <a:avLst/>
              <a:gdLst>
                <a:gd name="T0" fmla="*/ 180 w 324"/>
                <a:gd name="T1" fmla="*/ 90 h 207"/>
                <a:gd name="T2" fmla="*/ 142 w 324"/>
                <a:gd name="T3" fmla="*/ 129 h 207"/>
                <a:gd name="T4" fmla="*/ 191 w 324"/>
                <a:gd name="T5" fmla="*/ 178 h 207"/>
                <a:gd name="T6" fmla="*/ 140 w 324"/>
                <a:gd name="T7" fmla="*/ 178 h 207"/>
                <a:gd name="T8" fmla="*/ 76 w 324"/>
                <a:gd name="T9" fmla="*/ 193 h 207"/>
                <a:gd name="T10" fmla="*/ 27 w 324"/>
                <a:gd name="T11" fmla="*/ 233 h 207"/>
                <a:gd name="T12" fmla="*/ 0 w 324"/>
                <a:gd name="T13" fmla="*/ 292 h 207"/>
                <a:gd name="T14" fmla="*/ 54 w 324"/>
                <a:gd name="T15" fmla="*/ 297 h 207"/>
                <a:gd name="T16" fmla="*/ 62 w 324"/>
                <a:gd name="T17" fmla="*/ 277 h 207"/>
                <a:gd name="T18" fmla="*/ 75 w 324"/>
                <a:gd name="T19" fmla="*/ 260 h 207"/>
                <a:gd name="T20" fmla="*/ 91 w 324"/>
                <a:gd name="T21" fmla="*/ 246 h 207"/>
                <a:gd name="T22" fmla="*/ 110 w 324"/>
                <a:gd name="T23" fmla="*/ 237 h 207"/>
                <a:gd name="T24" fmla="*/ 131 w 324"/>
                <a:gd name="T25" fmla="*/ 232 h 207"/>
                <a:gd name="T26" fmla="*/ 322 w 324"/>
                <a:gd name="T27" fmla="*/ 232 h 207"/>
                <a:gd name="T28" fmla="*/ 180 w 324"/>
                <a:gd name="T29" fmla="*/ 90 h 207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324" h="207">
                  <a:moveTo>
                    <a:pt x="180" y="0"/>
                  </a:moveTo>
                  <a:lnTo>
                    <a:pt x="142" y="39"/>
                  </a:lnTo>
                  <a:lnTo>
                    <a:pt x="191" y="88"/>
                  </a:lnTo>
                  <a:lnTo>
                    <a:pt x="140" y="88"/>
                  </a:lnTo>
                  <a:lnTo>
                    <a:pt x="76" y="103"/>
                  </a:lnTo>
                  <a:lnTo>
                    <a:pt x="27" y="143"/>
                  </a:lnTo>
                  <a:lnTo>
                    <a:pt x="0" y="202"/>
                  </a:lnTo>
                  <a:lnTo>
                    <a:pt x="54" y="207"/>
                  </a:lnTo>
                  <a:lnTo>
                    <a:pt x="62" y="187"/>
                  </a:lnTo>
                  <a:lnTo>
                    <a:pt x="75" y="170"/>
                  </a:lnTo>
                  <a:lnTo>
                    <a:pt x="91" y="156"/>
                  </a:lnTo>
                  <a:lnTo>
                    <a:pt x="110" y="147"/>
                  </a:lnTo>
                  <a:lnTo>
                    <a:pt x="131" y="142"/>
                  </a:lnTo>
                  <a:lnTo>
                    <a:pt x="322" y="142"/>
                  </a:lnTo>
                  <a:lnTo>
                    <a:pt x="180" y="0"/>
                  </a:lnTo>
                  <a:close/>
                </a:path>
              </a:pathLst>
            </a:custGeom>
            <a:solidFill>
              <a:srgbClr val="FEBF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37" name="Freeform 6"/>
            <xdr:cNvSpPr>
              <a:spLocks/>
            </xdr:cNvSpPr>
          </xdr:nvSpPr>
          <xdr:spPr bwMode="auto">
            <a:xfrm>
              <a:off x="1037" y="90"/>
              <a:ext cx="324" cy="207"/>
            </a:xfrm>
            <a:custGeom>
              <a:avLst/>
              <a:gdLst>
                <a:gd name="T0" fmla="*/ 322 w 324"/>
                <a:gd name="T1" fmla="*/ 232 h 207"/>
                <a:gd name="T2" fmla="*/ 268 w 324"/>
                <a:gd name="T3" fmla="*/ 232 h 207"/>
                <a:gd name="T4" fmla="*/ 323 w 324"/>
                <a:gd name="T5" fmla="*/ 233 h 207"/>
                <a:gd name="T6" fmla="*/ 322 w 324"/>
                <a:gd name="T7" fmla="*/ 232 h 20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24" h="207">
                  <a:moveTo>
                    <a:pt x="322" y="142"/>
                  </a:moveTo>
                  <a:lnTo>
                    <a:pt x="268" y="142"/>
                  </a:lnTo>
                  <a:lnTo>
                    <a:pt x="323" y="143"/>
                  </a:lnTo>
                  <a:lnTo>
                    <a:pt x="322" y="142"/>
                  </a:lnTo>
                  <a:close/>
                </a:path>
              </a:pathLst>
            </a:custGeom>
            <a:solidFill>
              <a:srgbClr val="FEBF00"/>
            </a:solidFill>
            <a:ln w="9525">
              <a:noFill/>
              <a:round/>
              <a:headEnd/>
              <a:tailEnd/>
            </a:ln>
          </xdr:spPr>
        </xdr:sp>
      </xdr:grpSp>
      <xdr:grpSp>
        <xdr:nvGrpSpPr>
          <xdr:cNvPr id="1038" name="Group 3"/>
          <xdr:cNvGrpSpPr>
            <a:grpSpLocks/>
          </xdr:cNvGrpSpPr>
        </xdr:nvGrpSpPr>
        <xdr:grpSpPr bwMode="auto">
          <a:xfrm>
            <a:off x="1038" y="537"/>
            <a:ext cx="322" cy="204"/>
            <a:chOff x="1038" y="537"/>
            <a:chExt cx="322" cy="204"/>
          </a:xfrm>
        </xdr:grpSpPr>
        <xdr:sp macro="" textlink="">
          <xdr:nvSpPr>
            <xdr:cNvPr id="1039" name="Freeform 4"/>
            <xdr:cNvSpPr>
              <a:spLocks/>
            </xdr:cNvSpPr>
          </xdr:nvSpPr>
          <xdr:spPr bwMode="auto">
            <a:xfrm>
              <a:off x="1038" y="537"/>
              <a:ext cx="322" cy="204"/>
            </a:xfrm>
            <a:custGeom>
              <a:avLst/>
              <a:gdLst>
                <a:gd name="T0" fmla="*/ 266 w 322"/>
                <a:gd name="T1" fmla="*/ 537 h 204"/>
                <a:gd name="T2" fmla="*/ 228 w 322"/>
                <a:gd name="T3" fmla="*/ 586 h 204"/>
                <a:gd name="T4" fmla="*/ 182 w 322"/>
                <a:gd name="T5" fmla="*/ 600 h 204"/>
                <a:gd name="T6" fmla="*/ 0 w 322"/>
                <a:gd name="T7" fmla="*/ 600 h 204"/>
                <a:gd name="T8" fmla="*/ 141 w 322"/>
                <a:gd name="T9" fmla="*/ 741 h 204"/>
                <a:gd name="T10" fmla="*/ 179 w 322"/>
                <a:gd name="T11" fmla="*/ 703 h 204"/>
                <a:gd name="T12" fmla="*/ 130 w 322"/>
                <a:gd name="T13" fmla="*/ 654 h 204"/>
                <a:gd name="T14" fmla="*/ 182 w 322"/>
                <a:gd name="T15" fmla="*/ 654 h 204"/>
                <a:gd name="T16" fmla="*/ 246 w 322"/>
                <a:gd name="T17" fmla="*/ 639 h 204"/>
                <a:gd name="T18" fmla="*/ 293 w 322"/>
                <a:gd name="T19" fmla="*/ 600 h 204"/>
                <a:gd name="T20" fmla="*/ 182 w 322"/>
                <a:gd name="T21" fmla="*/ 600 h 204"/>
                <a:gd name="T22" fmla="*/ 294 w 322"/>
                <a:gd name="T23" fmla="*/ 599 h 204"/>
                <a:gd name="T24" fmla="*/ 295 w 322"/>
                <a:gd name="T25" fmla="*/ 598 h 204"/>
                <a:gd name="T26" fmla="*/ 306 w 322"/>
                <a:gd name="T27" fmla="*/ 580 h 204"/>
                <a:gd name="T28" fmla="*/ 316 w 322"/>
                <a:gd name="T29" fmla="*/ 561 h 204"/>
                <a:gd name="T30" fmla="*/ 322 w 322"/>
                <a:gd name="T31" fmla="*/ 540 h 204"/>
                <a:gd name="T32" fmla="*/ 266 w 322"/>
                <a:gd name="T33" fmla="*/ 537 h 204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322" h="204">
                  <a:moveTo>
                    <a:pt x="266" y="0"/>
                  </a:moveTo>
                  <a:lnTo>
                    <a:pt x="228" y="49"/>
                  </a:lnTo>
                  <a:lnTo>
                    <a:pt x="182" y="63"/>
                  </a:lnTo>
                  <a:lnTo>
                    <a:pt x="0" y="63"/>
                  </a:lnTo>
                  <a:lnTo>
                    <a:pt x="141" y="204"/>
                  </a:lnTo>
                  <a:lnTo>
                    <a:pt x="179" y="166"/>
                  </a:lnTo>
                  <a:lnTo>
                    <a:pt x="130" y="117"/>
                  </a:lnTo>
                  <a:lnTo>
                    <a:pt x="182" y="117"/>
                  </a:lnTo>
                  <a:lnTo>
                    <a:pt x="246" y="102"/>
                  </a:lnTo>
                  <a:lnTo>
                    <a:pt x="293" y="63"/>
                  </a:lnTo>
                  <a:lnTo>
                    <a:pt x="182" y="63"/>
                  </a:lnTo>
                  <a:lnTo>
                    <a:pt x="294" y="62"/>
                  </a:lnTo>
                  <a:lnTo>
                    <a:pt x="295" y="61"/>
                  </a:lnTo>
                  <a:lnTo>
                    <a:pt x="306" y="43"/>
                  </a:lnTo>
                  <a:lnTo>
                    <a:pt x="316" y="24"/>
                  </a:lnTo>
                  <a:lnTo>
                    <a:pt x="322" y="3"/>
                  </a:lnTo>
                  <a:lnTo>
                    <a:pt x="266" y="0"/>
                  </a:lnTo>
                  <a:close/>
                </a:path>
              </a:pathLst>
            </a:custGeom>
            <a:solidFill>
              <a:srgbClr val="FEBF00"/>
            </a:solidFill>
            <a:ln w="9525">
              <a:noFill/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F17" sqref="F17"/>
    </sheetView>
  </sheetViews>
  <sheetFormatPr baseColWidth="10" defaultColWidth="1.85546875" defaultRowHeight="15" x14ac:dyDescent="0.25"/>
  <cols>
    <col min="1" max="1" width="6" customWidth="1"/>
    <col min="2" max="2" width="16" customWidth="1"/>
    <col min="3" max="3" width="13.5703125" customWidth="1"/>
    <col min="4" max="4" width="13.7109375" customWidth="1"/>
    <col min="5" max="5" width="10.85546875" customWidth="1"/>
    <col min="6" max="6" width="26" customWidth="1"/>
    <col min="7" max="236" width="11.42578125" customWidth="1"/>
    <col min="237" max="237" width="3.5703125" customWidth="1"/>
    <col min="238" max="238" width="7.28515625" customWidth="1"/>
    <col min="239" max="239" width="14.85546875" customWidth="1"/>
    <col min="240" max="240" width="15.7109375" customWidth="1"/>
    <col min="241" max="241" width="11.42578125" customWidth="1"/>
    <col min="242" max="242" width="10.7109375" customWidth="1"/>
  </cols>
  <sheetData>
    <row r="2" spans="1:6" ht="26.25" x14ac:dyDescent="0.4">
      <c r="B2" s="1" t="s">
        <v>0</v>
      </c>
    </row>
    <row r="3" spans="1:6" ht="23.25" x14ac:dyDescent="0.35">
      <c r="B3" s="2"/>
    </row>
    <row r="5" spans="1:6" ht="27" customHeight="1" x14ac:dyDescent="0.25"/>
    <row r="6" spans="1:6" x14ac:dyDescent="0.25">
      <c r="A6" s="13"/>
    </row>
    <row r="7" spans="1:6" ht="20.25" x14ac:dyDescent="0.3">
      <c r="A7" s="13"/>
      <c r="B7" s="14" t="s">
        <v>20</v>
      </c>
    </row>
    <row r="8" spans="1:6" ht="19.5" thickBot="1" x14ac:dyDescent="0.35">
      <c r="A8" s="13"/>
      <c r="B8" s="30" t="s">
        <v>21</v>
      </c>
      <c r="C8" s="30"/>
      <c r="D8" s="31"/>
      <c r="E8" s="12" t="s">
        <v>1</v>
      </c>
    </row>
    <row r="9" spans="1:6" x14ac:dyDescent="0.25">
      <c r="A9" s="13"/>
      <c r="B9" s="16"/>
      <c r="C9" s="17"/>
      <c r="D9" s="18"/>
    </row>
    <row r="10" spans="1:6" ht="15.75" customHeight="1" x14ac:dyDescent="0.25">
      <c r="B10" s="19" t="s">
        <v>2</v>
      </c>
      <c r="C10" s="20" t="s">
        <v>3</v>
      </c>
      <c r="D10" s="21" t="s">
        <v>4</v>
      </c>
      <c r="E10" s="10" t="s">
        <v>5</v>
      </c>
    </row>
    <row r="11" spans="1:6" ht="24" thickBot="1" x14ac:dyDescent="0.4">
      <c r="B11" s="22">
        <v>2020</v>
      </c>
      <c r="C11" s="23" t="s">
        <v>6</v>
      </c>
      <c r="D11" s="24" t="s">
        <v>7</v>
      </c>
      <c r="E11" s="11"/>
    </row>
    <row r="12" spans="1:6" ht="7.5" customHeight="1" x14ac:dyDescent="0.25"/>
    <row r="13" spans="1:6" ht="15.75" x14ac:dyDescent="0.25">
      <c r="B13" s="3" t="s">
        <v>8</v>
      </c>
      <c r="C13" s="4">
        <v>403</v>
      </c>
      <c r="D13" s="5">
        <f>(C13*100/22606)</f>
        <v>1.7827125541891533</v>
      </c>
      <c r="E13" s="6"/>
    </row>
    <row r="14" spans="1:6" ht="18.75" customHeight="1" x14ac:dyDescent="0.35">
      <c r="B14" s="3" t="s">
        <v>9</v>
      </c>
      <c r="C14" s="4">
        <v>42</v>
      </c>
      <c r="D14" s="5">
        <f t="shared" ref="D14:D16" si="0">(C14*100/22606)</f>
        <v>0.18579138281872071</v>
      </c>
      <c r="E14" s="7"/>
      <c r="F14" s="8"/>
    </row>
    <row r="15" spans="1:6" ht="15.75" x14ac:dyDescent="0.25">
      <c r="B15" s="3" t="s">
        <v>10</v>
      </c>
      <c r="C15" s="4">
        <v>86</v>
      </c>
      <c r="D15" s="5">
        <f t="shared" si="0"/>
        <v>0.38042997434309478</v>
      </c>
      <c r="E15" s="7"/>
    </row>
    <row r="16" spans="1:6" ht="15.75" x14ac:dyDescent="0.25">
      <c r="B16" s="3" t="s">
        <v>11</v>
      </c>
      <c r="C16" s="4">
        <v>96</v>
      </c>
      <c r="D16" s="5">
        <f t="shared" si="0"/>
        <v>0.4246660178713616</v>
      </c>
      <c r="E16" s="7"/>
    </row>
    <row r="17" spans="2:11" ht="15.75" x14ac:dyDescent="0.25">
      <c r="B17" s="3" t="s">
        <v>12</v>
      </c>
      <c r="C17" s="4">
        <v>217</v>
      </c>
      <c r="D17" s="25">
        <f>(C17*100/22606)</f>
        <v>0.9599221445633902</v>
      </c>
      <c r="E17" s="7"/>
      <c r="K17" s="28"/>
    </row>
    <row r="18" spans="2:11" ht="15.75" x14ac:dyDescent="0.25">
      <c r="B18" s="3" t="s">
        <v>13</v>
      </c>
      <c r="C18" s="4">
        <v>162</v>
      </c>
      <c r="D18" s="25">
        <f t="shared" ref="D18:D24" si="1">(C18*100/22606)</f>
        <v>0.71662390515792262</v>
      </c>
      <c r="E18" s="7"/>
      <c r="H18" s="29"/>
      <c r="K18" s="28"/>
    </row>
    <row r="19" spans="2:11" ht="15.75" x14ac:dyDescent="0.25">
      <c r="B19" s="3" t="s">
        <v>14</v>
      </c>
      <c r="C19" s="4">
        <v>329</v>
      </c>
      <c r="D19" s="25">
        <f t="shared" si="1"/>
        <v>1.4553658320799787</v>
      </c>
      <c r="E19" s="7"/>
      <c r="I19" s="28"/>
      <c r="K19" s="28"/>
    </row>
    <row r="20" spans="2:11" ht="15.75" x14ac:dyDescent="0.25">
      <c r="B20" s="3" t="s">
        <v>15</v>
      </c>
      <c r="C20" s="4">
        <v>458</v>
      </c>
      <c r="D20" s="25">
        <f t="shared" si="1"/>
        <v>2.026010793594621</v>
      </c>
      <c r="E20" s="7"/>
      <c r="H20" s="29"/>
    </row>
    <row r="21" spans="2:11" ht="15.75" x14ac:dyDescent="0.25">
      <c r="B21" s="3" t="s">
        <v>16</v>
      </c>
      <c r="C21" s="4">
        <v>59</v>
      </c>
      <c r="D21" s="25">
        <f t="shared" si="1"/>
        <v>0.2609926568167743</v>
      </c>
      <c r="E21" s="7"/>
    </row>
    <row r="22" spans="2:11" ht="15.75" x14ac:dyDescent="0.25">
      <c r="B22" s="3" t="s">
        <v>17</v>
      </c>
      <c r="C22" s="4">
        <v>546</v>
      </c>
      <c r="D22" s="25">
        <f t="shared" si="1"/>
        <v>2.415287976643369</v>
      </c>
      <c r="E22" s="7"/>
    </row>
    <row r="23" spans="2:11" ht="15.75" x14ac:dyDescent="0.25">
      <c r="B23" s="3" t="s">
        <v>18</v>
      </c>
      <c r="C23" s="4">
        <v>1061</v>
      </c>
      <c r="D23" s="25">
        <f t="shared" si="1"/>
        <v>4.6934442183491107</v>
      </c>
      <c r="E23" s="7"/>
    </row>
    <row r="24" spans="2:11" ht="15.75" x14ac:dyDescent="0.25">
      <c r="B24" s="3" t="s">
        <v>19</v>
      </c>
      <c r="C24" s="4">
        <v>498</v>
      </c>
      <c r="D24" s="25">
        <f t="shared" si="1"/>
        <v>2.2029549677076883</v>
      </c>
      <c r="E24" s="6"/>
      <c r="J24" s="27"/>
      <c r="K24" s="27"/>
    </row>
    <row r="25" spans="2:11" ht="18.75" x14ac:dyDescent="0.3">
      <c r="C25" s="15">
        <f>SUM(C14:C24)</f>
        <v>3554</v>
      </c>
      <c r="D25" s="26">
        <f>SUM(D14:D24)</f>
        <v>15.721489869946032</v>
      </c>
      <c r="E25" s="6"/>
      <c r="J25" s="27"/>
      <c r="K25" s="27"/>
    </row>
    <row r="26" spans="2:11" ht="18.75" customHeight="1" x14ac:dyDescent="0.25">
      <c r="B26" s="9"/>
      <c r="C26" s="9"/>
      <c r="D26" s="9"/>
      <c r="E26" s="9"/>
      <c r="F26" s="9"/>
      <c r="J26" s="27"/>
      <c r="K26" s="27"/>
    </row>
    <row r="27" spans="2:11" ht="15.75" x14ac:dyDescent="0.25">
      <c r="J27" s="27"/>
      <c r="K27" s="27"/>
    </row>
    <row r="28" spans="2:11" ht="15.75" x14ac:dyDescent="0.25">
      <c r="J28" s="27"/>
      <c r="K28" s="27"/>
    </row>
    <row r="29" spans="2:11" ht="15.75" x14ac:dyDescent="0.25">
      <c r="J29" s="27"/>
      <c r="K29" s="27"/>
    </row>
    <row r="30" spans="2:11" ht="15.75" x14ac:dyDescent="0.25">
      <c r="J30" s="27"/>
      <c r="K30" s="27"/>
    </row>
    <row r="31" spans="2:11" ht="15.75" x14ac:dyDescent="0.25">
      <c r="J31" s="27"/>
      <c r="K31" s="27"/>
    </row>
    <row r="32" spans="2:11" ht="15.75" x14ac:dyDescent="0.25">
      <c r="J32" s="27"/>
      <c r="K32" s="27"/>
    </row>
    <row r="33" spans="10:11" ht="15.75" x14ac:dyDescent="0.25">
      <c r="J33" s="27"/>
      <c r="K33" s="27"/>
    </row>
    <row r="34" spans="10:11" ht="15.75" x14ac:dyDescent="0.25">
      <c r="J34" s="27"/>
      <c r="K34" s="27"/>
    </row>
    <row r="35" spans="10:11" ht="15.75" x14ac:dyDescent="0.25">
      <c r="J35" s="27"/>
      <c r="K35" s="27"/>
    </row>
    <row r="36" spans="10:11" ht="15.75" x14ac:dyDescent="0.25">
      <c r="J36" s="27"/>
      <c r="K36" s="27"/>
    </row>
    <row r="37" spans="10:11" ht="15.75" x14ac:dyDescent="0.25">
      <c r="J37" s="27"/>
      <c r="K37" s="27"/>
    </row>
    <row r="38" spans="10:11" ht="15.75" x14ac:dyDescent="0.25">
      <c r="J38" s="27"/>
      <c r="K38" s="27"/>
    </row>
    <row r="39" spans="10:11" ht="15.75" x14ac:dyDescent="0.25">
      <c r="J39" s="27"/>
      <c r="K39" s="27"/>
    </row>
    <row r="40" spans="10:11" ht="15.75" x14ac:dyDescent="0.25">
      <c r="J40" s="27"/>
      <c r="K40" s="27"/>
    </row>
  </sheetData>
  <mergeCells count="1">
    <mergeCell ref="B8:D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 de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jorge.llamas</dc:creator>
  <cp:lastModifiedBy>Jose Jorge Aguirre Marin</cp:lastModifiedBy>
  <dcterms:created xsi:type="dcterms:W3CDTF">2019-02-06T22:48:01Z</dcterms:created>
  <dcterms:modified xsi:type="dcterms:W3CDTF">2021-01-08T20:46:00Z</dcterms:modified>
</cp:coreProperties>
</file>