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0" yWindow="120" windowWidth="15480" windowHeight="11640" tabRatio="690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  <sheet name="Hoja1" sheetId="17" r:id="rId1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5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4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<sst xmlns="http://schemas.openxmlformats.org/spreadsheetml/2006/main" count="255" uniqueCount="33">
  <si>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</si>
  <si>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</si>
  <si>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</si>
  <si>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</si>
  <si>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</si>
  <si>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</si>
  <si>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</si>
  <si>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</si>
  <si>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</si>
  <si>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</si>
  <si>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</si>
  <si>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</si>
  <si>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</si>
  <si>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</si>
  <si>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</si>
  <si>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</si>
  <si>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</si>
  <si>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</si>
  <si>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</si>
  <si>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</si>
  <si>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</si>
  <si>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</si>
  <si>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</si>
  <si>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</si>
  <si>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</si>
  <si>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</si>
  <si>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</si>
  <si>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SAB</t>
  </si>
  <si>
    <t>Nota:  las actividades frecuentes de la unidad de Catastro son: recepcion de operaciones registrales y de transmisión de dominio, copias de planos y/o manzanero, dictamenes de valor, historias catastrales,  certificacion de documentos, consultas al padron catastral y contestar oficios que se presentan en catastro.</t>
  </si>
  <si>
    <t>SE REALIZO CURSO DE CAPACITACION DEL POGRAMA DE GESTION CATASTRAL PARA LA IMPLEMENTACION DE AVALUOS TECNICOS PARA EL COBRO DEL PREDIAL, IMPARTIDO POR PERSONAL DE CATSTRO DEL ESTADO.</t>
  </si>
  <si>
    <t>SE REALZO INSPECCION FISICA DE PROPIEDAD PARA SU EVALUCION</t>
  </si>
  <si>
    <r>
      <t xml:space="preserve"> </t>
    </r>
    <r>
      <rPr>
        <sz val="6"/>
        <color theme="1" tint="0.249977111117893"/>
        <rFont val="Arial"/>
        <family val="2"/>
        <scheme val="minor"/>
      </rPr>
      <t xml:space="preserve">SE IMPLEMENTO EL PROGRAMA "QGIS"  PARA  LA ACTULIZACION  Y  PARA UTILIZARLOS EN LA FUTURAS TABLAS DE VALORES, ASI COMO  SE ESTA DIGITALIZANDO EN ARCHIVOS "SHP" </t>
    </r>
    <r>
      <rPr>
        <sz val="10"/>
        <color theme="1" tint="0.249977111117893"/>
        <rFont val="Arial"/>
        <family val="2"/>
        <scheme val="minor"/>
      </rPr>
      <t xml:space="preserve"> </t>
    </r>
  </si>
  <si>
    <t>VISITA AL CONGRESO DEL ESTADO A ENTREGAR PROYECTO DE TABALAS DE VALORES PARA EL 2020</t>
  </si>
</sst>
</file>

<file path=xl/styles.xml><?xml version="1.0" encoding="utf-8"?>
<styleSheet xmlns="http://schemas.openxmlformats.org/spreadsheetml/2006/main">
  <numFmts count="1">
    <numFmt numFmtId="164" formatCode="d"/>
  </numFmts>
  <fonts count="27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6"/>
      <color theme="1" tint="0.249977111117893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/>
      <right style="thin">
        <color theme="4" tint="0.79995117038483843"/>
      </right>
      <top/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0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4" fillId="5" borderId="45" xfId="0" applyNumberFormat="1" applyFont="1" applyFill="1" applyBorder="1" applyAlignment="1">
      <alignment horizontal="left" vertical="top" wrapText="1"/>
    </xf>
    <xf numFmtId="0" fontId="23" fillId="5" borderId="46" xfId="0" applyNumberFormat="1" applyFont="1" applyFill="1" applyBorder="1" applyAlignment="1">
      <alignment horizontal="left" vertical="top" wrapText="1"/>
    </xf>
    <xf numFmtId="0" fontId="23" fillId="5" borderId="28" xfId="0" applyNumberFormat="1" applyFont="1" applyFill="1" applyBorder="1" applyAlignment="1">
      <alignment horizontal="left" vertical="top" wrapText="1"/>
    </xf>
    <xf numFmtId="0" fontId="23" fillId="5" borderId="7" xfId="0" applyNumberFormat="1" applyFont="1" applyFill="1" applyBorder="1" applyAlignment="1">
      <alignment horizontal="left" vertical="top" wrapText="1"/>
    </xf>
    <xf numFmtId="0" fontId="23" fillId="5" borderId="0" xfId="0" applyNumberFormat="1" applyFont="1" applyFill="1" applyBorder="1" applyAlignment="1">
      <alignment horizontal="left" vertical="top" wrapText="1"/>
    </xf>
    <xf numFmtId="0" fontId="23" fillId="5" borderId="16" xfId="0" applyNumberFormat="1" applyFont="1" applyFill="1" applyBorder="1" applyAlignment="1">
      <alignment horizontal="left" vertical="top" wrapText="1"/>
    </xf>
    <xf numFmtId="0" fontId="25" fillId="0" borderId="3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25" fillId="0" borderId="47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6" zoomScaleNormal="100" zoomScalePageLayoutView="84" workbookViewId="0">
      <selection activeCell="J34" sqref="J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3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83">
        <v>2019</v>
      </c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84"/>
    </row>
    <row r="4" spans="1:14" ht="18" customHeight="1">
      <c r="A4" s="4"/>
      <c r="B4" s="39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17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 t="s">
        <v>26</v>
      </c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16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 t="s">
        <v>26</v>
      </c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9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 t="s">
        <v>26</v>
      </c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4" zoomScaleNormal="100" zoomScalePageLayoutView="84" workbookViewId="0">
      <selection activeCell="B33" sqref="B33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25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9"/>
      <c r="L5" s="17"/>
    </row>
    <row r="6" spans="1:14" ht="18" customHeight="1">
      <c r="A6" s="4"/>
      <c r="B6" s="39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31.5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87"/>
      <c r="N31" s="88"/>
    </row>
    <row r="32" spans="2:14" ht="28.5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87"/>
      <c r="N32" s="88"/>
    </row>
    <row r="33" spans="2:14" ht="18" customHeight="1">
      <c r="B33" s="89"/>
      <c r="C33" s="90"/>
      <c r="D33" s="90"/>
      <c r="E33" s="90"/>
      <c r="F33" s="90"/>
      <c r="G33" s="90"/>
      <c r="H33" s="90"/>
      <c r="I33" s="90"/>
      <c r="J33" s="91"/>
      <c r="K33" s="15"/>
      <c r="L33" s="20"/>
      <c r="M33" s="74"/>
      <c r="N33" s="75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" zoomScaleNormal="100" zoomScalePageLayoutView="84" workbookViewId="0">
      <selection activeCell="M16" sqref="M16:N1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24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6"/>
      <c r="N22" s="37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30.75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92"/>
      <c r="N24" s="93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35.25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9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23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2.75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27"/>
      <c r="N16" s="28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4"/>
  <sheetViews>
    <sheetView showGridLines="0" topLeftCell="B1" zoomScaleNormal="100" zoomScalePageLayoutView="84" workbookViewId="0">
      <selection activeCell="K4" sqref="K4:K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22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  <row r="34" spans="2:14" ht="16.5" customHeight="1">
      <c r="K34" s="1" t="s">
        <v>27</v>
      </c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7" zoomScaleNormal="100" zoomScalePageLayoutView="84" workbookViewId="0">
      <selection activeCell="L34" sqref="L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21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20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abSelected="1" topLeftCell="C25" zoomScaleNormal="100" zoomScalePageLayoutView="84" workbookViewId="0">
      <selection activeCell="M21" sqref="M21:N21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9" width="6.7109375" style="1" customWidth="1"/>
    <col min="10" max="10" width="8.28515625" style="1" customWidth="1"/>
    <col min="11" max="11" width="7.28515625" style="1" customWidth="1"/>
    <col min="12" max="12" width="3.85546875" customWidth="1"/>
    <col min="13" max="13" width="51.42578125" style="1" customWidth="1"/>
    <col min="14" max="14" width="18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38" t="s">
        <v>19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9"/>
      <c r="L5" s="106">
        <v>12</v>
      </c>
      <c r="M5" s="102" t="s">
        <v>29</v>
      </c>
      <c r="N5" s="103"/>
    </row>
    <row r="6" spans="1:14" ht="18" customHeight="1">
      <c r="A6" s="4"/>
      <c r="B6" s="39"/>
      <c r="C6" s="29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9"/>
      <c r="L6" s="107"/>
      <c r="M6" s="104"/>
      <c r="N6" s="105"/>
    </row>
    <row r="7" spans="1:14" ht="18" customHeight="1">
      <c r="A7" s="4"/>
      <c r="B7" s="39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19</v>
      </c>
      <c r="M7" s="92" t="s">
        <v>31</v>
      </c>
      <c r="N7" s="93"/>
    </row>
    <row r="8" spans="1:14" ht="18.75" customHeight="1">
      <c r="A8" s="4"/>
      <c r="B8" s="39"/>
      <c r="C8" s="10">
        <f>IF(DAY(AgoDom1)=1,AgoDom1+22,AgoDom1+29)</f>
        <v>43703</v>
      </c>
      <c r="D8" s="31">
        <f>IF(DAY(AgoDom1)=1,AgoDom1+23,AgoDom1+30)</f>
        <v>43704</v>
      </c>
      <c r="E8" s="3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92"/>
      <c r="N8" s="93"/>
    </row>
    <row r="9" spans="1:14" ht="18" customHeight="1">
      <c r="A9" s="4"/>
      <c r="B9" s="39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>
        <v>13</v>
      </c>
      <c r="M11" s="92" t="s">
        <v>31</v>
      </c>
      <c r="N11" s="93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>
        <v>27</v>
      </c>
      <c r="M13" s="100" t="s">
        <v>30</v>
      </c>
      <c r="N13" s="101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>
        <v>28</v>
      </c>
      <c r="M19" s="100" t="s">
        <v>32</v>
      </c>
      <c r="N19" s="101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>
        <v>15</v>
      </c>
      <c r="M24" s="92" t="s">
        <v>31</v>
      </c>
      <c r="N24" s="93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>
        <v>22</v>
      </c>
      <c r="M25" s="92" t="s">
        <v>31</v>
      </c>
      <c r="N25" s="93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>
        <v>29</v>
      </c>
      <c r="M26" s="92" t="s">
        <v>31</v>
      </c>
      <c r="N26" s="93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94" t="s">
        <v>28</v>
      </c>
      <c r="C30" s="95"/>
      <c r="D30" s="95"/>
      <c r="E30" s="95"/>
      <c r="F30" s="95"/>
      <c r="G30" s="95"/>
      <c r="H30" s="95"/>
      <c r="I30" s="95"/>
      <c r="J30" s="96"/>
      <c r="K30" s="69"/>
      <c r="L30" s="17">
        <v>16</v>
      </c>
      <c r="M30" s="92" t="s">
        <v>31</v>
      </c>
      <c r="N30" s="93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36"/>
      <c r="N31" s="37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M5:N6"/>
    <mergeCell ref="L5:L6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18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 t="s">
        <v>26</v>
      </c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37</vt:i4>
      </vt:variant>
    </vt:vector>
  </HeadingPairs>
  <TitlesOfParts>
    <vt:vector size="5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Hoja1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catastro</cp:lastModifiedBy>
  <cp:lastPrinted>2010-12-16T21:23:33Z</cp:lastPrinted>
  <dcterms:created xsi:type="dcterms:W3CDTF">2015-11-13T18:10:35Z</dcterms:created>
  <dcterms:modified xsi:type="dcterms:W3CDTF">2019-09-06T16:26:37Z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