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/>
  </bookViews>
  <sheets>
    <sheet name="VIATICOS 2018 " sheetId="1" r:id="rId1"/>
  </sheets>
  <definedNames>
    <definedName name="_xlnm.Print_Area" localSheetId="0">'VIATICOS 2018 '!$A$1:$W$12</definedName>
  </definedNames>
  <calcPr calcId="152511"/>
</workbook>
</file>

<file path=xl/calcChain.xml><?xml version="1.0" encoding="utf-8"?>
<calcChain xmlns="http://schemas.openxmlformats.org/spreadsheetml/2006/main">
  <c r="Q12" i="1" l="1"/>
  <c r="Q10" i="1"/>
  <c r="Q9" i="1"/>
  <c r="Q8" i="1"/>
  <c r="Q11" i="1" l="1"/>
</calcChain>
</file>

<file path=xl/sharedStrings.xml><?xml version="1.0" encoding="utf-8"?>
<sst xmlns="http://schemas.openxmlformats.org/spreadsheetml/2006/main" count="48" uniqueCount="41">
  <si>
    <t xml:space="preserve">NOMBRE </t>
  </si>
  <si>
    <t xml:space="preserve">CARGO </t>
  </si>
  <si>
    <t xml:space="preserve">AGENDA DE ACTIVIDADES </t>
  </si>
  <si>
    <t xml:space="preserve">GASTOS </t>
  </si>
  <si>
    <t xml:space="preserve">Salida </t>
  </si>
  <si>
    <t xml:space="preserve">Llegada </t>
  </si>
  <si>
    <t xml:space="preserve">Destino </t>
  </si>
  <si>
    <t>Actividad</t>
  </si>
  <si>
    <t xml:space="preserve">Resultados </t>
  </si>
  <si>
    <t xml:space="preserve">Traslado </t>
  </si>
  <si>
    <t xml:space="preserve">Hospedaje </t>
  </si>
  <si>
    <t xml:space="preserve">Total </t>
  </si>
  <si>
    <t xml:space="preserve">Combustible </t>
  </si>
  <si>
    <t xml:space="preserve">Peaje </t>
  </si>
  <si>
    <t xml:space="preserve">Desayuno </t>
  </si>
  <si>
    <t xml:space="preserve">Comida </t>
  </si>
  <si>
    <t xml:space="preserve">Cena </t>
  </si>
  <si>
    <t xml:space="preserve">Días de Gasto de viáticos </t>
  </si>
  <si>
    <t xml:space="preserve">MARIA GUADALUPE ARREDONDO OCHOA </t>
  </si>
  <si>
    <t xml:space="preserve">Alimentación </t>
  </si>
  <si>
    <t xml:space="preserve">Pasajes </t>
  </si>
  <si>
    <t>otros (transporte interno)</t>
  </si>
  <si>
    <t xml:space="preserve">COORDINADORA DE CULTURA INDIGENA Y EDUCACIÓN </t>
  </si>
  <si>
    <t xml:space="preserve">COMISION ESTATAL INDÍGENA </t>
  </si>
  <si>
    <t>VIATICOS 2018</t>
  </si>
  <si>
    <t xml:space="preserve">FELIPA REYES JIMENEZ </t>
  </si>
  <si>
    <t xml:space="preserve">PROMOTORA REGIONAL DE INDÍGENAS URBANOS </t>
  </si>
  <si>
    <t xml:space="preserve">SAN CRISTOBAL DE LA BARRANCA </t>
  </si>
  <si>
    <t xml:space="preserve">DRIGADA DE REGISTROS EXTEMPORANEOS </t>
  </si>
  <si>
    <t>SE DIO ATENCIÓN A LA POBLACIÓN WIXÁRIKA ASENTADOS EN SAN CRISTOBAL DE LA BARRANCA</t>
  </si>
  <si>
    <t>SANTA CATARINA CUEXCOMATITLÁN, MPIO  DE MEZQUITIC, JALISCO</t>
  </si>
  <si>
    <t>APOYAR EN LA LOGISTICA Y DESARROLLO DEL TALLER PARA LA ELABORACIÓN DE LA  GUÍA DE MANEJO DEL LUGAR SAGRADO DE XAPAWIYEMETA</t>
  </si>
  <si>
    <t>REUNIÓN DE TRABAJO CON DIRECTORES DE EDUCACIÓN INDÍGENA DE JALISCO, NAYARIT Y DURANGO CON EL PROPOSITO DE GENERAR ACUERDOS PARA LA OFICIALIZACIÓN DE LA LEGUA WIXÁRIKA</t>
  </si>
  <si>
    <t>SE APOYÓ EN LA  ELABORACIÓN DE LA MINUTA DE TRABAJO Y ACUERDOS Y DEL OFICIO A INALI PARA HACER DE CONOCIMIENTO SOBRE LA PROPUESTA DE OFICIALIZACIÓN DE LA LENGUA WIXÁRIKA</t>
  </si>
  <si>
    <t>PARTICIPAR EN EL TALLER DE PATRIMONIO CON EL TEMA DE PCI  A SOLICITUD DE LA SC</t>
  </si>
  <si>
    <t>REUNIÓN DE SEGUIMIENTO CON DIRECTORES DE EDUCACIÓN INDÍGENA DE JALISCO, NAYARIT Y DURANGO CON EL PROPOSITO DE GENERAR ACUERDOS PARA LA OFICIALIZACIÓN DE LA LEGUA WIXÁRIKA</t>
  </si>
  <si>
    <t>SE APOYÓ EN LA  ELABORACIÓN DE LA MINUTA DE TRABAJO Y ACUERDOS Y DE  UN OFICIO A INALI PARA LLEVAR A CABO IN CONVENIO INTERESTATAL SOBRE LA PROPUESTA DE OFICIALIZACIÓN DE LA LENGUA WIXÁRIKA.</t>
  </si>
  <si>
    <t>ENTREGA DE MATERIAL INFORMATIVO A JICAREROS Y A AUTORIDADES PARA LA ELABORACIÓN DE LA GUÍA DE MANEJO,  PROGRAMACIÓN DE REUNIÓN INTERNA ENTRE LOS CENTROS CEREMONIALES PARA TRABAJAR EL MATERIAL ENTREGADO.</t>
  </si>
  <si>
    <t xml:space="preserve">TEPIC, NAYARIT </t>
  </si>
  <si>
    <t xml:space="preserve">SAYULA, JALISCO </t>
  </si>
  <si>
    <t xml:space="preserve">SE IMPARTIÓ EL TALLER A PORTADORES DE LAS MANIFESTACIONES DEL MUNICIPIO
SE ENTREGÓ INFORMACIÓN DEL SUSTENTO LEGAL Y DE PROCEDIMIENTO DEL REGISTRO EN INVENTARIO  Y DECLARATORIA DE PATRIMONIO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</si>
</sst>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"/>
      <color theme="1"/>
      <name val="Times New Roman"/>
      <family val="1"/>
    </font>
    <font>
      <b/>
      <sz val="5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6" fontId="3" fillId="0" borderId="1" xfId="1" applyNumberFormat="1" applyFont="1" applyBorder="1" applyAlignment="1">
      <alignment horizontal="center" vertical="center"/>
    </xf>
    <xf numFmtId="6" fontId="3" fillId="0" borderId="2" xfId="1" applyNumberFormat="1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0" fontId="2" fillId="0" borderId="1" xfId="0" applyFont="1" applyBorder="1"/>
    <xf numFmtId="44" fontId="2" fillId="0" borderId="1" xfId="1" applyFont="1" applyBorder="1"/>
    <xf numFmtId="6" fontId="3" fillId="0" borderId="1" xfId="1" applyNumberFormat="1" applyFont="1" applyBorder="1" applyAlignment="1">
      <alignment horizontal="right" vertical="center"/>
    </xf>
    <xf numFmtId="44" fontId="3" fillId="0" borderId="1" xfId="1" applyFont="1" applyBorder="1" applyAlignment="1">
      <alignment horizontal="right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62592</xdr:colOff>
      <xdr:row>0</xdr:row>
      <xdr:rowOff>102874</xdr:rowOff>
    </xdr:from>
    <xdr:to>
      <xdr:col>1</xdr:col>
      <xdr:colOff>210910</xdr:colOff>
      <xdr:row>3</xdr:row>
      <xdr:rowOff>89696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2" y="102874"/>
          <a:ext cx="951139" cy="435858"/>
        </a:xfrm>
        <a:prstGeom prst="rect">
          <a:avLst/>
        </a:prstGeom>
      </xdr:spPr>
    </xdr:pic>
    <xdr:clientData/>
  </xdr:twoCellAnchor>
  <xdr:twoCellAnchor editAs="oneCell">
    <xdr:from>
      <xdr:col>15</xdr:col>
      <xdr:colOff>149679</xdr:colOff>
      <xdr:row>0</xdr:row>
      <xdr:rowOff>68036</xdr:rowOff>
    </xdr:from>
    <xdr:to>
      <xdr:col>16</xdr:col>
      <xdr:colOff>168729</xdr:colOff>
      <xdr:row>3</xdr:row>
      <xdr:rowOff>87085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8143" y="68036"/>
          <a:ext cx="468085" cy="468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tabSelected="1" topLeftCell="A3" zoomScale="130" zoomScaleNormal="130" workbookViewId="0">
      <selection activeCell="C12" sqref="C12"/>
    </sheetView>
  </sheetViews>
  <sheetFormatPr baseColWidth="10" defaultRowHeight="12" x14ac:dyDescent="0.2"/>
  <cols>
    <col min="1" max="1" width="12" style="1" customWidth="1"/>
    <col min="2" max="2" width="12.42578125" style="1" customWidth="1"/>
    <col min="3" max="3" width="6.5703125" style="1" customWidth="1"/>
    <col min="4" max="4" width="6.140625" style="1" customWidth="1"/>
    <col min="5" max="5" width="12.140625" style="1" customWidth="1"/>
    <col min="6" max="6" width="16.5703125" style="1" customWidth="1"/>
    <col min="7" max="7" width="24.140625" style="1" customWidth="1"/>
    <col min="8" max="8" width="5.5703125" style="1" customWidth="1"/>
    <col min="9" max="9" width="8" style="1" customWidth="1"/>
    <col min="10" max="10" width="6.42578125" style="1" customWidth="1"/>
    <col min="11" max="11" width="6.5703125" style="1" customWidth="1"/>
    <col min="12" max="12" width="7.5703125" style="1" customWidth="1"/>
    <col min="13" max="13" width="7.42578125" style="1" customWidth="1"/>
    <col min="14" max="14" width="7" style="1" customWidth="1"/>
    <col min="15" max="15" width="7.28515625" style="1" customWidth="1"/>
    <col min="16" max="16" width="6.7109375" style="1" customWidth="1"/>
    <col min="17" max="17" width="9" style="1" customWidth="1"/>
    <col min="18" max="16384" width="11.42578125" style="1"/>
  </cols>
  <sheetData>
    <row r="2" spans="1:17" x14ac:dyDescent="0.2">
      <c r="C2" s="1" t="s">
        <v>23</v>
      </c>
    </row>
    <row r="3" spans="1:17" x14ac:dyDescent="0.2">
      <c r="C3" s="1" t="s">
        <v>24</v>
      </c>
    </row>
    <row r="4" spans="1:17" ht="12.75" thickBot="1" x14ac:dyDescent="0.25"/>
    <row r="5" spans="1:17" ht="12.75" thickBot="1" x14ac:dyDescent="0.25">
      <c r="A5" s="18" t="s">
        <v>0</v>
      </c>
      <c r="B5" s="18" t="s">
        <v>1</v>
      </c>
      <c r="C5" s="22" t="s">
        <v>2</v>
      </c>
      <c r="D5" s="23"/>
      <c r="E5" s="23"/>
      <c r="F5" s="23"/>
      <c r="G5" s="24"/>
      <c r="H5" s="21" t="s">
        <v>3</v>
      </c>
      <c r="I5" s="21"/>
      <c r="J5" s="21"/>
      <c r="K5" s="21"/>
      <c r="L5" s="21"/>
      <c r="M5" s="21"/>
      <c r="N5" s="21"/>
      <c r="O5" s="21"/>
      <c r="P5" s="21"/>
      <c r="Q5" s="21"/>
    </row>
    <row r="6" spans="1:17" ht="12.75" thickBot="1" x14ac:dyDescent="0.25">
      <c r="A6" s="19"/>
      <c r="B6" s="19"/>
      <c r="C6" s="25"/>
      <c r="D6" s="26"/>
      <c r="E6" s="26"/>
      <c r="F6" s="26"/>
      <c r="G6" s="27"/>
      <c r="H6" s="17" t="s">
        <v>17</v>
      </c>
      <c r="I6" s="15" t="s">
        <v>9</v>
      </c>
      <c r="J6" s="15"/>
      <c r="K6" s="15"/>
      <c r="L6" s="16"/>
      <c r="M6" s="15" t="s">
        <v>19</v>
      </c>
      <c r="N6" s="15"/>
      <c r="O6" s="15"/>
      <c r="P6" s="17" t="s">
        <v>10</v>
      </c>
      <c r="Q6" s="13" t="s">
        <v>11</v>
      </c>
    </row>
    <row r="7" spans="1:17" s="2" customFormat="1" ht="26.25" customHeight="1" thickBot="1" x14ac:dyDescent="0.3">
      <c r="A7" s="20"/>
      <c r="B7" s="20"/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17"/>
      <c r="I7" s="10" t="s">
        <v>12</v>
      </c>
      <c r="J7" s="10" t="s">
        <v>20</v>
      </c>
      <c r="K7" s="9" t="s">
        <v>13</v>
      </c>
      <c r="L7" s="11" t="s">
        <v>21</v>
      </c>
      <c r="M7" s="9" t="s">
        <v>14</v>
      </c>
      <c r="N7" s="9" t="s">
        <v>15</v>
      </c>
      <c r="O7" s="12" t="s">
        <v>16</v>
      </c>
      <c r="P7" s="17"/>
      <c r="Q7" s="14"/>
    </row>
    <row r="8" spans="1:17" ht="39.950000000000003" customHeight="1" thickBot="1" x14ac:dyDescent="0.25">
      <c r="A8" s="3" t="s">
        <v>18</v>
      </c>
      <c r="B8" s="4" t="s">
        <v>22</v>
      </c>
      <c r="C8" s="5">
        <v>43107</v>
      </c>
      <c r="D8" s="5">
        <v>43109</v>
      </c>
      <c r="E8" s="3" t="s">
        <v>30</v>
      </c>
      <c r="F8" s="3" t="s">
        <v>31</v>
      </c>
      <c r="G8" s="3" t="s">
        <v>37</v>
      </c>
      <c r="H8" s="7">
        <v>3</v>
      </c>
      <c r="I8" s="8">
        <v>0</v>
      </c>
      <c r="J8" s="8">
        <v>0</v>
      </c>
      <c r="K8" s="8">
        <v>0</v>
      </c>
      <c r="L8" s="8">
        <v>0</v>
      </c>
      <c r="M8" s="8">
        <v>219</v>
      </c>
      <c r="N8" s="8">
        <v>384</v>
      </c>
      <c r="O8" s="8">
        <v>146</v>
      </c>
      <c r="P8" s="8">
        <v>578</v>
      </c>
      <c r="Q8" s="33">
        <f>SUM(I8:P8)</f>
        <v>1327</v>
      </c>
    </row>
    <row r="9" spans="1:17" ht="39.950000000000003" customHeight="1" thickBot="1" x14ac:dyDescent="0.25">
      <c r="A9" s="3" t="s">
        <v>18</v>
      </c>
      <c r="B9" s="4" t="s">
        <v>22</v>
      </c>
      <c r="C9" s="5">
        <v>43138</v>
      </c>
      <c r="D9" s="5">
        <v>43138</v>
      </c>
      <c r="E9" s="6" t="s">
        <v>38</v>
      </c>
      <c r="F9" s="3" t="s">
        <v>32</v>
      </c>
      <c r="G9" s="3" t="s">
        <v>33</v>
      </c>
      <c r="H9" s="7">
        <v>1</v>
      </c>
      <c r="I9" s="8">
        <v>0</v>
      </c>
      <c r="J9" s="29">
        <v>350</v>
      </c>
      <c r="K9" s="8">
        <v>0</v>
      </c>
      <c r="L9" s="30">
        <v>600</v>
      </c>
      <c r="M9" s="8">
        <v>92</v>
      </c>
      <c r="N9" s="8">
        <v>166</v>
      </c>
      <c r="O9" s="8">
        <v>92</v>
      </c>
      <c r="P9" s="8">
        <v>0</v>
      </c>
      <c r="Q9" s="34">
        <f>SUM(I9:P9)</f>
        <v>1300</v>
      </c>
    </row>
    <row r="10" spans="1:17" ht="39.950000000000003" customHeight="1" thickBot="1" x14ac:dyDescent="0.25">
      <c r="A10" s="3" t="s">
        <v>18</v>
      </c>
      <c r="B10" s="4" t="s">
        <v>22</v>
      </c>
      <c r="C10" s="5">
        <v>43145</v>
      </c>
      <c r="D10" s="5">
        <v>43145</v>
      </c>
      <c r="E10" s="6" t="s">
        <v>39</v>
      </c>
      <c r="F10" s="3" t="s">
        <v>34</v>
      </c>
      <c r="G10" s="3" t="s">
        <v>40</v>
      </c>
      <c r="H10" s="7">
        <v>0</v>
      </c>
      <c r="I10" s="8">
        <v>0</v>
      </c>
      <c r="J10" s="8">
        <v>0</v>
      </c>
      <c r="K10" s="8">
        <v>0</v>
      </c>
      <c r="L10" s="8">
        <v>0</v>
      </c>
      <c r="M10" s="28">
        <v>0</v>
      </c>
      <c r="N10" s="8">
        <v>0</v>
      </c>
      <c r="O10" s="8">
        <v>0</v>
      </c>
      <c r="P10" s="8">
        <v>0</v>
      </c>
      <c r="Q10" s="34">
        <f>SUM(I10:P10)</f>
        <v>0</v>
      </c>
    </row>
    <row r="11" spans="1:17" ht="39.950000000000003" customHeight="1" thickBot="1" x14ac:dyDescent="0.25">
      <c r="A11" s="3" t="s">
        <v>25</v>
      </c>
      <c r="B11" s="4" t="s">
        <v>26</v>
      </c>
      <c r="C11" s="5">
        <v>43118</v>
      </c>
      <c r="D11" s="5">
        <v>43118</v>
      </c>
      <c r="E11" s="3" t="s">
        <v>27</v>
      </c>
      <c r="F11" s="3" t="s">
        <v>28</v>
      </c>
      <c r="G11" s="3" t="s">
        <v>29</v>
      </c>
      <c r="H11" s="7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34">
        <f t="shared" ref="Q11" si="0">SUM(I11:P11)</f>
        <v>0</v>
      </c>
    </row>
    <row r="12" spans="1:17" ht="39.950000000000003" customHeight="1" thickBot="1" x14ac:dyDescent="0.25">
      <c r="A12" s="3" t="s">
        <v>18</v>
      </c>
      <c r="B12" s="4" t="s">
        <v>22</v>
      </c>
      <c r="C12" s="5">
        <v>43167</v>
      </c>
      <c r="D12" s="5">
        <v>43167</v>
      </c>
      <c r="E12" s="6" t="s">
        <v>38</v>
      </c>
      <c r="F12" s="3" t="s">
        <v>35</v>
      </c>
      <c r="G12" s="3" t="s">
        <v>36</v>
      </c>
      <c r="H12" s="7">
        <v>1</v>
      </c>
      <c r="I12" s="8">
        <v>0</v>
      </c>
      <c r="J12" s="28">
        <v>700</v>
      </c>
      <c r="K12" s="8">
        <v>0</v>
      </c>
      <c r="L12" s="8">
        <v>440</v>
      </c>
      <c r="M12" s="8">
        <v>92</v>
      </c>
      <c r="N12" s="8">
        <v>147</v>
      </c>
      <c r="O12" s="8">
        <v>0</v>
      </c>
      <c r="P12" s="8">
        <v>0</v>
      </c>
      <c r="Q12" s="34">
        <f>SUM(I12:P12)</f>
        <v>1379</v>
      </c>
    </row>
    <row r="13" spans="1:17" ht="12.75" thickBot="1" x14ac:dyDescent="0.25">
      <c r="A13" s="3"/>
      <c r="B13" s="4"/>
      <c r="C13" s="5"/>
      <c r="D13" s="5"/>
      <c r="E13" s="6"/>
      <c r="F13" s="3"/>
      <c r="G13" s="3"/>
      <c r="H13" s="7"/>
      <c r="I13" s="8"/>
      <c r="J13" s="28"/>
      <c r="K13" s="8"/>
      <c r="L13" s="8"/>
      <c r="M13" s="8"/>
      <c r="N13" s="8"/>
      <c r="O13" s="8"/>
      <c r="P13" s="31"/>
      <c r="Q13" s="32"/>
    </row>
  </sheetData>
  <mergeCells count="9">
    <mergeCell ref="Q6:Q7"/>
    <mergeCell ref="I6:L6"/>
    <mergeCell ref="H6:H7"/>
    <mergeCell ref="B5:B7"/>
    <mergeCell ref="A5:A7"/>
    <mergeCell ref="H5:Q5"/>
    <mergeCell ref="C5:G6"/>
    <mergeCell ref="M6:O6"/>
    <mergeCell ref="P6:P7"/>
  </mergeCells>
  <pageMargins left="0.25" right="0.25" top="0.75" bottom="0.75" header="0.3" footer="0.3"/>
  <pageSetup paperSize="9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VIATICOS 2018 </vt:lpstr>
      <vt:lpstr>'VIATICOS 2018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2018-03-22T22:44:25Z</dcterms:modified>
</cp:coreProperties>
</file>