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B1" lockStructure="1"/>
  <bookViews>
    <workbookView xWindow="240" yWindow="75" windowWidth="20115" windowHeight="7995"/>
  </bookViews>
  <sheets>
    <sheet name="MIR 2016 140815 1037 definitivo" sheetId="1" r:id="rId1"/>
  </sheets>
  <definedNames>
    <definedName name="_xlnm._FilterDatabase" localSheetId="0" hidden="1">'MIR 2016 140815 1037 definitivo'!$BM$6:$BN$6</definedName>
    <definedName name="_xlnm.Database" localSheetId="0">#REF!</definedName>
    <definedName name="_xlnm.Database">#REF!</definedName>
  </definedNames>
  <calcPr calcId="145621"/>
</workbook>
</file>

<file path=xl/comments1.xml><?xml version="1.0" encoding="utf-8"?>
<comments xmlns="http://schemas.openxmlformats.org/spreadsheetml/2006/main">
  <authors>
    <author>LapTop2</author>
  </authors>
  <commentList>
    <comment ref="AK6" authorId="0">
      <text>
        <r>
          <rPr>
            <b/>
            <sz val="9"/>
            <color indexed="81"/>
            <rFont val="Tahoma"/>
            <charset val="1"/>
          </rPr>
          <t>LapTop2:</t>
        </r>
        <r>
          <rPr>
            <sz val="9"/>
            <color indexed="81"/>
            <rFont val="Tahoma"/>
            <charset val="1"/>
          </rPr>
          <t xml:space="preserve">
Dato que contempla el Sistema de Captura, inicia diciendo Mide…. Ver ejemplo anexo</t>
        </r>
      </text>
    </comment>
    <comment ref="AP25" authorId="0">
      <text>
        <r>
          <rPr>
            <b/>
            <sz val="9"/>
            <color indexed="81"/>
            <rFont val="Tahoma"/>
            <charset val="1"/>
          </rPr>
          <t>LapTop2:</t>
        </r>
        <r>
          <rPr>
            <sz val="9"/>
            <color indexed="81"/>
            <rFont val="Tahoma"/>
            <charset val="1"/>
          </rPr>
          <t xml:space="preserve">
Falta la calendarización</t>
        </r>
      </text>
    </comment>
    <comment ref="AP26" authorId="0">
      <text>
        <r>
          <rPr>
            <b/>
            <sz val="9"/>
            <color indexed="81"/>
            <rFont val="Tahoma"/>
            <charset val="1"/>
          </rPr>
          <t>LapTop2:</t>
        </r>
        <r>
          <rPr>
            <sz val="9"/>
            <color indexed="81"/>
            <rFont val="Tahoma"/>
            <charset val="1"/>
          </rPr>
          <t xml:space="preserve">
Falta la calendarización</t>
        </r>
      </text>
    </comment>
  </commentList>
</comments>
</file>

<file path=xl/sharedStrings.xml><?xml version="1.0" encoding="utf-8"?>
<sst xmlns="http://schemas.openxmlformats.org/spreadsheetml/2006/main" count="546" uniqueCount="207">
  <si>
    <t>Identificador</t>
  </si>
  <si>
    <t>Clasificación Administrativa</t>
  </si>
  <si>
    <t>Clasificación Funcional-Programática</t>
  </si>
  <si>
    <t>Matriz de Indicadores para Resultados (MIR´s)</t>
  </si>
  <si>
    <t>Referencia para la medición del Indicador</t>
  </si>
  <si>
    <t>Porcentaje de avance para la semaforización del indicador</t>
  </si>
  <si>
    <t>Programado</t>
  </si>
  <si>
    <t>id_mir</t>
  </si>
  <si>
    <t>Clave UEG</t>
  </si>
  <si>
    <t>Clave Sector</t>
  </si>
  <si>
    <t>SECTOR</t>
  </si>
  <si>
    <t>Clave_UP</t>
  </si>
  <si>
    <t>UP</t>
  </si>
  <si>
    <t>Clave_UR</t>
  </si>
  <si>
    <t>UR</t>
  </si>
  <si>
    <t>Clave_UEG</t>
  </si>
  <si>
    <t>UEG</t>
  </si>
  <si>
    <t>Clave Fin-Fun-Sfu</t>
  </si>
  <si>
    <t>Clave_FI</t>
  </si>
  <si>
    <t>Fin</t>
  </si>
  <si>
    <t>Clave_Fun</t>
  </si>
  <si>
    <t>Fun</t>
  </si>
  <si>
    <t>Clave_SFu</t>
  </si>
  <si>
    <t>SFu</t>
  </si>
  <si>
    <t>Clave Dim-TS</t>
  </si>
  <si>
    <t>Clave_Dim</t>
  </si>
  <si>
    <t>Dim</t>
  </si>
  <si>
    <t>Clave_TS</t>
  </si>
  <si>
    <t>TS</t>
  </si>
  <si>
    <t>Clave_AR</t>
  </si>
  <si>
    <t>AR</t>
  </si>
  <si>
    <t>Clave_PP</t>
  </si>
  <si>
    <t>PP</t>
  </si>
  <si>
    <t>Clave_Com</t>
  </si>
  <si>
    <t>Componente</t>
  </si>
  <si>
    <t>Nivel (Fin, propósito, componente)</t>
  </si>
  <si>
    <t>Resumen</t>
  </si>
  <si>
    <t>Medios</t>
  </si>
  <si>
    <t>Supuestos</t>
  </si>
  <si>
    <t>Fuente_inf</t>
  </si>
  <si>
    <t>Cobertura</t>
  </si>
  <si>
    <t>id_indi</t>
  </si>
  <si>
    <t>Indicador</t>
  </si>
  <si>
    <t>Descripción del indicador</t>
  </si>
  <si>
    <t>Tipo de indicador</t>
  </si>
  <si>
    <t>Frec-med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</si>
  <si>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</si>
  <si>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</si>
  <si>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</si>
  <si>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</si>
  <si>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</si>
  <si>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</si>
  <si>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</si>
  <si>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</si>
  <si>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</si>
  <si>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</si>
  <si>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</si>
  <si>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</si>
  <si>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</t>
  </si>
  <si>
    <t>Feb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</si>
  <si>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</si>
  <si>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</si>
  <si>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</si>
  <si>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</si>
  <si>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</si>
  <si>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</si>
  <si>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</si>
  <si>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</si>
  <si>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</si>
  <si>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</si>
  <si>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Otras Entidades Paraestatales y Organismos</t>
  </si>
  <si>
    <t>Secretaría de Innovación, Ciencia y Tecnología</t>
  </si>
  <si>
    <t>Instituto Tecnológico Superior de Tala</t>
  </si>
  <si>
    <t>Desarrollo Social</t>
  </si>
  <si>
    <t>Educación</t>
  </si>
  <si>
    <t>Educación Superior</t>
  </si>
  <si>
    <t>Equidad de oportunidades</t>
  </si>
  <si>
    <t>E</t>
  </si>
  <si>
    <t>Prestación de Servicios Públicos</t>
  </si>
  <si>
    <t>Educación Superior Tecnológica en las Regiones (Instituto Tecnológico Superior de Tala)</t>
  </si>
  <si>
    <t>Alumnos de nuevo ingreso  matriculados</t>
  </si>
  <si>
    <t>componente</t>
  </si>
  <si>
    <t>Alumnos de nuevo ingreso matriculados  para incremetar la matrícula y la cobertura</t>
  </si>
  <si>
    <t xml:space="preserve">Indicadores Institucionales Básicos de medición del ITS localizados en www.itstala.edu.mx: Transparencia y rendición de cuentas, Art. 8, Fracción III, inciso f.  </t>
  </si>
  <si>
    <t xml:space="preserve">Existe gran impacto en la estrategia de promoción del ITS. </t>
  </si>
  <si>
    <t>Estadistica de Alumnos Reinscritos</t>
  </si>
  <si>
    <t>Regional</t>
  </si>
  <si>
    <t>Número de alumnos de primer ingreso inscritos</t>
  </si>
  <si>
    <t>Mide el número de alumnos inscritos de primer ingreso que proyecta atender el ITS de TALA</t>
  </si>
  <si>
    <t>Sumatoria de alumnos de primer ingreso inscritos</t>
  </si>
  <si>
    <t>N</t>
  </si>
  <si>
    <t>Anual</t>
  </si>
  <si>
    <t>Alumno</t>
  </si>
  <si>
    <t>P</t>
  </si>
  <si>
    <t>Ascendente</t>
  </si>
  <si>
    <t>Actividad</t>
  </si>
  <si>
    <t xml:space="preserve">Operación del Programa Nacional de Tutorías  </t>
  </si>
  <si>
    <t xml:space="preserve">Indicadores Institucionales, localizados en www.itstala.edu.mx: Transparencia y rendición de cuentas, Art. 8, Fracción III, inciso f. e Informes de Tutorías bajo resguardo del departamento académico en el informe del Director de Junta Directiva  </t>
  </si>
  <si>
    <t>Los alumnos responden favorablemente la convocatoria</t>
  </si>
  <si>
    <t>Estadística de tutorados</t>
  </si>
  <si>
    <t>Porcentaje de alumnos tutorados</t>
  </si>
  <si>
    <t>Mide el porcentaje de alumnos atendidos con el programa de tutorías del total de la matrícula.</t>
  </si>
  <si>
    <t>(Alumnos con tutor asignado/Total de alumnos matriculados)*100</t>
  </si>
  <si>
    <t>Porcentaje</t>
  </si>
  <si>
    <t xml:space="preserve">Otorgamiento de becas  </t>
  </si>
  <si>
    <t xml:space="preserve">Los alumnos cumplen con los requisitos para acceder a una  Beca  </t>
  </si>
  <si>
    <t>Estadística de alumnos becados</t>
  </si>
  <si>
    <t>Porcentaje de alumnos con algún tipo de beca</t>
  </si>
  <si>
    <t>Mide el porcentaje de alumnos que cuenta con algún tipo de beca del total de la matrícula.</t>
  </si>
  <si>
    <t>(Alumnos con algún tipo de beca/Total de alumnos matriculados)*100</t>
  </si>
  <si>
    <t>Estudiantes atendidos con educación superior tecnlógica de calidad</t>
  </si>
  <si>
    <t xml:space="preserve">Estudiantes atendidos con servicios educativos de calidad, </t>
  </si>
  <si>
    <t xml:space="preserve">Las estrategias de permanencia resultan efectivas, los alumnos se comprometen y concluyen sus estudios.  </t>
  </si>
  <si>
    <t>Estadística de eficiencia terminal y/o seguimiento de egresados</t>
  </si>
  <si>
    <t>Porcentaje de eficiencia terminal</t>
  </si>
  <si>
    <t xml:space="preserve">Mide el Porcentaje de alumnos de una generación en especifico, que logran concluir sus estudios de Educación Superior </t>
  </si>
  <si>
    <t>(Estudiantes egresados de la Generación/Total de egresados de la misma generación)*100</t>
  </si>
  <si>
    <t xml:space="preserve">Formación de docentes  </t>
  </si>
  <si>
    <t xml:space="preserve">Los Profesores se comprometen y continúan su formación hasta obtener título profesional y cédula de posgrado  </t>
  </si>
  <si>
    <t>Estadística de profesores con posgrado</t>
  </si>
  <si>
    <t>Número de Docentes con posgrado</t>
  </si>
  <si>
    <t>Total de docentes con grado de posgrado</t>
  </si>
  <si>
    <t xml:space="preserve">Docente </t>
  </si>
  <si>
    <t xml:space="preserve">Realización de proyectos de investigación aplicada  </t>
  </si>
  <si>
    <t xml:space="preserve">Los alumnos se interesan y participan en los proyectos de investigación  </t>
  </si>
  <si>
    <t>Estadística de alumnos en proyectos de investigación</t>
  </si>
  <si>
    <t>Número de Alumnos participantes en proyectos de investigación</t>
  </si>
  <si>
    <t xml:space="preserve">Mide el número de alumnos que se encuentran participando en proyectos de investigación de la Institución. </t>
  </si>
  <si>
    <t xml:space="preserve">Alumnos participantes en proyectos de Investigación </t>
  </si>
  <si>
    <t xml:space="preserve">Acciones de formación integral de alumnos  </t>
  </si>
  <si>
    <t xml:space="preserve">Indicadores Institucionales localizados en www.itstala.edu.mx: Transparencia y rendición de cuentas, Art. 8, Fracción III, inciso f.  </t>
  </si>
  <si>
    <t xml:space="preserve">Los alumnos cumplen con los requisitos  y se comprometen a concluir el programa.  </t>
  </si>
  <si>
    <t>Estadística de alumnos en Programas de idiomas</t>
  </si>
  <si>
    <t>Porcentaje de alumnos cursando inglés</t>
  </si>
  <si>
    <t>Mide el porcentaje de alumnos que se encuentran realizando curso en el aprendizaje del Inglés.</t>
  </si>
  <si>
    <t>(Alumnos cursando inglés /Total de alumnos matriculados)*100</t>
  </si>
  <si>
    <t>Economía próspera e incluyente</t>
  </si>
  <si>
    <t>Innovación, ciencia y tecnología</t>
  </si>
  <si>
    <t>Estudiantes de educación superior tecnlógica  con  competencias desarrolladas  bajo el modelo de triple hélice</t>
  </si>
  <si>
    <t xml:space="preserve">Servicios de educación superior tecnológica orientados a la formación de competencias que demanda el sector laboral </t>
  </si>
  <si>
    <t xml:space="preserve">Existe oferta laboral para que los egresados se integren a trabajar en los primeros 6 meses posteriores a su egreso.  </t>
  </si>
  <si>
    <t>Estadística de alumnos Egresados en Sector Laboral</t>
  </si>
  <si>
    <t>Porcentaje de egresados en el sector laboral</t>
  </si>
  <si>
    <t xml:space="preserve">Mide el porcentaje de jovenes egresados de la institución que se encuentren laborando en los diversos sectores </t>
  </si>
  <si>
    <t>(Egresados de la generación del periodo inmediato anterior en el Sector Laboral/Total de egresados de la misma generación)*100</t>
  </si>
  <si>
    <t xml:space="preserve">Vinculación con el sector productivo y social  </t>
  </si>
  <si>
    <t xml:space="preserve">Los alumnos cumplen con los requisitos para la conclusión satisfactoria de su residencia.  </t>
  </si>
  <si>
    <t>Estadística de alumnos en Residencias Profesionales</t>
  </si>
  <si>
    <t>Porcentaje  de alumnos en residencias profesionales</t>
  </si>
  <si>
    <t>Mide el porcentaje de alumnos que se encuentren realizando su residencia profesional del total de alumnos que cumplen con los requisitos para realizarlas.</t>
  </si>
  <si>
    <t>(Total de alumnos en Residencias Profesionales/Total de alumnos que deben realizar Residencias Profesionales)*100</t>
  </si>
  <si>
    <t xml:space="preserve">Acciones de impulso a la innovación  </t>
  </si>
  <si>
    <t xml:space="preserve">Los alumnos se interesan y participan en los programas de Innovación y Creatividad.  </t>
  </si>
  <si>
    <t>Estadística de alumnos participantes en los programa de Innovación y Creatividad</t>
  </si>
  <si>
    <t>Número de Alumnos en programas de innovación y creatividad</t>
  </si>
  <si>
    <t>Mide el porcentaje de alumnos en programas de innovación y creatividad del total de la matrícula de la Institución.</t>
  </si>
  <si>
    <t>Total de alumnos participantes en los programa de Innovación y Creatividad</t>
  </si>
  <si>
    <t xml:space="preserve">Operación del Programa de Emprendimiento  </t>
  </si>
  <si>
    <t xml:space="preserve">Existe el Modelo de incubación de Empresas y los alumnos participan en el programa de emprendedores.  </t>
  </si>
  <si>
    <t>Estadística de alumnos participantes en programas de emprendedores</t>
  </si>
  <si>
    <t>Porcentaje de alumnos en programas de emprendimiento</t>
  </si>
  <si>
    <t>Mide el porcentaje de alumnos en programas de emprendimiento del total de la matrícula de la Institución.</t>
  </si>
  <si>
    <t>(Total de alumnos participantes en el programa de Emprendedores/Total de alumnos emprendedores)*100</t>
  </si>
  <si>
    <t>Administación educativa eficiente, racional y transparente</t>
  </si>
  <si>
    <t>La educación superior tecnológica es administrada racional y transparentemente</t>
  </si>
  <si>
    <t xml:space="preserve">Se registra un aumento significativo en la matrícula  </t>
  </si>
  <si>
    <t xml:space="preserve">Presupuesto ejercido por el ITS Estadístico de matrícula  </t>
  </si>
  <si>
    <t>Costo anual por alumno</t>
  </si>
  <si>
    <t>Mide la distribución del gasto de operación de la institución entre los alumnos</t>
  </si>
  <si>
    <t>Presupuesto de operación (Capítulos 1000, 2000, 3000 y 4000)/Total de estudiantes matriculados</t>
  </si>
  <si>
    <t>U</t>
  </si>
  <si>
    <t>Peso</t>
  </si>
  <si>
    <t>Descendente</t>
  </si>
  <si>
    <t>Uso y mantenimiento a  la capacidad instalada</t>
  </si>
  <si>
    <t>Como resultado de la difusión y promoción del Tecnológico, se despierta el interés de los egresados de media superior por inscribirse en el Instituto</t>
  </si>
  <si>
    <t>Estadística de aulas ocupadas</t>
  </si>
  <si>
    <t>Porcentaje de aulas ocupadas</t>
  </si>
  <si>
    <t>Mide el porcentaje de aulas ocupadas del total de aulas instaladas de la Institución.</t>
  </si>
  <si>
    <t>(Total de aulas ocupadas/Total de aulas)*100</t>
  </si>
  <si>
    <t xml:space="preserve">Equipamiento de aulas y laboratorios  </t>
  </si>
  <si>
    <t xml:space="preserve">Indicadores Institucionales, localizados en www.itstala.edu.mx: Transparencia y rendición de cuentas, Art. 8, Fracción III, inciso f.  </t>
  </si>
  <si>
    <t xml:space="preserve">Los equipos se atienden con mantenimiento preventivo en forma oportuna.  </t>
  </si>
  <si>
    <t>Estadística de alumnos por computadora</t>
  </si>
  <si>
    <t>Número de alumnos por computadora</t>
  </si>
  <si>
    <t>Mide la proporción entre las computadoras disponibles en el institutución con relación a la matricula de la Institución.</t>
  </si>
  <si>
    <t>Total de alumnos matriculados/Total de computadoras</t>
  </si>
  <si>
    <t xml:space="preserve">Servicios administrativos y escolares  </t>
  </si>
  <si>
    <t>Estadística de alumnos por personal docente</t>
  </si>
  <si>
    <t>Número de estudiantes por personal docente</t>
  </si>
  <si>
    <t>Mide la proporción entre los docentes con los que se cuentan en la Institución con relación a la matrícula de alumnos.</t>
  </si>
  <si>
    <t>Total de alumnos matriculados/Total de personal docente</t>
  </si>
  <si>
    <t>Estudiantes</t>
  </si>
  <si>
    <t>Contribuir a elevar la cobertura y calidad de la educación superior tecnológica</t>
  </si>
  <si>
    <t xml:space="preserve">Indicadores Institucionales Básicos de medición del ITS, localizados en www.itstala.edu.mx: Transparencia y rendición de cuentas, Art. 8, Fracción III, inciso f.  </t>
  </si>
  <si>
    <t>Estadística de egresados de nivel medio superior de la región</t>
  </si>
  <si>
    <t>Porcentaje de cobertura en el entorno</t>
  </si>
  <si>
    <t>Mide el porcentaje de estudiantes  atendidos por el ITS de Tala con relación a la demanda en la zona de influencia.</t>
  </si>
  <si>
    <t>(Alumnos Inscritos en el primer semestre /Total de Egresados del Nivel Medio Superior en la zona de influencia del ITD, que demanda educación superior)*100</t>
  </si>
  <si>
    <t>Propósito</t>
  </si>
  <si>
    <t>La población de la región recibe educación superior tecnológica pertinente, flexible, equitativa y de calidad.</t>
  </si>
  <si>
    <t>Estadística de Alumnos reinscritos</t>
  </si>
  <si>
    <t>Número de alumnos matriculados)</t>
  </si>
  <si>
    <t>Mide  el total de estudiantes inscritos y reinscritos que atenderá el ITS de Tala</t>
  </si>
  <si>
    <t>Total de estudiantes inscritos</t>
  </si>
  <si>
    <t>Formula         (VARIABLES)</t>
  </si>
  <si>
    <t>INSTITUTO TECNOLÓGICO SUPERIOR DE TALA</t>
  </si>
  <si>
    <t>MIR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</si>
</sst>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0"/>
    <numFmt numFmtId="166" formatCode="00000"/>
    <numFmt numFmtId="167" formatCode="00.00"/>
    <numFmt numFmtId="168" formatCode="00.000"/>
    <numFmt numFmtId="169" formatCode="_-[$€-2]* #,##0.00_-;\-[$€-2]* #,##0.00_-;_-[$€-2]* &quot;-&quot;??_-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;[Red][$$-80A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indexed="8"/>
      <name val="Calibri"/>
      <family val="2"/>
    </font>
    <font>
      <sz val="10"/>
      <name val="MS Sans Serif"/>
      <family val="2"/>
    </font>
    <font>
      <sz val="2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1" tint="0.499984740745262"/>
        <bgColor theme="4"/>
      </patternFill>
    </fill>
    <fill>
      <patternFill patternType="solid">
        <fgColor rgb="FF00642D"/>
        <bgColor theme="4"/>
      </patternFill>
    </fill>
    <fill>
      <patternFill patternType="solid">
        <fgColor rgb="FF00642D"/>
        <bgColor rgb="FF00642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13" fillId="0" borderId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/>
    <xf numFmtId="0" fontId="5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3" fillId="0" borderId="0"/>
    <xf numFmtId="172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5" borderId="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/>
    <xf numFmtId="0" fontId="12" fillId="0" borderId="2" xfId="0" applyFont="1" applyBorder="1"/>
    <xf numFmtId="0" fontId="13" fillId="0" borderId="4" xfId="0" applyFont="1" applyBorder="1"/>
    <xf numFmtId="0" fontId="14" fillId="31" borderId="9" xfId="0" applyFont="1" applyFill="1" applyBorder="1"/>
    <xf numFmtId="0" fontId="7" fillId="32" borderId="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/>
    <xf numFmtId="0" fontId="7" fillId="33" borderId="11" xfId="0" applyFont="1" applyFill="1" applyBorder="1"/>
    <xf numFmtId="164" fontId="7" fillId="33" borderId="11" xfId="0" applyNumberFormat="1" applyFont="1" applyFill="1" applyBorder="1"/>
    <xf numFmtId="165" fontId="7" fillId="33" borderId="11" xfId="0" applyNumberFormat="1" applyFont="1" applyFill="1" applyBorder="1"/>
    <xf numFmtId="166" fontId="7" fillId="33" borderId="11" xfId="0" applyNumberFormat="1" applyFont="1" applyFill="1" applyBorder="1"/>
    <xf numFmtId="0" fontId="7" fillId="33" borderId="12" xfId="0" applyFont="1" applyFill="1" applyBorder="1"/>
    <xf numFmtId="0" fontId="7" fillId="32" borderId="0" xfId="0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 horizontal="center"/>
    </xf>
    <xf numFmtId="0" fontId="7" fillId="33" borderId="11" xfId="0" applyFont="1" applyFill="1" applyBorder="1" applyProtection="1"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14" fillId="31" borderId="13" xfId="0" applyFont="1" applyFill="1" applyBorder="1" applyAlignment="1">
      <alignment vertical="top" wrapText="1"/>
    </xf>
    <xf numFmtId="0" fontId="14" fillId="31" borderId="14" xfId="0" applyFont="1" applyFill="1" applyBorder="1" applyAlignment="1">
      <alignment horizontal="center"/>
    </xf>
    <xf numFmtId="0" fontId="14" fillId="31" borderId="14" xfId="0" applyFont="1" applyFill="1" applyBorder="1"/>
    <xf numFmtId="0" fontId="14" fillId="34" borderId="14" xfId="0" applyFont="1" applyFill="1" applyBorder="1"/>
    <xf numFmtId="0" fontId="14" fillId="34" borderId="15" xfId="0" applyFont="1" applyFill="1" applyBorder="1"/>
    <xf numFmtId="0" fontId="14" fillId="34" borderId="16" xfId="0" applyFont="1" applyFill="1" applyBorder="1"/>
    <xf numFmtId="0" fontId="14" fillId="34" borderId="17" xfId="0" applyFont="1" applyFill="1" applyBorder="1"/>
    <xf numFmtId="0" fontId="14" fillId="34" borderId="18" xfId="0" applyFont="1" applyFill="1" applyBorder="1"/>
    <xf numFmtId="0" fontId="14" fillId="31" borderId="18" xfId="0" applyFont="1" applyFill="1" applyBorder="1"/>
    <xf numFmtId="0" fontId="14" fillId="31" borderId="13" xfId="0" applyFont="1" applyFill="1" applyBorder="1"/>
    <xf numFmtId="0" fontId="14" fillId="35" borderId="14" xfId="0" applyFont="1" applyFill="1" applyBorder="1"/>
    <xf numFmtId="0" fontId="14" fillId="36" borderId="14" xfId="0" applyFont="1" applyFill="1" applyBorder="1"/>
    <xf numFmtId="0" fontId="14" fillId="36" borderId="15" xfId="0" applyFont="1" applyFill="1" applyBorder="1"/>
    <xf numFmtId="0" fontId="14" fillId="34" borderId="11" xfId="0" applyFont="1" applyFill="1" applyBorder="1"/>
    <xf numFmtId="0" fontId="14" fillId="34" borderId="19" xfId="0" applyFont="1" applyFill="1" applyBorder="1"/>
    <xf numFmtId="0" fontId="15" fillId="37" borderId="11" xfId="0" applyFont="1" applyFill="1" applyBorder="1" applyAlignment="1">
      <alignment wrapText="1"/>
    </xf>
    <xf numFmtId="164" fontId="0" fillId="0" borderId="27" xfId="0" applyNumberFormat="1" applyFont="1" applyFill="1" applyBorder="1" applyAlignment="1" applyProtection="1">
      <alignment vertical="center" wrapText="1"/>
      <protection locked="0"/>
    </xf>
    <xf numFmtId="164" fontId="0" fillId="0" borderId="25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167" fontId="0" fillId="0" borderId="25" xfId="0" applyNumberFormat="1" applyFont="1" applyFill="1" applyBorder="1" applyAlignment="1" applyProtection="1">
      <alignment vertical="center" wrapText="1"/>
      <protection locked="0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7" fontId="0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" fontId="0" fillId="0" borderId="25" xfId="0" applyNumberFormat="1" applyFont="1" applyFill="1" applyBorder="1" applyAlignment="1" applyProtection="1">
      <alignment vertical="center" wrapText="1"/>
      <protection locked="0"/>
    </xf>
    <xf numFmtId="168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0" applyFont="1" applyFill="1" applyBorder="1"/>
    <xf numFmtId="0" fontId="13" fillId="0" borderId="22" xfId="0" applyFont="1" applyFill="1" applyBorder="1" applyAlignment="1">
      <alignment vertical="center" wrapText="1"/>
    </xf>
    <xf numFmtId="1" fontId="0" fillId="0" borderId="22" xfId="0" applyNumberFormat="1" applyFont="1" applyFill="1" applyBorder="1" applyAlignment="1" applyProtection="1">
      <alignment vertical="center" wrapText="1"/>
      <protection locked="0"/>
    </xf>
    <xf numFmtId="0" fontId="13" fillId="30" borderId="8" xfId="0" applyFont="1" applyFill="1" applyBorder="1" applyAlignment="1">
      <alignment horizontal="center"/>
    </xf>
    <xf numFmtId="0" fontId="13" fillId="0" borderId="8" xfId="0" applyFont="1" applyBorder="1"/>
    <xf numFmtId="164" fontId="12" fillId="0" borderId="3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2" fillId="0" borderId="3" xfId="0" applyFont="1" applyBorder="1" applyAlignment="1">
      <alignment horizontal="center"/>
    </xf>
    <xf numFmtId="0" fontId="13" fillId="0" borderId="6" xfId="0" applyFont="1" applyBorder="1"/>
    <xf numFmtId="0" fontId="13" fillId="0" borderId="7" xfId="0" applyFont="1" applyBorder="1"/>
    <xf numFmtId="0" fontId="13" fillId="30" borderId="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vertical="center" wrapText="1"/>
      <protection hidden="1"/>
    </xf>
    <xf numFmtId="165" fontId="0" fillId="0" borderId="25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16" fillId="0" borderId="22" xfId="1" applyFont="1" applyFill="1" applyBorder="1" applyAlignment="1">
      <alignment wrapText="1"/>
    </xf>
    <xf numFmtId="0" fontId="16" fillId="0" borderId="22" xfId="1" applyFont="1" applyFill="1" applyBorder="1" applyAlignment="1">
      <alignment vertical="center" wrapText="1"/>
    </xf>
    <xf numFmtId="164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0" applyFont="1" applyFill="1" applyBorder="1" applyAlignment="1">
      <alignment vertical="center"/>
    </xf>
    <xf numFmtId="164" fontId="0" fillId="0" borderId="0" xfId="0" applyNumberFormat="1" applyFill="1"/>
    <xf numFmtId="165" fontId="13" fillId="0" borderId="22" xfId="0" applyNumberFormat="1" applyFont="1" applyFill="1" applyBorder="1"/>
    <xf numFmtId="0" fontId="16" fillId="0" borderId="22" xfId="0" applyFont="1" applyFill="1" applyBorder="1" applyAlignment="1">
      <alignment wrapText="1"/>
    </xf>
    <xf numFmtId="164" fontId="13" fillId="0" borderId="22" xfId="0" applyNumberFormat="1" applyFont="1" applyFill="1" applyBorder="1"/>
    <xf numFmtId="0" fontId="16" fillId="0" borderId="22" xfId="0" applyFont="1" applyFill="1" applyBorder="1" applyAlignment="1">
      <alignment vertical="center" wrapText="1"/>
    </xf>
    <xf numFmtId="2" fontId="13" fillId="0" borderId="22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wrapText="1"/>
    </xf>
    <xf numFmtId="0" fontId="16" fillId="0" borderId="25" xfId="1" applyFont="1" applyFill="1" applyBorder="1" applyAlignment="1">
      <alignment vertical="center" wrapText="1"/>
    </xf>
    <xf numFmtId="0" fontId="16" fillId="0" borderId="25" xfId="0" applyFont="1" applyFill="1" applyBorder="1" applyAlignment="1">
      <alignment wrapText="1"/>
    </xf>
    <xf numFmtId="0" fontId="16" fillId="0" borderId="2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/>
    </xf>
    <xf numFmtId="165" fontId="13" fillId="0" borderId="29" xfId="0" applyNumberFormat="1" applyFont="1" applyFill="1" applyBorder="1"/>
    <xf numFmtId="0" fontId="16" fillId="0" borderId="29" xfId="0" applyFont="1" applyFill="1" applyBorder="1" applyAlignment="1">
      <alignment wrapText="1"/>
    </xf>
    <xf numFmtId="164" fontId="13" fillId="0" borderId="29" xfId="0" applyNumberFormat="1" applyFont="1" applyFill="1" applyBorder="1"/>
    <xf numFmtId="0" fontId="13" fillId="0" borderId="29" xfId="0" applyFont="1" applyFill="1" applyBorder="1"/>
    <xf numFmtId="1" fontId="13" fillId="0" borderId="22" xfId="0" applyNumberFormat="1" applyFont="1" applyFill="1" applyBorder="1"/>
    <xf numFmtId="0" fontId="13" fillId="0" borderId="32" xfId="0" applyFont="1" applyFill="1" applyBorder="1"/>
    <xf numFmtId="0" fontId="13" fillId="0" borderId="22" xfId="0" applyFont="1" applyFill="1" applyBorder="1" applyAlignment="1">
      <alignment wrapText="1"/>
    </xf>
    <xf numFmtId="0" fontId="13" fillId="0" borderId="24" xfId="0" applyFont="1" applyFill="1" applyBorder="1"/>
    <xf numFmtId="16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/>
    <xf numFmtId="165" fontId="13" fillId="0" borderId="25" xfId="0" applyNumberFormat="1" applyFont="1" applyFill="1" applyBorder="1"/>
    <xf numFmtId="164" fontId="13" fillId="0" borderId="25" xfId="0" applyNumberFormat="1" applyFont="1" applyFill="1" applyBorder="1"/>
    <xf numFmtId="0" fontId="13" fillId="0" borderId="21" xfId="0" applyFont="1" applyFill="1" applyBorder="1"/>
    <xf numFmtId="0" fontId="13" fillId="0" borderId="25" xfId="0" applyFont="1" applyFill="1" applyBorder="1" applyAlignment="1">
      <alignment wrapText="1"/>
    </xf>
    <xf numFmtId="0" fontId="13" fillId="0" borderId="27" xfId="0" applyFont="1" applyFill="1" applyBorder="1"/>
    <xf numFmtId="1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6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Font="1" applyFill="1" applyBorder="1"/>
    <xf numFmtId="0" fontId="0" fillId="0" borderId="22" xfId="0" applyFill="1" applyBorder="1"/>
    <xf numFmtId="0" fontId="0" fillId="0" borderId="0" xfId="0" applyFill="1"/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vertical="center" wrapText="1"/>
      <protection hidden="1"/>
    </xf>
    <xf numFmtId="0" fontId="0" fillId="0" borderId="22" xfId="0" applyFont="1" applyFill="1" applyBorder="1" applyAlignment="1" applyProtection="1">
      <alignment vertical="center" wrapText="1"/>
      <protection hidden="1"/>
    </xf>
    <xf numFmtId="164" fontId="0" fillId="0" borderId="22" xfId="0" applyNumberFormat="1" applyFont="1" applyFill="1" applyBorder="1" applyAlignment="1" applyProtection="1">
      <alignment vertical="center" wrapText="1"/>
      <protection hidden="1"/>
    </xf>
    <xf numFmtId="165" fontId="0" fillId="0" borderId="22" xfId="0" applyNumberFormat="1" applyFont="1" applyFill="1" applyBorder="1" applyAlignment="1" applyProtection="1">
      <alignment vertical="center" wrapText="1"/>
      <protection hidden="1"/>
    </xf>
    <xf numFmtId="166" fontId="0" fillId="0" borderId="22" xfId="0" applyNumberFormat="1" applyFont="1" applyFill="1" applyBorder="1" applyAlignment="1" applyProtection="1">
      <alignment vertical="center" wrapText="1"/>
      <protection hidden="1"/>
    </xf>
    <xf numFmtId="0" fontId="0" fillId="0" borderId="23" xfId="0" applyFont="1" applyFill="1" applyBorder="1" applyAlignment="1" applyProtection="1">
      <alignment vertical="center" wrapText="1"/>
      <protection hidden="1"/>
    </xf>
    <xf numFmtId="0" fontId="0" fillId="0" borderId="24" xfId="0" applyFont="1" applyFill="1" applyBorder="1" applyAlignment="1" applyProtection="1">
      <alignment vertical="center" wrapText="1"/>
      <protection hidden="1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Fill="1" applyBorder="1" applyAlignment="1">
      <alignment vertical="center" wrapText="1"/>
    </xf>
    <xf numFmtId="165" fontId="13" fillId="0" borderId="22" xfId="0" applyNumberFormat="1" applyFont="1" applyFill="1" applyBorder="1" applyAlignment="1">
      <alignment vertical="center" wrapText="1"/>
    </xf>
    <xf numFmtId="166" fontId="13" fillId="0" borderId="22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164" fontId="0" fillId="0" borderId="25" xfId="0" applyNumberFormat="1" applyFont="1" applyFill="1" applyBorder="1" applyAlignment="1" applyProtection="1">
      <alignment vertical="center" wrapText="1"/>
      <protection hidden="1"/>
    </xf>
    <xf numFmtId="165" fontId="0" fillId="0" borderId="25" xfId="0" applyNumberFormat="1" applyFont="1" applyFill="1" applyBorder="1" applyAlignment="1" applyProtection="1">
      <alignment vertical="center" wrapText="1"/>
      <protection hidden="1"/>
    </xf>
    <xf numFmtId="166" fontId="0" fillId="0" borderId="25" xfId="0" applyNumberFormat="1" applyFont="1" applyFill="1" applyBorder="1" applyAlignment="1" applyProtection="1">
      <alignment vertical="center" wrapText="1"/>
      <protection hidden="1"/>
    </xf>
    <xf numFmtId="0" fontId="0" fillId="0" borderId="26" xfId="0" applyFont="1" applyFill="1" applyBorder="1" applyAlignment="1" applyProtection="1">
      <alignment vertical="center" wrapText="1"/>
      <protection hidden="1"/>
    </xf>
    <xf numFmtId="0" fontId="0" fillId="0" borderId="27" xfId="0" applyFont="1" applyFill="1" applyBorder="1" applyAlignment="1" applyProtection="1">
      <alignment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166" fontId="13" fillId="0" borderId="22" xfId="0" applyNumberFormat="1" applyFont="1" applyFill="1" applyBorder="1"/>
    <xf numFmtId="166" fontId="13" fillId="0" borderId="25" xfId="0" applyNumberFormat="1" applyFont="1" applyFill="1" applyBorder="1"/>
    <xf numFmtId="164" fontId="13" fillId="0" borderId="33" xfId="0" applyNumberFormat="1" applyFont="1" applyFill="1" applyBorder="1"/>
    <xf numFmtId="165" fontId="13" fillId="0" borderId="33" xfId="0" applyNumberFormat="1" applyFont="1" applyFill="1" applyBorder="1"/>
    <xf numFmtId="166" fontId="13" fillId="0" borderId="33" xfId="0" applyNumberFormat="1" applyFont="1" applyFill="1" applyBorder="1"/>
    <xf numFmtId="0" fontId="13" fillId="0" borderId="34" xfId="0" applyFont="1" applyFill="1" applyBorder="1"/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31" xfId="0" applyFont="1" applyFill="1" applyBorder="1" applyAlignment="1">
      <alignment wrapText="1"/>
    </xf>
    <xf numFmtId="0" fontId="21" fillId="0" borderId="0" xfId="0" applyFont="1"/>
  </cellXfs>
  <cellStyles count="7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Encabezado 4 2" xfId="21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uro" xfId="28"/>
    <cellStyle name="Euro 2" xfId="29"/>
    <cellStyle name="Excel Built-in Normal" xfId="30"/>
    <cellStyle name="Incorrecto 2" xfId="31"/>
    <cellStyle name="Millares 2" xfId="32"/>
    <cellStyle name="Millares 2 2" xfId="33"/>
    <cellStyle name="Millares 3" xfId="34"/>
    <cellStyle name="Millares 3 2" xfId="35"/>
    <cellStyle name="Millares 4" xfId="36"/>
    <cellStyle name="Millares 4 2" xfId="37"/>
    <cellStyle name="Millares 5" xfId="38"/>
    <cellStyle name="Moneda 2" xfId="39"/>
    <cellStyle name="Moneda 2 2" xfId="40"/>
    <cellStyle name="Moneda 3" xfId="41"/>
    <cellStyle name="Moneda 3 2" xfId="42"/>
    <cellStyle name="Moneda 4" xfId="43"/>
    <cellStyle name="Moneda 4 2" xfId="44"/>
    <cellStyle name="Neutral 2" xfId="45"/>
    <cellStyle name="Normal" xfId="0" builtinId="0"/>
    <cellStyle name="Normal 2" xfId="46"/>
    <cellStyle name="Normal 2 2" xfId="47"/>
    <cellStyle name="Normal 2 2 2" xfId="48"/>
    <cellStyle name="Normal 2 3" xfId="49"/>
    <cellStyle name="Normal 2 4" xfId="50"/>
    <cellStyle name="Normal 2 4 2" xfId="51"/>
    <cellStyle name="Normal 2 5" xfId="52"/>
    <cellStyle name="Normal 3" xfId="53"/>
    <cellStyle name="Normal 3 2" xfId="54"/>
    <cellStyle name="Normal 3 3" xfId="55"/>
    <cellStyle name="Normal 4" xfId="1"/>
    <cellStyle name="Normal 5" xfId="56"/>
    <cellStyle name="Normal 5 2" xfId="57"/>
    <cellStyle name="Normal 6" xfId="58"/>
    <cellStyle name="Normal 7" xfId="59"/>
    <cellStyle name="Notas 2" xfId="60"/>
    <cellStyle name="Porcentaje 2" xfId="61"/>
    <cellStyle name="Porcentaje 3" xfId="62"/>
    <cellStyle name="Porcentaje 4" xfId="63"/>
    <cellStyle name="Porcentual 2" xfId="64"/>
    <cellStyle name="Porcentual 2 2" xfId="65"/>
    <cellStyle name="Porcentual 2 3" xfId="66"/>
    <cellStyle name="Porcentual 3" xfId="67"/>
    <cellStyle name="Porcentual 3 2" xfId="68"/>
    <cellStyle name="Porcentual 4" xfId="69"/>
    <cellStyle name="Porcentual 4 2" xfId="70"/>
    <cellStyle name="Texto de advertencia 2" xfId="71"/>
    <cellStyle name="Texto explicativo 2" xfId="72"/>
    <cellStyle name="Título 4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BN35"/>
  <sheetViews>
    <sheetView tabSelected="1" zoomScale="90" zoomScaleNormal="90" workbookViewId="0">
      <selection activeCell="G3" sqref="G3"/>
    </sheetView>
  </sheetViews>
  <sheetFormatPr baseColWidth="10" defaultRowHeight="15" x14ac:dyDescent="0.25"/>
  <cols>
    <col min="1" max="1" width="12.5703125" customWidth="1"/>
    <col min="2" max="2" width="7.85546875" customWidth="1"/>
    <col min="3" max="3" width="11.7109375" customWidth="1"/>
    <col min="4" max="4" width="28" customWidth="1"/>
    <col min="5" max="5" width="10.5703125" customWidth="1"/>
    <col min="6" max="6" width="21.140625" customWidth="1"/>
    <col min="7" max="7" width="6.42578125" customWidth="1"/>
    <col min="8" max="8" width="30.140625" customWidth="1"/>
    <col min="9" max="9" width="10.7109375" customWidth="1"/>
    <col min="10" max="10" width="30.140625" customWidth="1"/>
    <col min="11" max="11" width="12.140625" customWidth="1"/>
    <col min="12" max="12" width="4.7109375" customWidth="1"/>
    <col min="13" max="13" width="16.85546875" customWidth="1"/>
    <col min="14" max="14" width="3.7109375" customWidth="1"/>
    <col min="15" max="15" width="11.42578125" customWidth="1"/>
    <col min="16" max="16" width="3.28515625" customWidth="1"/>
    <col min="17" max="17" width="18.42578125" customWidth="1"/>
    <col min="18" max="18" width="4.42578125" customWidth="1"/>
    <col min="19" max="19" width="8.7109375" customWidth="1"/>
    <col min="20" max="20" width="29.140625" customWidth="1"/>
    <col min="21" max="21" width="6.7109375" customWidth="1"/>
    <col min="22" max="22" width="29.28515625" customWidth="1"/>
    <col min="23" max="23" width="8.28515625" customWidth="1"/>
    <col min="24" max="24" width="21.42578125" customWidth="1"/>
    <col min="25" max="25" width="14.85546875" customWidth="1"/>
    <col min="26" max="26" width="57.140625" customWidth="1"/>
    <col min="27" max="27" width="16.85546875" customWidth="1"/>
    <col min="28" max="28" width="61.7109375" customWidth="1"/>
    <col min="29" max="29" width="18.85546875" customWidth="1"/>
    <col min="30" max="30" width="42" customWidth="1"/>
    <col min="31" max="31" width="57.7109375" customWidth="1"/>
    <col min="32" max="32" width="52.42578125" customWidth="1"/>
    <col min="33" max="33" width="50.85546875" customWidth="1"/>
    <col min="34" max="34" width="10.85546875" customWidth="1"/>
    <col min="35" max="35" width="9.5703125" customWidth="1"/>
    <col min="36" max="37" width="35.85546875" customWidth="1"/>
    <col min="38" max="38" width="66.85546875" customWidth="1"/>
    <col min="39" max="39" width="16.28515625" customWidth="1"/>
    <col min="40" max="40" width="9.85546875" customWidth="1"/>
    <col min="41" max="41" width="12.140625" customWidth="1"/>
    <col min="42" max="42" width="10.5703125" customWidth="1"/>
    <col min="43" max="43" width="14.5703125" customWidth="1"/>
    <col min="44" max="44" width="13.85546875" customWidth="1"/>
    <col min="45" max="46" width="11.42578125" customWidth="1"/>
    <col min="47" max="52" width="6.140625" customWidth="1"/>
    <col min="53" max="54" width="14.85546875" customWidth="1"/>
    <col min="55" max="60" width="11.42578125" customWidth="1"/>
    <col min="61" max="61" width="14.5703125" customWidth="1"/>
    <col min="62" max="62" width="11" customWidth="1"/>
    <col min="63" max="63" width="13.5703125" customWidth="1"/>
    <col min="64" max="64" width="13" customWidth="1"/>
    <col min="65" max="65" width="3.140625" customWidth="1"/>
  </cols>
  <sheetData>
    <row r="1" spans="1:66" ht="26.25" x14ac:dyDescent="0.4">
      <c r="A1" s="128" t="s">
        <v>205</v>
      </c>
    </row>
    <row r="2" spans="1:66" ht="26.25" x14ac:dyDescent="0.4">
      <c r="A2" s="128" t="s">
        <v>206</v>
      </c>
    </row>
    <row r="4" spans="1:66" ht="15.75" thickBot="1" x14ac:dyDescent="0.3"/>
    <row r="5" spans="1:66" x14ac:dyDescent="0.25">
      <c r="A5" s="1" t="s">
        <v>0</v>
      </c>
      <c r="B5" s="45" t="s">
        <v>1</v>
      </c>
      <c r="C5" s="46"/>
      <c r="D5" s="46"/>
      <c r="E5" s="46"/>
      <c r="F5" s="46"/>
      <c r="G5" s="46"/>
      <c r="H5" s="46"/>
      <c r="I5" s="47"/>
      <c r="J5" s="48" t="s">
        <v>2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9"/>
      <c r="V5" s="49"/>
      <c r="W5" s="49"/>
      <c r="X5" s="49"/>
      <c r="Y5" s="50"/>
      <c r="Z5" s="48" t="s">
        <v>3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7"/>
      <c r="AM5" s="2"/>
      <c r="AN5" s="2"/>
      <c r="AO5" s="51" t="s">
        <v>4</v>
      </c>
      <c r="AP5" s="46"/>
      <c r="AQ5" s="46"/>
      <c r="AR5" s="51" t="s">
        <v>5</v>
      </c>
      <c r="AS5" s="46"/>
      <c r="AT5" s="46"/>
      <c r="AU5" s="46"/>
      <c r="AV5" s="46"/>
      <c r="AW5" s="46"/>
      <c r="AX5" s="47"/>
      <c r="AY5" s="43" t="s">
        <v>6</v>
      </c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66" ht="38.25" x14ac:dyDescent="0.25">
      <c r="A6" s="3" t="s">
        <v>7</v>
      </c>
      <c r="B6" s="4" t="s">
        <v>8</v>
      </c>
      <c r="C6" s="5" t="s">
        <v>9</v>
      </c>
      <c r="D6" s="6" t="s">
        <v>10</v>
      </c>
      <c r="E6" s="7" t="s">
        <v>11</v>
      </c>
      <c r="F6" s="6" t="s">
        <v>12</v>
      </c>
      <c r="G6" s="8" t="s">
        <v>13</v>
      </c>
      <c r="H6" s="6" t="s">
        <v>14</v>
      </c>
      <c r="I6" s="9" t="s">
        <v>15</v>
      </c>
      <c r="J6" s="10" t="s">
        <v>16</v>
      </c>
      <c r="K6" s="11" t="s">
        <v>17</v>
      </c>
      <c r="L6" s="5" t="s">
        <v>18</v>
      </c>
      <c r="M6" s="6" t="s">
        <v>19</v>
      </c>
      <c r="N6" s="6" t="s">
        <v>20</v>
      </c>
      <c r="O6" s="6" t="s">
        <v>21</v>
      </c>
      <c r="P6" s="6" t="s">
        <v>22</v>
      </c>
      <c r="Q6" s="6" t="s">
        <v>23</v>
      </c>
      <c r="R6" s="12" t="s">
        <v>24</v>
      </c>
      <c r="S6" s="6" t="s">
        <v>25</v>
      </c>
      <c r="T6" s="6" t="s">
        <v>26</v>
      </c>
      <c r="U6" s="6" t="s">
        <v>27</v>
      </c>
      <c r="V6" s="6" t="s">
        <v>28</v>
      </c>
      <c r="W6" s="13" t="s">
        <v>29</v>
      </c>
      <c r="X6" s="6" t="s">
        <v>30</v>
      </c>
      <c r="Y6" s="13" t="s">
        <v>31</v>
      </c>
      <c r="Z6" s="13" t="s">
        <v>32</v>
      </c>
      <c r="AA6" s="13" t="s">
        <v>33</v>
      </c>
      <c r="AB6" s="14" t="s">
        <v>34</v>
      </c>
      <c r="AC6" s="15" t="s">
        <v>35</v>
      </c>
      <c r="AD6" s="16" t="s">
        <v>36</v>
      </c>
      <c r="AE6" s="17" t="s">
        <v>37</v>
      </c>
      <c r="AF6" s="17" t="s">
        <v>38</v>
      </c>
      <c r="AG6" s="17" t="s">
        <v>39</v>
      </c>
      <c r="AH6" s="17" t="s">
        <v>40</v>
      </c>
      <c r="AI6" s="18" t="s">
        <v>41</v>
      </c>
      <c r="AJ6" s="18" t="s">
        <v>42</v>
      </c>
      <c r="AK6" s="19" t="s">
        <v>43</v>
      </c>
      <c r="AL6" s="19" t="s">
        <v>204</v>
      </c>
      <c r="AM6" s="20" t="s">
        <v>44</v>
      </c>
      <c r="AN6" s="20" t="s">
        <v>45</v>
      </c>
      <c r="AO6" s="21" t="s">
        <v>46</v>
      </c>
      <c r="AP6" s="22" t="s">
        <v>47</v>
      </c>
      <c r="AQ6" s="15" t="s">
        <v>48</v>
      </c>
      <c r="AR6" s="17" t="s">
        <v>49</v>
      </c>
      <c r="AS6" s="23" t="s">
        <v>50</v>
      </c>
      <c r="AT6" s="24" t="s">
        <v>51</v>
      </c>
      <c r="AU6" s="25" t="s">
        <v>52</v>
      </c>
      <c r="AV6" s="25" t="s">
        <v>53</v>
      </c>
      <c r="AW6" s="26" t="s">
        <v>54</v>
      </c>
      <c r="AX6" s="27" t="s">
        <v>55</v>
      </c>
      <c r="AY6" s="28" t="s">
        <v>56</v>
      </c>
      <c r="AZ6" s="29" t="s">
        <v>57</v>
      </c>
      <c r="BA6" s="30" t="s">
        <v>58</v>
      </c>
      <c r="BB6" s="30" t="s">
        <v>59</v>
      </c>
      <c r="BC6" s="30" t="s">
        <v>60</v>
      </c>
      <c r="BD6" s="30" t="s">
        <v>61</v>
      </c>
      <c r="BE6" s="30" t="s">
        <v>62</v>
      </c>
      <c r="BF6" s="30" t="s">
        <v>63</v>
      </c>
      <c r="BG6" s="30" t="s">
        <v>64</v>
      </c>
      <c r="BH6" s="30" t="s">
        <v>65</v>
      </c>
      <c r="BI6" s="30" t="s">
        <v>66</v>
      </c>
      <c r="BJ6" s="30" t="s">
        <v>67</v>
      </c>
      <c r="BK6" s="30" t="s">
        <v>68</v>
      </c>
      <c r="BL6" s="30" t="s">
        <v>69</v>
      </c>
    </row>
    <row r="7" spans="1:66" ht="45" x14ac:dyDescent="0.25">
      <c r="A7" s="94">
        <v>1267</v>
      </c>
      <c r="B7" s="95">
        <v>276</v>
      </c>
      <c r="C7" s="96">
        <v>21121</v>
      </c>
      <c r="D7" s="97" t="s">
        <v>70</v>
      </c>
      <c r="E7" s="98">
        <v>12</v>
      </c>
      <c r="F7" s="97" t="s">
        <v>71</v>
      </c>
      <c r="G7" s="99">
        <v>66</v>
      </c>
      <c r="H7" s="97" t="s">
        <v>72</v>
      </c>
      <c r="I7" s="100">
        <v>276</v>
      </c>
      <c r="J7" s="101" t="s">
        <v>72</v>
      </c>
      <c r="K7" s="95">
        <v>253</v>
      </c>
      <c r="L7" s="102">
        <v>2</v>
      </c>
      <c r="M7" s="97" t="s">
        <v>73</v>
      </c>
      <c r="N7" s="97">
        <v>5</v>
      </c>
      <c r="O7" s="97" t="s">
        <v>74</v>
      </c>
      <c r="P7" s="97">
        <v>3</v>
      </c>
      <c r="Q7" s="97" t="s">
        <v>75</v>
      </c>
      <c r="R7" s="103">
        <v>33</v>
      </c>
      <c r="S7" s="52">
        <v>3</v>
      </c>
      <c r="T7" s="52" t="s">
        <v>76</v>
      </c>
      <c r="U7" s="52">
        <v>3</v>
      </c>
      <c r="V7" s="52" t="s">
        <v>74</v>
      </c>
      <c r="W7" s="104" t="s">
        <v>77</v>
      </c>
      <c r="X7" s="52" t="s">
        <v>78</v>
      </c>
      <c r="Y7" s="53">
        <v>423</v>
      </c>
      <c r="Z7" s="54" t="s">
        <v>79</v>
      </c>
      <c r="AA7" s="32">
        <v>1</v>
      </c>
      <c r="AB7" s="55" t="s">
        <v>80</v>
      </c>
      <c r="AC7" s="32" t="s">
        <v>81</v>
      </c>
      <c r="AD7" s="32" t="s">
        <v>82</v>
      </c>
      <c r="AE7" s="56" t="s">
        <v>83</v>
      </c>
      <c r="AF7" s="57" t="s">
        <v>84</v>
      </c>
      <c r="AG7" s="57" t="s">
        <v>85</v>
      </c>
      <c r="AH7" s="32" t="s">
        <v>86</v>
      </c>
      <c r="AI7" s="32">
        <v>4604</v>
      </c>
      <c r="AJ7" s="32" t="s">
        <v>87</v>
      </c>
      <c r="AK7" s="32" t="s">
        <v>88</v>
      </c>
      <c r="AL7" s="32" t="s">
        <v>89</v>
      </c>
      <c r="AM7" s="32" t="s">
        <v>90</v>
      </c>
      <c r="AN7" s="32" t="s">
        <v>91</v>
      </c>
      <c r="AO7" s="32" t="s">
        <v>92</v>
      </c>
      <c r="AP7" s="58">
        <v>360</v>
      </c>
      <c r="AQ7" s="59">
        <v>300</v>
      </c>
      <c r="AR7" s="32" t="s">
        <v>93</v>
      </c>
      <c r="AS7" s="32" t="s">
        <v>91</v>
      </c>
      <c r="AT7" s="32" t="s">
        <v>94</v>
      </c>
      <c r="AU7" s="60">
        <v>0</v>
      </c>
      <c r="AV7" s="60">
        <v>30</v>
      </c>
      <c r="AW7" s="60">
        <v>30.01</v>
      </c>
      <c r="AX7" s="60">
        <v>60</v>
      </c>
      <c r="AY7" s="60">
        <v>60.01</v>
      </c>
      <c r="AZ7" s="60">
        <v>110</v>
      </c>
      <c r="BA7" s="31"/>
      <c r="BB7" s="32"/>
      <c r="BC7" s="32"/>
      <c r="BD7" s="32"/>
      <c r="BE7" s="32"/>
      <c r="BF7" s="32"/>
      <c r="BG7" s="32"/>
      <c r="BH7" s="32">
        <v>360</v>
      </c>
      <c r="BI7" s="32"/>
      <c r="BJ7" s="32"/>
      <c r="BK7" s="32"/>
      <c r="BL7" s="32"/>
      <c r="BM7" s="61"/>
      <c r="BN7" s="33"/>
    </row>
    <row r="8" spans="1:66" ht="51.75" x14ac:dyDescent="0.25">
      <c r="A8" s="94">
        <v>1267</v>
      </c>
      <c r="B8" s="95">
        <v>276</v>
      </c>
      <c r="C8" s="96">
        <v>21121</v>
      </c>
      <c r="D8" s="41" t="s">
        <v>70</v>
      </c>
      <c r="E8" s="105">
        <v>12</v>
      </c>
      <c r="F8" s="41" t="s">
        <v>71</v>
      </c>
      <c r="G8" s="106">
        <v>66</v>
      </c>
      <c r="H8" s="41" t="s">
        <v>72</v>
      </c>
      <c r="I8" s="107">
        <v>276</v>
      </c>
      <c r="J8" s="108" t="s">
        <v>72</v>
      </c>
      <c r="K8" s="95">
        <v>253</v>
      </c>
      <c r="L8" s="109">
        <v>2</v>
      </c>
      <c r="M8" s="41" t="s">
        <v>73</v>
      </c>
      <c r="N8" s="41">
        <v>5</v>
      </c>
      <c r="O8" s="41" t="s">
        <v>74</v>
      </c>
      <c r="P8" s="41">
        <v>3</v>
      </c>
      <c r="Q8" s="41" t="s">
        <v>75</v>
      </c>
      <c r="R8" s="103">
        <v>33</v>
      </c>
      <c r="S8" s="41">
        <v>3</v>
      </c>
      <c r="T8" s="41" t="s">
        <v>76</v>
      </c>
      <c r="U8" s="41">
        <v>3</v>
      </c>
      <c r="V8" s="41" t="s">
        <v>74</v>
      </c>
      <c r="W8" s="104" t="s">
        <v>77</v>
      </c>
      <c r="X8" s="41" t="s">
        <v>78</v>
      </c>
      <c r="Y8" s="62">
        <v>423</v>
      </c>
      <c r="Z8" s="63" t="s">
        <v>79</v>
      </c>
      <c r="AA8" s="64"/>
      <c r="AB8" s="55" t="s">
        <v>80</v>
      </c>
      <c r="AC8" s="60" t="s">
        <v>95</v>
      </c>
      <c r="AD8" s="65" t="s">
        <v>96</v>
      </c>
      <c r="AE8" s="63" t="s">
        <v>97</v>
      </c>
      <c r="AF8" s="65" t="s">
        <v>98</v>
      </c>
      <c r="AG8" s="65" t="s">
        <v>99</v>
      </c>
      <c r="AH8" s="60" t="s">
        <v>86</v>
      </c>
      <c r="AI8" s="60">
        <v>4623</v>
      </c>
      <c r="AJ8" s="65" t="s">
        <v>100</v>
      </c>
      <c r="AK8" s="65" t="s">
        <v>101</v>
      </c>
      <c r="AL8" s="65" t="s">
        <v>102</v>
      </c>
      <c r="AM8" s="60" t="s">
        <v>93</v>
      </c>
      <c r="AN8" s="60" t="s">
        <v>91</v>
      </c>
      <c r="AO8" s="66" t="s">
        <v>103</v>
      </c>
      <c r="AP8" s="67">
        <v>37</v>
      </c>
      <c r="AQ8" s="60">
        <v>30</v>
      </c>
      <c r="AR8" s="32" t="s">
        <v>93</v>
      </c>
      <c r="AS8" s="32" t="s">
        <v>91</v>
      </c>
      <c r="AT8" s="32" t="s">
        <v>94</v>
      </c>
      <c r="AU8" s="60">
        <v>0</v>
      </c>
      <c r="AV8" s="60">
        <v>30</v>
      </c>
      <c r="AW8" s="60">
        <v>30.01</v>
      </c>
      <c r="AX8" s="60">
        <v>60</v>
      </c>
      <c r="AY8" s="60">
        <v>60.01</v>
      </c>
      <c r="AZ8" s="60">
        <v>110</v>
      </c>
      <c r="BA8" s="32"/>
      <c r="BB8" s="32"/>
      <c r="BC8" s="32"/>
      <c r="BD8" s="32"/>
      <c r="BE8" s="32"/>
      <c r="BF8" s="32"/>
      <c r="BG8" s="32"/>
      <c r="BH8" s="32">
        <v>37</v>
      </c>
      <c r="BI8" s="32"/>
      <c r="BJ8" s="32"/>
      <c r="BK8" s="32"/>
      <c r="BL8" s="32"/>
      <c r="BM8" s="61"/>
      <c r="BN8" s="33"/>
    </row>
    <row r="9" spans="1:66" ht="39" x14ac:dyDescent="0.25">
      <c r="A9" s="94">
        <v>1267</v>
      </c>
      <c r="B9" s="95">
        <v>276</v>
      </c>
      <c r="C9" s="96">
        <v>21121</v>
      </c>
      <c r="D9" s="41" t="s">
        <v>70</v>
      </c>
      <c r="E9" s="105">
        <v>12</v>
      </c>
      <c r="F9" s="41" t="s">
        <v>71</v>
      </c>
      <c r="G9" s="106">
        <v>66</v>
      </c>
      <c r="H9" s="41" t="s">
        <v>72</v>
      </c>
      <c r="I9" s="107">
        <v>276</v>
      </c>
      <c r="J9" s="108" t="s">
        <v>72</v>
      </c>
      <c r="K9" s="95">
        <v>253</v>
      </c>
      <c r="L9" s="109">
        <v>2</v>
      </c>
      <c r="M9" s="41" t="s">
        <v>73</v>
      </c>
      <c r="N9" s="41">
        <v>5</v>
      </c>
      <c r="O9" s="41" t="s">
        <v>74</v>
      </c>
      <c r="P9" s="41">
        <v>3</v>
      </c>
      <c r="Q9" s="41" t="s">
        <v>75</v>
      </c>
      <c r="R9" s="103">
        <v>33</v>
      </c>
      <c r="S9" s="41">
        <v>3</v>
      </c>
      <c r="T9" s="41" t="s">
        <v>76</v>
      </c>
      <c r="U9" s="41">
        <v>3</v>
      </c>
      <c r="V9" s="41" t="s">
        <v>74</v>
      </c>
      <c r="W9" s="104" t="s">
        <v>77</v>
      </c>
      <c r="X9" s="41" t="s">
        <v>78</v>
      </c>
      <c r="Y9" s="62">
        <v>423</v>
      </c>
      <c r="Z9" s="63" t="s">
        <v>79</v>
      </c>
      <c r="AA9" s="64"/>
      <c r="AB9" s="55" t="s">
        <v>80</v>
      </c>
      <c r="AC9" s="60" t="s">
        <v>95</v>
      </c>
      <c r="AD9" s="65" t="s">
        <v>104</v>
      </c>
      <c r="AE9" s="63" t="s">
        <v>83</v>
      </c>
      <c r="AF9" s="65" t="s">
        <v>105</v>
      </c>
      <c r="AG9" s="65" t="s">
        <v>106</v>
      </c>
      <c r="AH9" s="60" t="s">
        <v>86</v>
      </c>
      <c r="AI9" s="60">
        <v>4626</v>
      </c>
      <c r="AJ9" s="65" t="s">
        <v>107</v>
      </c>
      <c r="AK9" s="65" t="s">
        <v>108</v>
      </c>
      <c r="AL9" s="65" t="s">
        <v>109</v>
      </c>
      <c r="AM9" s="60" t="s">
        <v>93</v>
      </c>
      <c r="AN9" s="60" t="s">
        <v>91</v>
      </c>
      <c r="AO9" s="66" t="s">
        <v>103</v>
      </c>
      <c r="AP9" s="67">
        <v>50</v>
      </c>
      <c r="AQ9" s="60">
        <v>42</v>
      </c>
      <c r="AR9" s="32" t="s">
        <v>93</v>
      </c>
      <c r="AS9" s="32" t="s">
        <v>91</v>
      </c>
      <c r="AT9" s="32" t="s">
        <v>94</v>
      </c>
      <c r="AU9" s="60">
        <v>0</v>
      </c>
      <c r="AV9" s="60">
        <v>30</v>
      </c>
      <c r="AW9" s="60">
        <v>30.01</v>
      </c>
      <c r="AX9" s="60">
        <v>60</v>
      </c>
      <c r="AY9" s="60">
        <v>60.01</v>
      </c>
      <c r="AZ9" s="60">
        <v>110</v>
      </c>
      <c r="BA9" s="32"/>
      <c r="BB9" s="32"/>
      <c r="BC9" s="32">
        <v>50</v>
      </c>
      <c r="BD9" s="32"/>
      <c r="BE9" s="32"/>
      <c r="BF9" s="32"/>
      <c r="BG9" s="32"/>
      <c r="BH9" s="32"/>
      <c r="BI9" s="32"/>
      <c r="BJ9" s="32"/>
      <c r="BK9" s="32"/>
      <c r="BL9" s="32"/>
      <c r="BM9" s="61"/>
      <c r="BN9" s="33"/>
    </row>
    <row r="10" spans="1:66" x14ac:dyDescent="0.25">
      <c r="A10" s="110"/>
      <c r="B10" s="111"/>
      <c r="C10" s="96"/>
      <c r="D10" s="52"/>
      <c r="E10" s="112"/>
      <c r="F10" s="52"/>
      <c r="G10" s="113"/>
      <c r="H10" s="52"/>
      <c r="I10" s="114"/>
      <c r="J10" s="115"/>
      <c r="K10" s="111"/>
      <c r="L10" s="116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17"/>
      <c r="X10" s="52"/>
      <c r="Y10" s="53"/>
      <c r="Z10" s="54"/>
      <c r="AA10" s="32"/>
      <c r="AB10" s="55"/>
      <c r="AC10" s="32"/>
      <c r="AD10" s="32"/>
      <c r="AE10" s="68"/>
      <c r="AF10" s="69"/>
      <c r="AG10" s="69"/>
      <c r="AH10" s="32"/>
      <c r="AI10" s="32"/>
      <c r="AJ10" s="32"/>
      <c r="AK10" s="32"/>
      <c r="AL10" s="32"/>
      <c r="AM10" s="32"/>
      <c r="AN10" s="32"/>
      <c r="AO10" s="32"/>
      <c r="AP10" s="58"/>
      <c r="AQ10" s="34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61"/>
      <c r="BN10" s="33"/>
    </row>
    <row r="11" spans="1:66" ht="60" x14ac:dyDescent="0.25">
      <c r="A11" s="94">
        <v>1271</v>
      </c>
      <c r="B11" s="95">
        <v>276</v>
      </c>
      <c r="C11" s="96">
        <v>21121</v>
      </c>
      <c r="D11" s="97" t="s">
        <v>70</v>
      </c>
      <c r="E11" s="98">
        <v>12</v>
      </c>
      <c r="F11" s="97" t="s">
        <v>71</v>
      </c>
      <c r="G11" s="99">
        <v>66</v>
      </c>
      <c r="H11" s="97" t="s">
        <v>72</v>
      </c>
      <c r="I11" s="100">
        <v>276</v>
      </c>
      <c r="J11" s="97" t="s">
        <v>72</v>
      </c>
      <c r="K11" s="95">
        <v>253</v>
      </c>
      <c r="L11" s="102">
        <v>2</v>
      </c>
      <c r="M11" s="97" t="s">
        <v>73</v>
      </c>
      <c r="N11" s="97">
        <v>5</v>
      </c>
      <c r="O11" s="97" t="s">
        <v>74</v>
      </c>
      <c r="P11" s="97">
        <v>3</v>
      </c>
      <c r="Q11" s="97" t="s">
        <v>75</v>
      </c>
      <c r="R11" s="103">
        <v>33</v>
      </c>
      <c r="S11" s="52">
        <v>3</v>
      </c>
      <c r="T11" s="52" t="s">
        <v>76</v>
      </c>
      <c r="U11" s="52">
        <v>3</v>
      </c>
      <c r="V11" s="52" t="s">
        <v>74</v>
      </c>
      <c r="W11" s="104" t="s">
        <v>77</v>
      </c>
      <c r="X11" s="52" t="s">
        <v>78</v>
      </c>
      <c r="Y11" s="53">
        <v>423</v>
      </c>
      <c r="Z11" s="54" t="s">
        <v>79</v>
      </c>
      <c r="AA11" s="32">
        <v>2</v>
      </c>
      <c r="AB11" s="55" t="s">
        <v>110</v>
      </c>
      <c r="AC11" s="40" t="s">
        <v>81</v>
      </c>
      <c r="AD11" s="32" t="s">
        <v>111</v>
      </c>
      <c r="AE11" s="70" t="s">
        <v>83</v>
      </c>
      <c r="AF11" s="71" t="s">
        <v>112</v>
      </c>
      <c r="AG11" s="71" t="s">
        <v>113</v>
      </c>
      <c r="AH11" s="32" t="s">
        <v>86</v>
      </c>
      <c r="AI11" s="32">
        <v>3871</v>
      </c>
      <c r="AJ11" s="32" t="s">
        <v>114</v>
      </c>
      <c r="AK11" s="32" t="s">
        <v>115</v>
      </c>
      <c r="AL11" s="32" t="s">
        <v>116</v>
      </c>
      <c r="AM11" s="32" t="s">
        <v>93</v>
      </c>
      <c r="AN11" s="34" t="s">
        <v>91</v>
      </c>
      <c r="AO11" s="32" t="s">
        <v>103</v>
      </c>
      <c r="AP11" s="58">
        <v>55</v>
      </c>
      <c r="AQ11" s="32">
        <v>45</v>
      </c>
      <c r="AR11" s="32" t="s">
        <v>93</v>
      </c>
      <c r="AS11" s="32" t="s">
        <v>91</v>
      </c>
      <c r="AT11" s="32" t="s">
        <v>94</v>
      </c>
      <c r="AU11" s="60">
        <v>0</v>
      </c>
      <c r="AV11" s="60">
        <v>30</v>
      </c>
      <c r="AW11" s="60">
        <v>30.01</v>
      </c>
      <c r="AX11" s="60">
        <v>60</v>
      </c>
      <c r="AY11" s="60">
        <v>60.01</v>
      </c>
      <c r="AZ11" s="60">
        <v>110</v>
      </c>
      <c r="BA11" s="32"/>
      <c r="BB11" s="32"/>
      <c r="BC11" s="32">
        <v>55</v>
      </c>
      <c r="BD11" s="32"/>
      <c r="BE11" s="32"/>
      <c r="BF11" s="32"/>
      <c r="BG11" s="32"/>
      <c r="BH11" s="32"/>
      <c r="BI11" s="32"/>
      <c r="BJ11" s="32"/>
      <c r="BK11" s="32"/>
      <c r="BL11" s="34"/>
      <c r="BM11" s="61"/>
      <c r="BN11" s="33"/>
    </row>
    <row r="12" spans="1:66" ht="45" x14ac:dyDescent="0.25">
      <c r="A12" s="94">
        <v>1271</v>
      </c>
      <c r="B12" s="95">
        <v>276</v>
      </c>
      <c r="C12" s="96">
        <v>21121</v>
      </c>
      <c r="D12" s="97" t="s">
        <v>70</v>
      </c>
      <c r="E12" s="98">
        <v>12</v>
      </c>
      <c r="F12" s="97" t="s">
        <v>71</v>
      </c>
      <c r="G12" s="99">
        <v>66</v>
      </c>
      <c r="H12" s="97" t="s">
        <v>72</v>
      </c>
      <c r="I12" s="100">
        <v>276</v>
      </c>
      <c r="J12" s="97" t="s">
        <v>72</v>
      </c>
      <c r="K12" s="95">
        <v>253</v>
      </c>
      <c r="L12" s="102">
        <v>3</v>
      </c>
      <c r="M12" s="97" t="s">
        <v>73</v>
      </c>
      <c r="N12" s="97">
        <v>6</v>
      </c>
      <c r="O12" s="97" t="s">
        <v>74</v>
      </c>
      <c r="P12" s="97">
        <v>4</v>
      </c>
      <c r="Q12" s="97" t="s">
        <v>75</v>
      </c>
      <c r="R12" s="103">
        <v>33</v>
      </c>
      <c r="S12" s="52">
        <v>4</v>
      </c>
      <c r="T12" s="52" t="s">
        <v>76</v>
      </c>
      <c r="U12" s="52">
        <v>4</v>
      </c>
      <c r="V12" s="52" t="s">
        <v>74</v>
      </c>
      <c r="W12" s="104" t="s">
        <v>77</v>
      </c>
      <c r="X12" s="52" t="s">
        <v>78</v>
      </c>
      <c r="Y12" s="62">
        <v>423</v>
      </c>
      <c r="Z12" s="63" t="s">
        <v>79</v>
      </c>
      <c r="AA12" s="64">
        <v>2</v>
      </c>
      <c r="AB12" s="55" t="s">
        <v>110</v>
      </c>
      <c r="AC12" s="40" t="s">
        <v>95</v>
      </c>
      <c r="AD12" s="63" t="s">
        <v>117</v>
      </c>
      <c r="AE12" s="63" t="s">
        <v>83</v>
      </c>
      <c r="AF12" s="63" t="s">
        <v>118</v>
      </c>
      <c r="AG12" s="63" t="s">
        <v>119</v>
      </c>
      <c r="AH12" s="40" t="s">
        <v>86</v>
      </c>
      <c r="AI12" s="40">
        <v>4630</v>
      </c>
      <c r="AJ12" s="63" t="s">
        <v>120</v>
      </c>
      <c r="AK12" s="63"/>
      <c r="AL12" s="63" t="s">
        <v>121</v>
      </c>
      <c r="AM12" s="40" t="s">
        <v>93</v>
      </c>
      <c r="AN12" s="40" t="s">
        <v>91</v>
      </c>
      <c r="AO12" s="40" t="s">
        <v>122</v>
      </c>
      <c r="AP12" s="72">
        <v>10</v>
      </c>
      <c r="AQ12" s="64">
        <v>10</v>
      </c>
      <c r="AR12" s="40" t="s">
        <v>93</v>
      </c>
      <c r="AS12" s="40" t="s">
        <v>91</v>
      </c>
      <c r="AT12" s="32" t="s">
        <v>94</v>
      </c>
      <c r="AU12" s="60">
        <v>0</v>
      </c>
      <c r="AV12" s="60">
        <v>30</v>
      </c>
      <c r="AW12" s="60">
        <v>30.01</v>
      </c>
      <c r="AX12" s="60">
        <v>60</v>
      </c>
      <c r="AY12" s="60">
        <v>60.01</v>
      </c>
      <c r="AZ12" s="60">
        <v>110</v>
      </c>
      <c r="BA12" s="35"/>
      <c r="BB12" s="35"/>
      <c r="BC12" s="36"/>
      <c r="BD12" s="35"/>
      <c r="BE12" s="35"/>
      <c r="BF12" s="35"/>
      <c r="BG12" s="35"/>
      <c r="BH12" s="32">
        <v>10</v>
      </c>
      <c r="BI12" s="32"/>
      <c r="BJ12" s="32"/>
      <c r="BK12" s="32"/>
      <c r="BL12" s="34"/>
      <c r="BM12" s="61"/>
      <c r="BN12" s="33"/>
    </row>
    <row r="13" spans="1:66" ht="45" x14ac:dyDescent="0.25">
      <c r="A13" s="94">
        <v>1271</v>
      </c>
      <c r="B13" s="95">
        <v>276</v>
      </c>
      <c r="C13" s="96">
        <v>21121</v>
      </c>
      <c r="D13" s="97" t="s">
        <v>70</v>
      </c>
      <c r="E13" s="98">
        <v>12</v>
      </c>
      <c r="F13" s="97" t="s">
        <v>71</v>
      </c>
      <c r="G13" s="99">
        <v>66</v>
      </c>
      <c r="H13" s="97" t="s">
        <v>72</v>
      </c>
      <c r="I13" s="100">
        <v>276</v>
      </c>
      <c r="J13" s="97" t="s">
        <v>72</v>
      </c>
      <c r="K13" s="95">
        <v>253</v>
      </c>
      <c r="L13" s="102">
        <v>4</v>
      </c>
      <c r="M13" s="97" t="s">
        <v>73</v>
      </c>
      <c r="N13" s="97">
        <v>7</v>
      </c>
      <c r="O13" s="97" t="s">
        <v>74</v>
      </c>
      <c r="P13" s="97">
        <v>5</v>
      </c>
      <c r="Q13" s="97" t="s">
        <v>75</v>
      </c>
      <c r="R13" s="103">
        <v>33</v>
      </c>
      <c r="S13" s="52">
        <v>5</v>
      </c>
      <c r="T13" s="52" t="s">
        <v>76</v>
      </c>
      <c r="U13" s="52">
        <v>5</v>
      </c>
      <c r="V13" s="52" t="s">
        <v>74</v>
      </c>
      <c r="W13" s="104" t="s">
        <v>77</v>
      </c>
      <c r="X13" s="52" t="s">
        <v>78</v>
      </c>
      <c r="Y13" s="73">
        <v>423</v>
      </c>
      <c r="Z13" s="74" t="s">
        <v>79</v>
      </c>
      <c r="AA13" s="75">
        <v>2</v>
      </c>
      <c r="AB13" s="55" t="s">
        <v>110</v>
      </c>
      <c r="AC13" s="40" t="s">
        <v>95</v>
      </c>
      <c r="AD13" s="74" t="s">
        <v>123</v>
      </c>
      <c r="AE13" s="74" t="s">
        <v>83</v>
      </c>
      <c r="AF13" s="74" t="s">
        <v>124</v>
      </c>
      <c r="AG13" s="74" t="s">
        <v>125</v>
      </c>
      <c r="AH13" s="76" t="s">
        <v>86</v>
      </c>
      <c r="AI13" s="76">
        <v>4635</v>
      </c>
      <c r="AJ13" s="74" t="s">
        <v>126</v>
      </c>
      <c r="AK13" s="74" t="s">
        <v>127</v>
      </c>
      <c r="AL13" s="74" t="s">
        <v>128</v>
      </c>
      <c r="AM13" s="40" t="s">
        <v>90</v>
      </c>
      <c r="AN13" s="40" t="s">
        <v>91</v>
      </c>
      <c r="AO13" s="40" t="s">
        <v>92</v>
      </c>
      <c r="AP13" s="72">
        <v>20</v>
      </c>
      <c r="AQ13" s="77">
        <v>6</v>
      </c>
      <c r="AR13" s="40" t="s">
        <v>90</v>
      </c>
      <c r="AS13" s="40" t="s">
        <v>91</v>
      </c>
      <c r="AT13" s="32" t="s">
        <v>94</v>
      </c>
      <c r="AU13" s="60">
        <v>0</v>
      </c>
      <c r="AV13" s="60">
        <v>30</v>
      </c>
      <c r="AW13" s="60">
        <v>30.01</v>
      </c>
      <c r="AX13" s="60">
        <v>60</v>
      </c>
      <c r="AY13" s="60">
        <v>60.01</v>
      </c>
      <c r="AZ13" s="60">
        <v>110</v>
      </c>
      <c r="BA13" s="35"/>
      <c r="BB13" s="35"/>
      <c r="BC13" s="36"/>
      <c r="BD13" s="35"/>
      <c r="BE13" s="35"/>
      <c r="BF13" s="35"/>
      <c r="BG13" s="35"/>
      <c r="BH13" s="37"/>
      <c r="BI13" s="37"/>
      <c r="BJ13" s="37"/>
      <c r="BK13" s="32">
        <v>20</v>
      </c>
      <c r="BL13" s="34"/>
      <c r="BM13" s="61"/>
      <c r="BN13" s="33"/>
    </row>
    <row r="14" spans="1:66" ht="45" x14ac:dyDescent="0.25">
      <c r="A14" s="94">
        <v>1271</v>
      </c>
      <c r="B14" s="95">
        <v>276</v>
      </c>
      <c r="C14" s="96">
        <v>21121</v>
      </c>
      <c r="D14" s="97" t="s">
        <v>70</v>
      </c>
      <c r="E14" s="98">
        <v>12</v>
      </c>
      <c r="F14" s="97" t="s">
        <v>71</v>
      </c>
      <c r="G14" s="99">
        <v>66</v>
      </c>
      <c r="H14" s="97" t="s">
        <v>72</v>
      </c>
      <c r="I14" s="100">
        <v>276</v>
      </c>
      <c r="J14" s="97" t="s">
        <v>72</v>
      </c>
      <c r="K14" s="95">
        <v>253</v>
      </c>
      <c r="L14" s="102">
        <v>5</v>
      </c>
      <c r="M14" s="97" t="s">
        <v>73</v>
      </c>
      <c r="N14" s="97">
        <v>8</v>
      </c>
      <c r="O14" s="97" t="s">
        <v>74</v>
      </c>
      <c r="P14" s="97">
        <v>6</v>
      </c>
      <c r="Q14" s="97" t="s">
        <v>75</v>
      </c>
      <c r="R14" s="103">
        <v>33</v>
      </c>
      <c r="S14" s="52">
        <v>6</v>
      </c>
      <c r="T14" s="52" t="s">
        <v>76</v>
      </c>
      <c r="U14" s="52">
        <v>6</v>
      </c>
      <c r="V14" s="52" t="s">
        <v>74</v>
      </c>
      <c r="W14" s="104" t="s">
        <v>77</v>
      </c>
      <c r="X14" s="52" t="s">
        <v>78</v>
      </c>
      <c r="Y14" s="62">
        <v>423</v>
      </c>
      <c r="Z14" s="63" t="s">
        <v>79</v>
      </c>
      <c r="AA14" s="64">
        <v>2</v>
      </c>
      <c r="AB14" s="55" t="s">
        <v>110</v>
      </c>
      <c r="AC14" s="40" t="s">
        <v>95</v>
      </c>
      <c r="AD14" s="63" t="s">
        <v>129</v>
      </c>
      <c r="AE14" s="63" t="s">
        <v>130</v>
      </c>
      <c r="AF14" s="63" t="s">
        <v>131</v>
      </c>
      <c r="AG14" s="63" t="s">
        <v>132</v>
      </c>
      <c r="AH14" s="40" t="s">
        <v>86</v>
      </c>
      <c r="AI14" s="40">
        <v>4644</v>
      </c>
      <c r="AJ14" s="63" t="s">
        <v>133</v>
      </c>
      <c r="AK14" s="63" t="s">
        <v>134</v>
      </c>
      <c r="AL14" s="63" t="s">
        <v>135</v>
      </c>
      <c r="AM14" s="40" t="s">
        <v>93</v>
      </c>
      <c r="AN14" s="40" t="s">
        <v>91</v>
      </c>
      <c r="AO14" s="40" t="s">
        <v>103</v>
      </c>
      <c r="AP14" s="72">
        <v>55</v>
      </c>
      <c r="AQ14" s="64">
        <v>50</v>
      </c>
      <c r="AR14" s="40" t="s">
        <v>93</v>
      </c>
      <c r="AS14" s="40" t="s">
        <v>91</v>
      </c>
      <c r="AT14" s="32" t="s">
        <v>94</v>
      </c>
      <c r="AU14" s="60">
        <v>0</v>
      </c>
      <c r="AV14" s="60">
        <v>30</v>
      </c>
      <c r="AW14" s="60">
        <v>30.01</v>
      </c>
      <c r="AX14" s="60">
        <v>60</v>
      </c>
      <c r="AY14" s="60">
        <v>60.01</v>
      </c>
      <c r="AZ14" s="60">
        <v>110</v>
      </c>
      <c r="BA14" s="35"/>
      <c r="BB14" s="35"/>
      <c r="BC14" s="36"/>
      <c r="BD14" s="35"/>
      <c r="BE14" s="35"/>
      <c r="BF14" s="35"/>
      <c r="BG14" s="35"/>
      <c r="BH14" s="35">
        <v>55</v>
      </c>
      <c r="BI14" s="35"/>
      <c r="BJ14" s="35"/>
      <c r="BK14" s="32"/>
      <c r="BL14" s="34"/>
      <c r="BM14" s="61"/>
      <c r="BN14" s="33"/>
    </row>
    <row r="15" spans="1:66" x14ac:dyDescent="0.25">
      <c r="A15" s="94"/>
      <c r="B15" s="95"/>
      <c r="C15" s="96"/>
      <c r="D15" s="52"/>
      <c r="E15" s="112"/>
      <c r="F15" s="52"/>
      <c r="G15" s="113"/>
      <c r="H15" s="52"/>
      <c r="I15" s="114"/>
      <c r="J15" s="115"/>
      <c r="K15" s="111"/>
      <c r="L15" s="116"/>
      <c r="M15" s="52"/>
      <c r="N15" s="52"/>
      <c r="O15" s="52"/>
      <c r="P15" s="52"/>
      <c r="Q15" s="52"/>
      <c r="R15" s="118"/>
      <c r="S15" s="52"/>
      <c r="T15" s="52"/>
      <c r="U15" s="52"/>
      <c r="V15" s="52"/>
      <c r="W15" s="117"/>
      <c r="X15" s="52"/>
      <c r="Y15" s="53"/>
      <c r="Z15" s="54"/>
      <c r="AA15" s="32"/>
      <c r="AB15" s="55"/>
      <c r="AC15" s="32"/>
      <c r="AD15" s="32"/>
      <c r="AE15" s="70"/>
      <c r="AF15" s="71"/>
      <c r="AG15" s="71"/>
      <c r="AH15" s="32"/>
      <c r="AI15" s="32"/>
      <c r="AJ15" s="32"/>
      <c r="AK15" s="32"/>
      <c r="AL15" s="32"/>
      <c r="AM15" s="32"/>
      <c r="AN15" s="34"/>
      <c r="AO15" s="32"/>
      <c r="AP15" s="58"/>
      <c r="AQ15" s="34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4"/>
      <c r="BD15" s="32"/>
      <c r="BE15" s="32"/>
      <c r="BF15" s="32"/>
      <c r="BG15" s="32"/>
      <c r="BH15" s="32"/>
      <c r="BI15" s="32"/>
      <c r="BJ15" s="32"/>
      <c r="BK15" s="32"/>
      <c r="BL15" s="34"/>
      <c r="BM15" s="61"/>
      <c r="BN15" s="33"/>
    </row>
    <row r="16" spans="1:66" ht="60" x14ac:dyDescent="0.25">
      <c r="A16" s="94">
        <v>1273</v>
      </c>
      <c r="B16" s="95">
        <v>276</v>
      </c>
      <c r="C16" s="96">
        <v>21121</v>
      </c>
      <c r="D16" s="97" t="s">
        <v>70</v>
      </c>
      <c r="E16" s="98">
        <v>12</v>
      </c>
      <c r="F16" s="97" t="s">
        <v>71</v>
      </c>
      <c r="G16" s="99">
        <v>66</v>
      </c>
      <c r="H16" s="97" t="s">
        <v>72</v>
      </c>
      <c r="I16" s="100">
        <v>276</v>
      </c>
      <c r="J16" s="101" t="s">
        <v>72</v>
      </c>
      <c r="K16" s="95">
        <v>253</v>
      </c>
      <c r="L16" s="102">
        <v>2</v>
      </c>
      <c r="M16" s="97" t="s">
        <v>73</v>
      </c>
      <c r="N16" s="97">
        <v>5</v>
      </c>
      <c r="O16" s="97" t="s">
        <v>74</v>
      </c>
      <c r="P16" s="97">
        <v>3</v>
      </c>
      <c r="Q16" s="97" t="s">
        <v>75</v>
      </c>
      <c r="R16" s="103">
        <v>27</v>
      </c>
      <c r="S16" s="52">
        <v>2</v>
      </c>
      <c r="T16" s="52" t="s">
        <v>136</v>
      </c>
      <c r="U16" s="52">
        <v>7</v>
      </c>
      <c r="V16" s="52" t="s">
        <v>137</v>
      </c>
      <c r="W16" s="104" t="s">
        <v>77</v>
      </c>
      <c r="X16" s="52" t="s">
        <v>78</v>
      </c>
      <c r="Y16" s="53">
        <v>423</v>
      </c>
      <c r="Z16" s="54" t="s">
        <v>79</v>
      </c>
      <c r="AA16" s="32">
        <v>3</v>
      </c>
      <c r="AB16" s="55" t="s">
        <v>138</v>
      </c>
      <c r="AC16" s="32" t="s">
        <v>81</v>
      </c>
      <c r="AD16" s="32" t="s">
        <v>139</v>
      </c>
      <c r="AE16" s="70" t="s">
        <v>83</v>
      </c>
      <c r="AF16" s="71" t="s">
        <v>140</v>
      </c>
      <c r="AG16" s="71" t="s">
        <v>141</v>
      </c>
      <c r="AH16" s="32" t="s">
        <v>86</v>
      </c>
      <c r="AI16" s="32">
        <v>3640</v>
      </c>
      <c r="AJ16" s="32" t="s">
        <v>142</v>
      </c>
      <c r="AK16" s="32" t="s">
        <v>143</v>
      </c>
      <c r="AL16" s="32" t="s">
        <v>144</v>
      </c>
      <c r="AM16" s="32" t="s">
        <v>93</v>
      </c>
      <c r="AN16" s="32" t="s">
        <v>91</v>
      </c>
      <c r="AO16" s="32" t="s">
        <v>103</v>
      </c>
      <c r="AP16" s="58">
        <v>50</v>
      </c>
      <c r="AQ16" s="58">
        <v>47</v>
      </c>
      <c r="AR16" s="32" t="s">
        <v>93</v>
      </c>
      <c r="AS16" s="32" t="s">
        <v>91</v>
      </c>
      <c r="AT16" s="32" t="s">
        <v>94</v>
      </c>
      <c r="AU16" s="32">
        <v>0</v>
      </c>
      <c r="AV16" s="32">
        <v>51</v>
      </c>
      <c r="AW16" s="32">
        <v>51.01</v>
      </c>
      <c r="AX16" s="32">
        <v>89</v>
      </c>
      <c r="AY16" s="32">
        <v>89.01</v>
      </c>
      <c r="AZ16" s="32">
        <v>110</v>
      </c>
      <c r="BA16" s="32"/>
      <c r="BB16" s="32"/>
      <c r="BC16" s="32"/>
      <c r="BD16" s="32"/>
      <c r="BE16" s="32"/>
      <c r="BF16" s="32"/>
      <c r="BG16" s="32"/>
      <c r="BH16" s="32">
        <v>50</v>
      </c>
      <c r="BI16" s="32"/>
      <c r="BJ16" s="32"/>
      <c r="BK16" s="32"/>
      <c r="BL16" s="32"/>
      <c r="BM16" s="61"/>
      <c r="BN16" s="33"/>
    </row>
    <row r="17" spans="1:66" ht="75" x14ac:dyDescent="0.25">
      <c r="A17" s="94">
        <v>1273</v>
      </c>
      <c r="B17" s="95">
        <v>276</v>
      </c>
      <c r="C17" s="96">
        <v>21121</v>
      </c>
      <c r="D17" s="40" t="s">
        <v>70</v>
      </c>
      <c r="E17" s="64">
        <v>12</v>
      </c>
      <c r="F17" s="40" t="s">
        <v>71</v>
      </c>
      <c r="G17" s="62">
        <v>66</v>
      </c>
      <c r="H17" s="40" t="s">
        <v>72</v>
      </c>
      <c r="I17" s="119">
        <v>276</v>
      </c>
      <c r="J17" s="127" t="s">
        <v>72</v>
      </c>
      <c r="K17" s="95">
        <v>253</v>
      </c>
      <c r="L17" s="78">
        <v>2</v>
      </c>
      <c r="M17" s="40" t="s">
        <v>73</v>
      </c>
      <c r="N17" s="40">
        <v>5</v>
      </c>
      <c r="O17" s="40" t="s">
        <v>74</v>
      </c>
      <c r="P17" s="40">
        <v>3</v>
      </c>
      <c r="Q17" s="40" t="s">
        <v>75</v>
      </c>
      <c r="R17" s="103">
        <v>27</v>
      </c>
      <c r="S17" s="40">
        <v>3</v>
      </c>
      <c r="T17" s="40" t="s">
        <v>76</v>
      </c>
      <c r="U17" s="40">
        <v>3</v>
      </c>
      <c r="V17" s="40" t="s">
        <v>74</v>
      </c>
      <c r="W17" s="104" t="s">
        <v>77</v>
      </c>
      <c r="X17" s="40" t="s">
        <v>78</v>
      </c>
      <c r="Y17" s="62">
        <v>423</v>
      </c>
      <c r="Z17" s="63" t="s">
        <v>79</v>
      </c>
      <c r="AA17" s="64">
        <v>3</v>
      </c>
      <c r="AB17" s="55" t="s">
        <v>138</v>
      </c>
      <c r="AC17" s="78" t="s">
        <v>95</v>
      </c>
      <c r="AD17" s="63" t="s">
        <v>145</v>
      </c>
      <c r="AE17" s="63" t="s">
        <v>83</v>
      </c>
      <c r="AF17" s="63" t="s">
        <v>146</v>
      </c>
      <c r="AG17" s="63" t="s">
        <v>147</v>
      </c>
      <c r="AH17" s="40" t="s">
        <v>86</v>
      </c>
      <c r="AI17" s="40">
        <v>4647</v>
      </c>
      <c r="AJ17" s="79" t="s">
        <v>148</v>
      </c>
      <c r="AK17" s="32" t="s">
        <v>149</v>
      </c>
      <c r="AL17" s="63" t="s">
        <v>150</v>
      </c>
      <c r="AM17" s="32" t="s">
        <v>93</v>
      </c>
      <c r="AN17" s="32" t="s">
        <v>91</v>
      </c>
      <c r="AO17" s="80" t="s">
        <v>103</v>
      </c>
      <c r="AP17" s="81">
        <v>95</v>
      </c>
      <c r="AQ17" s="81">
        <v>90</v>
      </c>
      <c r="AR17" s="40" t="s">
        <v>93</v>
      </c>
      <c r="AS17" s="32" t="s">
        <v>91</v>
      </c>
      <c r="AT17" s="80" t="s">
        <v>94</v>
      </c>
      <c r="AU17" s="40">
        <v>0</v>
      </c>
      <c r="AV17" s="40">
        <v>30</v>
      </c>
      <c r="AW17" s="40">
        <v>30.01</v>
      </c>
      <c r="AX17" s="40">
        <v>60</v>
      </c>
      <c r="AY17" s="40">
        <v>60.01</v>
      </c>
      <c r="AZ17" s="40">
        <v>110</v>
      </c>
      <c r="BA17" s="31"/>
      <c r="BB17" s="32"/>
      <c r="BC17" s="32"/>
      <c r="BD17" s="32"/>
      <c r="BE17" s="32"/>
      <c r="BF17" s="32"/>
      <c r="BG17" s="32"/>
      <c r="BH17" s="32">
        <v>95</v>
      </c>
      <c r="BI17" s="32"/>
      <c r="BJ17" s="32"/>
      <c r="BK17" s="32"/>
      <c r="BL17" s="32"/>
      <c r="BM17" s="61"/>
      <c r="BN17" s="33"/>
    </row>
    <row r="18" spans="1:66" ht="60" x14ac:dyDescent="0.25">
      <c r="A18" s="94">
        <v>1273</v>
      </c>
      <c r="B18" s="95">
        <v>276</v>
      </c>
      <c r="C18" s="96">
        <v>21121</v>
      </c>
      <c r="D18" s="82" t="s">
        <v>70</v>
      </c>
      <c r="E18" s="84">
        <v>12</v>
      </c>
      <c r="F18" s="82" t="s">
        <v>71</v>
      </c>
      <c r="G18" s="83">
        <v>66</v>
      </c>
      <c r="H18" s="82" t="s">
        <v>72</v>
      </c>
      <c r="I18" s="120">
        <v>276</v>
      </c>
      <c r="J18" s="127" t="s">
        <v>72</v>
      </c>
      <c r="K18" s="111">
        <v>253</v>
      </c>
      <c r="L18" s="85">
        <v>2</v>
      </c>
      <c r="M18" s="82" t="s">
        <v>73</v>
      </c>
      <c r="N18" s="82">
        <v>5</v>
      </c>
      <c r="O18" s="82" t="s">
        <v>74</v>
      </c>
      <c r="P18" s="82">
        <v>3</v>
      </c>
      <c r="Q18" s="82" t="s">
        <v>75</v>
      </c>
      <c r="R18" s="118">
        <v>27</v>
      </c>
      <c r="S18" s="82">
        <v>3</v>
      </c>
      <c r="T18" s="82" t="s">
        <v>76</v>
      </c>
      <c r="U18" s="82">
        <v>3</v>
      </c>
      <c r="V18" s="82" t="s">
        <v>74</v>
      </c>
      <c r="W18" s="117" t="s">
        <v>77</v>
      </c>
      <c r="X18" s="82" t="s">
        <v>78</v>
      </c>
      <c r="Y18" s="83">
        <v>423</v>
      </c>
      <c r="Z18" s="70" t="s">
        <v>79</v>
      </c>
      <c r="AA18" s="84">
        <v>3</v>
      </c>
      <c r="AB18" s="55" t="s">
        <v>138</v>
      </c>
      <c r="AC18" s="85" t="s">
        <v>95</v>
      </c>
      <c r="AD18" s="70" t="s">
        <v>151</v>
      </c>
      <c r="AE18" s="70" t="s">
        <v>83</v>
      </c>
      <c r="AF18" s="70" t="s">
        <v>152</v>
      </c>
      <c r="AG18" s="70" t="s">
        <v>153</v>
      </c>
      <c r="AH18" s="82" t="s">
        <v>86</v>
      </c>
      <c r="AI18" s="82">
        <v>4653</v>
      </c>
      <c r="AJ18" s="86" t="s">
        <v>154</v>
      </c>
      <c r="AK18" s="32" t="s">
        <v>155</v>
      </c>
      <c r="AL18" s="70" t="s">
        <v>156</v>
      </c>
      <c r="AM18" s="32" t="s">
        <v>90</v>
      </c>
      <c r="AN18" s="32" t="s">
        <v>91</v>
      </c>
      <c r="AO18" s="87" t="s">
        <v>92</v>
      </c>
      <c r="AP18" s="58">
        <v>11</v>
      </c>
      <c r="AQ18" s="88">
        <v>10</v>
      </c>
      <c r="AR18" s="82" t="s">
        <v>90</v>
      </c>
      <c r="AS18" s="32" t="s">
        <v>91</v>
      </c>
      <c r="AT18" s="87" t="s">
        <v>94</v>
      </c>
      <c r="AU18" s="82">
        <v>0</v>
      </c>
      <c r="AV18" s="82">
        <v>30</v>
      </c>
      <c r="AW18" s="82">
        <v>30.01</v>
      </c>
      <c r="AX18" s="82">
        <v>70</v>
      </c>
      <c r="AY18" s="82">
        <v>70.010000000000005</v>
      </c>
      <c r="AZ18" s="82">
        <v>110</v>
      </c>
      <c r="BA18" s="31"/>
      <c r="BB18" s="32"/>
      <c r="BC18" s="32"/>
      <c r="BD18" s="32"/>
      <c r="BE18" s="32"/>
      <c r="BF18" s="32"/>
      <c r="BG18" s="32"/>
      <c r="BH18" s="32"/>
      <c r="BI18" s="32"/>
      <c r="BJ18" s="32"/>
      <c r="BK18" s="32">
        <v>11</v>
      </c>
      <c r="BL18" s="32"/>
      <c r="BM18" s="61"/>
      <c r="BN18" s="33"/>
    </row>
    <row r="19" spans="1:66" ht="45" x14ac:dyDescent="0.25">
      <c r="A19" s="94">
        <v>1273</v>
      </c>
      <c r="B19" s="95">
        <v>276</v>
      </c>
      <c r="C19" s="96">
        <v>21121</v>
      </c>
      <c r="D19" s="40" t="s">
        <v>70</v>
      </c>
      <c r="E19" s="64">
        <v>12</v>
      </c>
      <c r="F19" s="40" t="s">
        <v>71</v>
      </c>
      <c r="G19" s="62">
        <v>66</v>
      </c>
      <c r="H19" s="40" t="s">
        <v>72</v>
      </c>
      <c r="I19" s="119">
        <v>276</v>
      </c>
      <c r="J19" s="127" t="s">
        <v>72</v>
      </c>
      <c r="K19" s="95">
        <v>253</v>
      </c>
      <c r="L19" s="40">
        <v>2</v>
      </c>
      <c r="M19" s="40" t="s">
        <v>73</v>
      </c>
      <c r="N19" s="40">
        <v>5</v>
      </c>
      <c r="O19" s="40" t="s">
        <v>74</v>
      </c>
      <c r="P19" s="40">
        <v>3</v>
      </c>
      <c r="Q19" s="40" t="s">
        <v>75</v>
      </c>
      <c r="R19" s="103">
        <v>27</v>
      </c>
      <c r="S19" s="40">
        <v>3</v>
      </c>
      <c r="T19" s="40" t="s">
        <v>76</v>
      </c>
      <c r="U19" s="40">
        <v>3</v>
      </c>
      <c r="V19" s="40" t="s">
        <v>74</v>
      </c>
      <c r="W19" s="104" t="s">
        <v>77</v>
      </c>
      <c r="X19" s="40" t="s">
        <v>78</v>
      </c>
      <c r="Y19" s="62">
        <v>424</v>
      </c>
      <c r="Z19" s="63" t="s">
        <v>79</v>
      </c>
      <c r="AA19" s="64">
        <v>4</v>
      </c>
      <c r="AB19" s="55" t="s">
        <v>138</v>
      </c>
      <c r="AC19" s="78" t="s">
        <v>95</v>
      </c>
      <c r="AD19" s="63" t="s">
        <v>157</v>
      </c>
      <c r="AE19" s="63" t="s">
        <v>83</v>
      </c>
      <c r="AF19" s="63" t="s">
        <v>158</v>
      </c>
      <c r="AG19" s="63" t="s">
        <v>159</v>
      </c>
      <c r="AH19" s="40" t="s">
        <v>86</v>
      </c>
      <c r="AI19" s="40">
        <v>4655</v>
      </c>
      <c r="AJ19" s="63" t="s">
        <v>160</v>
      </c>
      <c r="AK19" s="32" t="s">
        <v>161</v>
      </c>
      <c r="AL19" s="63" t="s">
        <v>162</v>
      </c>
      <c r="AM19" s="32" t="s">
        <v>93</v>
      </c>
      <c r="AN19" s="32" t="s">
        <v>91</v>
      </c>
      <c r="AO19" s="87" t="s">
        <v>103</v>
      </c>
      <c r="AP19" s="88">
        <v>1</v>
      </c>
      <c r="AQ19" s="88">
        <v>0</v>
      </c>
      <c r="AR19" s="40" t="s">
        <v>93</v>
      </c>
      <c r="AS19" s="32" t="s">
        <v>91</v>
      </c>
      <c r="AT19" s="80" t="s">
        <v>94</v>
      </c>
      <c r="AU19" s="40">
        <v>0</v>
      </c>
      <c r="AV19" s="40">
        <v>30</v>
      </c>
      <c r="AW19" s="40">
        <v>30.01</v>
      </c>
      <c r="AX19" s="40">
        <v>70</v>
      </c>
      <c r="AY19" s="40">
        <v>70.010000000000005</v>
      </c>
      <c r="AZ19" s="40">
        <v>110</v>
      </c>
      <c r="BA19" s="31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8">
        <v>1</v>
      </c>
      <c r="BM19" s="61"/>
      <c r="BN19" s="33"/>
    </row>
    <row r="20" spans="1:66" x14ac:dyDescent="0.25">
      <c r="A20" s="94">
        <v>1273</v>
      </c>
      <c r="B20" s="95">
        <v>276</v>
      </c>
      <c r="C20" s="96"/>
      <c r="D20" s="52"/>
      <c r="E20" s="112"/>
      <c r="F20" s="52"/>
      <c r="G20" s="113"/>
      <c r="H20" s="52"/>
      <c r="I20" s="114"/>
      <c r="J20" s="127"/>
      <c r="K20" s="111"/>
      <c r="L20" s="116"/>
      <c r="M20" s="52"/>
      <c r="N20" s="52"/>
      <c r="O20" s="52"/>
      <c r="P20" s="52"/>
      <c r="Q20" s="52"/>
      <c r="R20" s="118"/>
      <c r="S20" s="52"/>
      <c r="T20" s="52"/>
      <c r="U20" s="52"/>
      <c r="V20" s="52"/>
      <c r="W20" s="117"/>
      <c r="X20" s="52"/>
      <c r="Y20" s="53"/>
      <c r="Z20" s="54"/>
      <c r="AA20" s="32"/>
      <c r="AB20" s="55"/>
      <c r="AC20" s="32"/>
      <c r="AD20" s="32"/>
      <c r="AE20" s="70"/>
      <c r="AF20" s="71"/>
      <c r="AG20" s="71"/>
      <c r="AH20" s="32"/>
      <c r="AI20" s="32"/>
      <c r="AJ20" s="32"/>
      <c r="AK20" s="32"/>
      <c r="AL20" s="32"/>
      <c r="AM20" s="32"/>
      <c r="AN20" s="32"/>
      <c r="AO20" s="32"/>
      <c r="AP20" s="58"/>
      <c r="AQ20" s="34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61"/>
      <c r="BN20" s="33"/>
    </row>
    <row r="21" spans="1:66" ht="45" x14ac:dyDescent="0.25">
      <c r="A21" s="94">
        <v>1275</v>
      </c>
      <c r="B21" s="95">
        <v>276</v>
      </c>
      <c r="C21" s="96">
        <v>21121</v>
      </c>
      <c r="D21" s="97" t="s">
        <v>70</v>
      </c>
      <c r="E21" s="98">
        <v>12</v>
      </c>
      <c r="F21" s="97" t="s">
        <v>71</v>
      </c>
      <c r="G21" s="99">
        <v>66</v>
      </c>
      <c r="H21" s="97" t="s">
        <v>72</v>
      </c>
      <c r="I21" s="100">
        <v>276</v>
      </c>
      <c r="J21" s="127" t="s">
        <v>72</v>
      </c>
      <c r="K21" s="95">
        <v>253</v>
      </c>
      <c r="L21" s="102">
        <v>2</v>
      </c>
      <c r="M21" s="97" t="s">
        <v>73</v>
      </c>
      <c r="N21" s="97">
        <v>5</v>
      </c>
      <c r="O21" s="97" t="s">
        <v>74</v>
      </c>
      <c r="P21" s="97">
        <v>3</v>
      </c>
      <c r="Q21" s="97" t="s">
        <v>75</v>
      </c>
      <c r="R21" s="103">
        <v>33</v>
      </c>
      <c r="S21" s="52">
        <v>3</v>
      </c>
      <c r="T21" s="52" t="s">
        <v>76</v>
      </c>
      <c r="U21" s="52">
        <v>3</v>
      </c>
      <c r="V21" s="52" t="s">
        <v>74</v>
      </c>
      <c r="W21" s="104" t="s">
        <v>77</v>
      </c>
      <c r="X21" s="52" t="s">
        <v>78</v>
      </c>
      <c r="Y21" s="53">
        <v>423</v>
      </c>
      <c r="Z21" s="54" t="s">
        <v>79</v>
      </c>
      <c r="AA21" s="32">
        <v>4</v>
      </c>
      <c r="AB21" s="55" t="s">
        <v>163</v>
      </c>
      <c r="AC21" s="35" t="s">
        <v>81</v>
      </c>
      <c r="AD21" s="35" t="s">
        <v>164</v>
      </c>
      <c r="AE21" s="63" t="s">
        <v>83</v>
      </c>
      <c r="AF21" s="65" t="s">
        <v>165</v>
      </c>
      <c r="AG21" s="65" t="s">
        <v>166</v>
      </c>
      <c r="AH21" s="35" t="s">
        <v>86</v>
      </c>
      <c r="AI21" s="35">
        <v>3920</v>
      </c>
      <c r="AJ21" s="35" t="s">
        <v>167</v>
      </c>
      <c r="AK21" s="32" t="s">
        <v>168</v>
      </c>
      <c r="AL21" s="35" t="s">
        <v>169</v>
      </c>
      <c r="AM21" s="35" t="s">
        <v>170</v>
      </c>
      <c r="AN21" s="35" t="s">
        <v>91</v>
      </c>
      <c r="AO21" s="35" t="s">
        <v>171</v>
      </c>
      <c r="AP21" s="39">
        <v>26.571000000000002</v>
      </c>
      <c r="AQ21" s="89">
        <v>23.552</v>
      </c>
      <c r="AR21" s="35" t="s">
        <v>90</v>
      </c>
      <c r="AS21" s="60" t="s">
        <v>91</v>
      </c>
      <c r="AT21" s="60" t="s">
        <v>172</v>
      </c>
      <c r="AU21" s="60">
        <v>110</v>
      </c>
      <c r="AV21" s="60">
        <v>70.010000000000005</v>
      </c>
      <c r="AW21" s="60">
        <v>70</v>
      </c>
      <c r="AX21" s="60">
        <v>30.01</v>
      </c>
      <c r="AY21" s="60">
        <v>30</v>
      </c>
      <c r="AZ21" s="60">
        <v>0</v>
      </c>
      <c r="BA21" s="35"/>
      <c r="BB21" s="32"/>
      <c r="BC21" s="32"/>
      <c r="BD21" s="32"/>
      <c r="BE21" s="32"/>
      <c r="BF21" s="32"/>
      <c r="BG21" s="32"/>
      <c r="BH21" s="39">
        <v>26.571000000000002</v>
      </c>
      <c r="BI21" s="32"/>
      <c r="BJ21" s="32"/>
      <c r="BK21" s="32"/>
      <c r="BL21" s="32"/>
      <c r="BM21" s="61"/>
      <c r="BN21" s="33"/>
    </row>
    <row r="22" spans="1:66" ht="45" x14ac:dyDescent="0.25">
      <c r="A22" s="94">
        <v>1275</v>
      </c>
      <c r="B22" s="95">
        <v>276</v>
      </c>
      <c r="C22" s="96">
        <v>21121</v>
      </c>
      <c r="D22" s="40" t="s">
        <v>70</v>
      </c>
      <c r="E22" s="64">
        <v>12</v>
      </c>
      <c r="F22" s="40" t="s">
        <v>71</v>
      </c>
      <c r="G22" s="62">
        <v>66</v>
      </c>
      <c r="H22" s="40" t="s">
        <v>72</v>
      </c>
      <c r="I22" s="119">
        <v>276</v>
      </c>
      <c r="J22" s="127" t="s">
        <v>72</v>
      </c>
      <c r="K22" s="95">
        <v>253</v>
      </c>
      <c r="L22" s="78">
        <v>2</v>
      </c>
      <c r="M22" s="40" t="s">
        <v>73</v>
      </c>
      <c r="N22" s="40">
        <v>5</v>
      </c>
      <c r="O22" s="40" t="s">
        <v>74</v>
      </c>
      <c r="P22" s="40">
        <v>3</v>
      </c>
      <c r="Q22" s="40" t="s">
        <v>75</v>
      </c>
      <c r="R22" s="103">
        <v>33</v>
      </c>
      <c r="S22" s="40">
        <v>3</v>
      </c>
      <c r="T22" s="40" t="s">
        <v>76</v>
      </c>
      <c r="U22" s="40">
        <v>3</v>
      </c>
      <c r="V22" s="40" t="s">
        <v>74</v>
      </c>
      <c r="W22" s="104" t="s">
        <v>77</v>
      </c>
      <c r="X22" s="40" t="s">
        <v>78</v>
      </c>
      <c r="Y22" s="53">
        <v>424</v>
      </c>
      <c r="Z22" s="54" t="s">
        <v>79</v>
      </c>
      <c r="AA22" s="32">
        <v>4</v>
      </c>
      <c r="AB22" s="55" t="s">
        <v>163</v>
      </c>
      <c r="AC22" s="40" t="s">
        <v>95</v>
      </c>
      <c r="AD22" s="63" t="s">
        <v>173</v>
      </c>
      <c r="AE22" s="63" t="s">
        <v>130</v>
      </c>
      <c r="AF22" s="90" t="s">
        <v>174</v>
      </c>
      <c r="AG22" s="63" t="s">
        <v>175</v>
      </c>
      <c r="AH22" s="40" t="s">
        <v>86</v>
      </c>
      <c r="AI22" s="40">
        <v>4657</v>
      </c>
      <c r="AJ22" s="63" t="s">
        <v>176</v>
      </c>
      <c r="AK22" s="32" t="s">
        <v>177</v>
      </c>
      <c r="AL22" s="63" t="s">
        <v>178</v>
      </c>
      <c r="AM22" s="40" t="s">
        <v>93</v>
      </c>
      <c r="AN22" s="40" t="s">
        <v>91</v>
      </c>
      <c r="AO22" s="40" t="s">
        <v>103</v>
      </c>
      <c r="AP22" s="40">
        <v>100</v>
      </c>
      <c r="AQ22" s="77">
        <v>100</v>
      </c>
      <c r="AR22" s="40" t="s">
        <v>93</v>
      </c>
      <c r="AS22" s="40" t="s">
        <v>91</v>
      </c>
      <c r="AT22" s="40" t="s">
        <v>94</v>
      </c>
      <c r="AU22" s="40">
        <v>0</v>
      </c>
      <c r="AV22" s="40">
        <v>30</v>
      </c>
      <c r="AW22" s="40">
        <v>30.01</v>
      </c>
      <c r="AX22" s="40">
        <v>70</v>
      </c>
      <c r="AY22" s="40">
        <v>70.010000000000005</v>
      </c>
      <c r="AZ22" s="40">
        <v>110</v>
      </c>
      <c r="BA22" s="35"/>
      <c r="BB22" s="32"/>
      <c r="BC22" s="32"/>
      <c r="BD22" s="32"/>
      <c r="BE22" s="32"/>
      <c r="BF22" s="32"/>
      <c r="BG22" s="32"/>
      <c r="BH22" s="40">
        <v>100</v>
      </c>
      <c r="BI22" s="40"/>
      <c r="BJ22" s="40"/>
      <c r="BK22" s="40"/>
      <c r="BL22" s="40"/>
      <c r="BM22" s="61"/>
      <c r="BN22" s="33"/>
    </row>
    <row r="23" spans="1:66" ht="60.75" thickBot="1" x14ac:dyDescent="0.3">
      <c r="A23" s="94">
        <v>1275</v>
      </c>
      <c r="B23" s="95">
        <v>276</v>
      </c>
      <c r="C23" s="96">
        <v>21121</v>
      </c>
      <c r="D23" s="91" t="s">
        <v>70</v>
      </c>
      <c r="E23" s="121">
        <v>12</v>
      </c>
      <c r="F23" s="91" t="s">
        <v>71</v>
      </c>
      <c r="G23" s="122">
        <v>66</v>
      </c>
      <c r="H23" s="91" t="s">
        <v>72</v>
      </c>
      <c r="I23" s="123">
        <v>276</v>
      </c>
      <c r="J23" s="127" t="s">
        <v>72</v>
      </c>
      <c r="K23" s="95">
        <v>253</v>
      </c>
      <c r="L23" s="124">
        <v>2</v>
      </c>
      <c r="M23" s="91" t="s">
        <v>73</v>
      </c>
      <c r="N23" s="91">
        <v>5</v>
      </c>
      <c r="O23" s="91" t="s">
        <v>74</v>
      </c>
      <c r="P23" s="91">
        <v>3</v>
      </c>
      <c r="Q23" s="91" t="s">
        <v>75</v>
      </c>
      <c r="R23" s="103">
        <v>33</v>
      </c>
      <c r="S23" s="91">
        <v>3</v>
      </c>
      <c r="T23" s="91" t="s">
        <v>76</v>
      </c>
      <c r="U23" s="91">
        <v>3</v>
      </c>
      <c r="V23" s="91" t="s">
        <v>74</v>
      </c>
      <c r="W23" s="104" t="s">
        <v>77</v>
      </c>
      <c r="X23" s="91" t="s">
        <v>78</v>
      </c>
      <c r="Y23" s="53">
        <v>425</v>
      </c>
      <c r="Z23" s="54" t="s">
        <v>79</v>
      </c>
      <c r="AA23" s="32">
        <v>4</v>
      </c>
      <c r="AB23" s="55" t="s">
        <v>163</v>
      </c>
      <c r="AC23" s="40" t="s">
        <v>95</v>
      </c>
      <c r="AD23" s="63" t="s">
        <v>179</v>
      </c>
      <c r="AE23" s="63" t="s">
        <v>180</v>
      </c>
      <c r="AF23" s="63" t="s">
        <v>181</v>
      </c>
      <c r="AG23" s="63" t="s">
        <v>182</v>
      </c>
      <c r="AH23" s="40" t="s">
        <v>86</v>
      </c>
      <c r="AI23" s="40">
        <v>4659</v>
      </c>
      <c r="AJ23" s="63" t="s">
        <v>183</v>
      </c>
      <c r="AK23" s="32" t="s">
        <v>184</v>
      </c>
      <c r="AL23" s="63" t="s">
        <v>185</v>
      </c>
      <c r="AM23" s="40" t="s">
        <v>90</v>
      </c>
      <c r="AN23" s="40" t="s">
        <v>91</v>
      </c>
      <c r="AO23" s="40" t="s">
        <v>92</v>
      </c>
      <c r="AP23" s="40">
        <v>6</v>
      </c>
      <c r="AQ23" s="77">
        <v>9</v>
      </c>
      <c r="AR23" s="40" t="s">
        <v>90</v>
      </c>
      <c r="AS23" s="40" t="s">
        <v>91</v>
      </c>
      <c r="AT23" s="40" t="s">
        <v>172</v>
      </c>
      <c r="AU23" s="40">
        <v>110</v>
      </c>
      <c r="AV23" s="40">
        <v>70.010000000000005</v>
      </c>
      <c r="AW23" s="40">
        <v>70</v>
      </c>
      <c r="AX23" s="40">
        <v>30.01</v>
      </c>
      <c r="AY23" s="40">
        <v>30</v>
      </c>
      <c r="AZ23" s="40">
        <v>0</v>
      </c>
      <c r="BA23" s="35"/>
      <c r="BB23" s="32"/>
      <c r="BC23" s="32"/>
      <c r="BD23" s="32"/>
      <c r="BE23" s="32"/>
      <c r="BF23" s="32"/>
      <c r="BG23" s="32"/>
      <c r="BH23" s="40"/>
      <c r="BI23" s="40"/>
      <c r="BJ23" s="40"/>
      <c r="BK23" s="40"/>
      <c r="BL23" s="40">
        <v>6</v>
      </c>
      <c r="BM23" s="61"/>
      <c r="BN23" s="33"/>
    </row>
    <row r="24" spans="1:66" ht="60" x14ac:dyDescent="0.25">
      <c r="A24" s="94">
        <v>1275</v>
      </c>
      <c r="B24" s="95">
        <v>276</v>
      </c>
      <c r="C24" s="96">
        <v>21121</v>
      </c>
      <c r="D24" s="40" t="s">
        <v>70</v>
      </c>
      <c r="E24" s="64">
        <v>12</v>
      </c>
      <c r="F24" s="40" t="s">
        <v>71</v>
      </c>
      <c r="G24" s="62">
        <v>66</v>
      </c>
      <c r="H24" s="40" t="s">
        <v>72</v>
      </c>
      <c r="I24" s="119">
        <v>276</v>
      </c>
      <c r="J24" s="127" t="s">
        <v>72</v>
      </c>
      <c r="K24" s="95">
        <v>253</v>
      </c>
      <c r="L24" s="78">
        <v>2</v>
      </c>
      <c r="M24" s="40" t="s">
        <v>73</v>
      </c>
      <c r="N24" s="40">
        <v>5</v>
      </c>
      <c r="O24" s="40" t="s">
        <v>74</v>
      </c>
      <c r="P24" s="40">
        <v>3</v>
      </c>
      <c r="Q24" s="40" t="s">
        <v>75</v>
      </c>
      <c r="R24" s="103">
        <v>33</v>
      </c>
      <c r="S24" s="40">
        <v>3</v>
      </c>
      <c r="T24" s="40" t="s">
        <v>76</v>
      </c>
      <c r="U24" s="40">
        <v>3</v>
      </c>
      <c r="V24" s="40" t="s">
        <v>74</v>
      </c>
      <c r="W24" s="104" t="s">
        <v>77</v>
      </c>
      <c r="X24" s="40" t="s">
        <v>78</v>
      </c>
      <c r="Y24" s="53">
        <v>427</v>
      </c>
      <c r="Z24" s="54" t="s">
        <v>79</v>
      </c>
      <c r="AA24" s="32">
        <v>4</v>
      </c>
      <c r="AB24" s="55" t="s">
        <v>163</v>
      </c>
      <c r="AC24" s="40" t="s">
        <v>95</v>
      </c>
      <c r="AD24" s="63" t="s">
        <v>186</v>
      </c>
      <c r="AE24" s="63" t="s">
        <v>130</v>
      </c>
      <c r="AF24" s="63" t="s">
        <v>165</v>
      </c>
      <c r="AG24" s="63" t="s">
        <v>187</v>
      </c>
      <c r="AH24" s="40" t="s">
        <v>86</v>
      </c>
      <c r="AI24" s="40">
        <v>4663</v>
      </c>
      <c r="AJ24" s="63" t="s">
        <v>188</v>
      </c>
      <c r="AK24" s="32" t="s">
        <v>189</v>
      </c>
      <c r="AL24" s="63" t="s">
        <v>190</v>
      </c>
      <c r="AM24" s="40" t="s">
        <v>90</v>
      </c>
      <c r="AN24" s="40" t="s">
        <v>91</v>
      </c>
      <c r="AO24" s="40" t="s">
        <v>191</v>
      </c>
      <c r="AP24" s="40">
        <v>14</v>
      </c>
      <c r="AQ24" s="77">
        <v>13.63</v>
      </c>
      <c r="AR24" s="40" t="s">
        <v>90</v>
      </c>
      <c r="AS24" s="40" t="s">
        <v>91</v>
      </c>
      <c r="AT24" s="40" t="s">
        <v>172</v>
      </c>
      <c r="AU24" s="40">
        <v>110</v>
      </c>
      <c r="AV24" s="40">
        <v>70.010000000000005</v>
      </c>
      <c r="AW24" s="40">
        <v>70</v>
      </c>
      <c r="AX24" s="40">
        <v>30.01</v>
      </c>
      <c r="AY24" s="40">
        <v>30</v>
      </c>
      <c r="AZ24" s="40">
        <v>0</v>
      </c>
      <c r="BA24" s="35"/>
      <c r="BB24" s="32"/>
      <c r="BC24" s="32"/>
      <c r="BD24" s="32"/>
      <c r="BE24" s="32"/>
      <c r="BF24" s="32"/>
      <c r="BG24" s="32"/>
      <c r="BH24" s="40">
        <v>14</v>
      </c>
      <c r="BI24" s="40"/>
      <c r="BJ24" s="40"/>
      <c r="BK24" s="40"/>
      <c r="BL24" s="40"/>
      <c r="BM24" s="61"/>
      <c r="BN24" s="33"/>
    </row>
    <row r="25" spans="1:66" ht="60" x14ac:dyDescent="0.25">
      <c r="A25" s="125">
        <v>1275</v>
      </c>
      <c r="B25" s="95">
        <v>276</v>
      </c>
      <c r="C25" s="126">
        <v>21121</v>
      </c>
      <c r="D25" s="82" t="s">
        <v>70</v>
      </c>
      <c r="E25" s="84">
        <v>12</v>
      </c>
      <c r="F25" s="82" t="s">
        <v>71</v>
      </c>
      <c r="G25" s="83">
        <v>66</v>
      </c>
      <c r="H25" s="82" t="s">
        <v>72</v>
      </c>
      <c r="I25" s="120">
        <v>276</v>
      </c>
      <c r="J25" s="127" t="s">
        <v>72</v>
      </c>
      <c r="K25" s="95">
        <v>253</v>
      </c>
      <c r="L25" s="85">
        <v>2</v>
      </c>
      <c r="M25" s="82" t="s">
        <v>73</v>
      </c>
      <c r="N25" s="82">
        <v>5</v>
      </c>
      <c r="O25" s="82" t="s">
        <v>74</v>
      </c>
      <c r="P25" s="82">
        <v>3</v>
      </c>
      <c r="Q25" s="82" t="s">
        <v>75</v>
      </c>
      <c r="R25" s="103">
        <v>33</v>
      </c>
      <c r="S25" s="82">
        <v>3</v>
      </c>
      <c r="T25" s="82" t="s">
        <v>76</v>
      </c>
      <c r="U25" s="82">
        <v>3</v>
      </c>
      <c r="V25" s="82" t="s">
        <v>74</v>
      </c>
      <c r="W25" s="104" t="s">
        <v>77</v>
      </c>
      <c r="X25" s="82" t="s">
        <v>78</v>
      </c>
      <c r="Y25" s="83">
        <v>423</v>
      </c>
      <c r="Z25" s="70" t="s">
        <v>79</v>
      </c>
      <c r="AA25" s="92"/>
      <c r="AB25" s="92"/>
      <c r="AC25" s="35" t="s">
        <v>19</v>
      </c>
      <c r="AD25" s="41" t="s">
        <v>192</v>
      </c>
      <c r="AE25" s="63" t="s">
        <v>193</v>
      </c>
      <c r="AF25" s="63" t="s">
        <v>84</v>
      </c>
      <c r="AG25" s="63" t="s">
        <v>194</v>
      </c>
      <c r="AH25" s="35" t="s">
        <v>86</v>
      </c>
      <c r="AI25" s="35"/>
      <c r="AJ25" s="35" t="s">
        <v>195</v>
      </c>
      <c r="AK25" s="32" t="s">
        <v>196</v>
      </c>
      <c r="AL25" s="35" t="s">
        <v>197</v>
      </c>
      <c r="AM25" s="35" t="s">
        <v>93</v>
      </c>
      <c r="AN25" s="35" t="s">
        <v>91</v>
      </c>
      <c r="AO25" s="35" t="s">
        <v>103</v>
      </c>
      <c r="AP25" s="42">
        <v>9</v>
      </c>
      <c r="AQ25" s="42">
        <v>9</v>
      </c>
      <c r="AR25" s="35" t="s">
        <v>90</v>
      </c>
      <c r="AS25" s="35" t="s">
        <v>91</v>
      </c>
      <c r="AT25" s="35" t="s">
        <v>94</v>
      </c>
      <c r="AU25" s="35">
        <v>0</v>
      </c>
      <c r="AV25" s="35">
        <v>91.33</v>
      </c>
      <c r="AW25" s="35">
        <v>91.34</v>
      </c>
      <c r="AX25" s="35">
        <v>97.44</v>
      </c>
      <c r="AY25" s="35">
        <v>97.45</v>
      </c>
      <c r="AZ25" s="35">
        <v>110</v>
      </c>
      <c r="BA25" s="35"/>
      <c r="BB25" s="32"/>
      <c r="BC25" s="32"/>
      <c r="BD25" s="32"/>
      <c r="BE25" s="32"/>
      <c r="BF25" s="32"/>
      <c r="BG25" s="32"/>
      <c r="BH25" s="32">
        <v>9</v>
      </c>
      <c r="BI25" s="32"/>
      <c r="BJ25" s="32"/>
      <c r="BK25" s="32"/>
      <c r="BL25" s="32"/>
      <c r="BM25" s="61"/>
      <c r="BN25" s="33"/>
    </row>
    <row r="26" spans="1:66" ht="45" x14ac:dyDescent="0.25">
      <c r="A26" s="67">
        <v>1275</v>
      </c>
      <c r="B26" s="95">
        <v>276</v>
      </c>
      <c r="C26" s="60">
        <v>21121</v>
      </c>
      <c r="D26" s="40" t="s">
        <v>70</v>
      </c>
      <c r="E26" s="64">
        <v>12</v>
      </c>
      <c r="F26" s="40" t="s">
        <v>71</v>
      </c>
      <c r="G26" s="62">
        <v>66</v>
      </c>
      <c r="H26" s="40" t="s">
        <v>72</v>
      </c>
      <c r="I26" s="119">
        <v>276</v>
      </c>
      <c r="J26" s="127" t="s">
        <v>72</v>
      </c>
      <c r="K26" s="95">
        <v>253</v>
      </c>
      <c r="L26" s="78">
        <v>2</v>
      </c>
      <c r="M26" s="40" t="s">
        <v>73</v>
      </c>
      <c r="N26" s="40">
        <v>5</v>
      </c>
      <c r="O26" s="40" t="s">
        <v>74</v>
      </c>
      <c r="P26" s="40">
        <v>3</v>
      </c>
      <c r="Q26" s="40" t="s">
        <v>75</v>
      </c>
      <c r="R26" s="103">
        <v>33</v>
      </c>
      <c r="S26" s="40">
        <v>3</v>
      </c>
      <c r="T26" s="40" t="s">
        <v>76</v>
      </c>
      <c r="U26" s="40">
        <v>3</v>
      </c>
      <c r="V26" s="40" t="s">
        <v>74</v>
      </c>
      <c r="W26" s="104" t="s">
        <v>77</v>
      </c>
      <c r="X26" s="40" t="s">
        <v>78</v>
      </c>
      <c r="Y26" s="62">
        <v>423</v>
      </c>
      <c r="Z26" s="63" t="s">
        <v>79</v>
      </c>
      <c r="AA26" s="92"/>
      <c r="AB26" s="92"/>
      <c r="AC26" s="32" t="s">
        <v>198</v>
      </c>
      <c r="AD26" s="41" t="s">
        <v>199</v>
      </c>
      <c r="AE26" s="63" t="s">
        <v>193</v>
      </c>
      <c r="AF26" s="63" t="s">
        <v>84</v>
      </c>
      <c r="AG26" s="63" t="s">
        <v>200</v>
      </c>
      <c r="AH26" s="32" t="s">
        <v>86</v>
      </c>
      <c r="AI26" s="32"/>
      <c r="AJ26" s="32" t="s">
        <v>201</v>
      </c>
      <c r="AK26" s="32" t="s">
        <v>202</v>
      </c>
      <c r="AL26" s="32" t="s">
        <v>203</v>
      </c>
      <c r="AM26" s="32" t="s">
        <v>90</v>
      </c>
      <c r="AN26" s="32" t="s">
        <v>91</v>
      </c>
      <c r="AO26" s="32" t="s">
        <v>92</v>
      </c>
      <c r="AP26" s="32">
        <v>1122</v>
      </c>
      <c r="AQ26" s="32">
        <v>1121</v>
      </c>
      <c r="AR26" s="32" t="s">
        <v>90</v>
      </c>
      <c r="AS26" s="32" t="s">
        <v>91</v>
      </c>
      <c r="AT26" s="32" t="s">
        <v>94</v>
      </c>
      <c r="AU26" s="32">
        <v>0</v>
      </c>
      <c r="AV26" s="32">
        <v>91.33</v>
      </c>
      <c r="AW26" s="32">
        <v>91.34</v>
      </c>
      <c r="AX26" s="32">
        <v>97.44</v>
      </c>
      <c r="AY26" s="32">
        <v>97.45</v>
      </c>
      <c r="AZ26" s="32">
        <v>110</v>
      </c>
      <c r="BA26" s="32"/>
      <c r="BB26" s="32"/>
      <c r="BC26" s="32"/>
      <c r="BD26" s="32"/>
      <c r="BE26" s="32"/>
      <c r="BF26" s="32"/>
      <c r="BG26" s="32"/>
      <c r="BH26" s="32">
        <v>1122</v>
      </c>
      <c r="BI26" s="32"/>
      <c r="BJ26" s="32"/>
      <c r="BK26" s="32"/>
      <c r="BL26" s="32"/>
      <c r="BM26" s="93"/>
    </row>
    <row r="27" spans="1:66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</row>
    <row r="28" spans="1:66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66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66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</row>
    <row r="31" spans="1:66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</row>
    <row r="32" spans="1:66" x14ac:dyDescent="0.2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</row>
    <row r="33" spans="1:64" x14ac:dyDescent="0.2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</row>
    <row r="34" spans="1:64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64" x14ac:dyDescent="0.2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</sheetData>
  <mergeCells count="6">
    <mergeCell ref="AY5:BL5"/>
    <mergeCell ref="B5:I5"/>
    <mergeCell ref="J5:Y5"/>
    <mergeCell ref="Z5:AL5"/>
    <mergeCell ref="AO5:AQ5"/>
    <mergeCell ref="AR5:AX5"/>
  </mergeCells>
  <dataValidations count="1">
    <dataValidation type="decimal" allowBlank="1" showInputMessage="1" showErrorMessage="1" sqref="BH22:BL24">
      <formula1>-9.99999999999999E+22</formula1>
      <formula2>9.99999999999999E+28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 2016 140815 1037 definitivo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DELLi7</dc:creator>
  <cp:lastModifiedBy>ITSADMON040</cp:lastModifiedBy>
  <dcterms:created xsi:type="dcterms:W3CDTF">2015-08-14T15:56:05Z</dcterms:created>
  <dcterms:modified xsi:type="dcterms:W3CDTF">2016-06-26T18:07:44Z</dcterms:modified>
</cp:coreProperties>
</file>