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0115" windowHeight="7995"/>
  </bookViews>
  <sheets>
    <sheet name="REPORTE" sheetId="1" r:id="rId1"/>
  </sheets>
  <externalReferences>
    <externalReference r:id="rId2"/>
  </externalReferences>
  <definedNames>
    <definedName name="_xlnm.Print_Area" localSheetId="0">REPORTE!$A$2:$E$76</definedName>
    <definedName name="Centenas">{"";"c";"dosc";"tresc";"cuatroc";"quin";"seisc";"setec";"ochoc";"novec"}&amp;"ient"</definedName>
    <definedName name="Decenas">{"";"";"";"trei";"cuare";"cincue";"sese";"sete";"oche";"nove"}&amp;"nta "</definedName>
    <definedName name="EJERCITO">#REF!</definedName>
    <definedName name="Quincenas">{"";"diez";"once";"doce";"trece";"catorce";"quince"}&amp;" "</definedName>
    <definedName name="Tejido">#REF!</definedName>
    <definedName name="_xlnm.Print_Titles" localSheetId="0">REPORTE!$1:$7</definedName>
    <definedName name="Unidades">{"";"un";"dos";"tres";"cuatro";"cinco";"seis";"siete";"ocho";"nueve"}</definedName>
  </definedNames>
  <calcPr calcId="125725"/>
</workbook>
</file>

<file path=xl/calcChain.xml><?xml version="1.0" encoding="utf-8"?>
<calcChain xmlns="http://schemas.openxmlformats.org/spreadsheetml/2006/main">
  <c r="D68" i="1"/>
  <c r="D60"/>
  <c r="D51"/>
  <c r="D41"/>
  <c r="D75" l="1"/>
</calcChain>
</file>

<file path=xl/sharedStrings.xml><?xml version="1.0" encoding="utf-8"?>
<sst xmlns="http://schemas.openxmlformats.org/spreadsheetml/2006/main" count="113" uniqueCount="72">
  <si>
    <t xml:space="preserve"> </t>
  </si>
  <si>
    <r>
      <rPr>
        <b/>
        <sz val="26"/>
        <color theme="1"/>
        <rFont val="Calibri"/>
        <family val="2"/>
        <scheme val="minor"/>
      </rPr>
      <t>I</t>
    </r>
    <r>
      <rPr>
        <b/>
        <sz val="22"/>
        <color theme="1"/>
        <rFont val="Calibri"/>
        <family val="2"/>
        <scheme val="minor"/>
      </rPr>
      <t xml:space="preserve">NDUSTRIA </t>
    </r>
    <r>
      <rPr>
        <b/>
        <sz val="26"/>
        <color theme="1"/>
        <rFont val="Calibri"/>
        <family val="2"/>
        <scheme val="minor"/>
      </rPr>
      <t>J</t>
    </r>
    <r>
      <rPr>
        <b/>
        <sz val="22"/>
        <color theme="1"/>
        <rFont val="Calibri"/>
        <family val="2"/>
        <scheme val="minor"/>
      </rPr>
      <t xml:space="preserve">ALISCIENSE DE </t>
    </r>
    <r>
      <rPr>
        <b/>
        <sz val="26"/>
        <color theme="1"/>
        <rFont val="Calibri"/>
        <family val="2"/>
        <scheme val="minor"/>
      </rPr>
      <t>R</t>
    </r>
    <r>
      <rPr>
        <b/>
        <sz val="22"/>
        <color theme="1"/>
        <rFont val="Calibri"/>
        <family val="2"/>
        <scheme val="minor"/>
      </rPr>
      <t xml:space="preserve">EHABILITACIÓN </t>
    </r>
    <r>
      <rPr>
        <b/>
        <sz val="26"/>
        <color theme="1"/>
        <rFont val="Calibri"/>
        <family val="2"/>
        <scheme val="minor"/>
      </rPr>
      <t>S</t>
    </r>
    <r>
      <rPr>
        <b/>
        <sz val="22"/>
        <color theme="1"/>
        <rFont val="Calibri"/>
        <family val="2"/>
        <scheme val="minor"/>
      </rPr>
      <t>OCIAL</t>
    </r>
  </si>
  <si>
    <t xml:space="preserve">REPORTE MENSUAL DE TRABAJO CORRESPONDIENTE </t>
  </si>
  <si>
    <t>A NOVIEMBRE 2015</t>
  </si>
  <si>
    <t>ÁREA</t>
  </si>
  <si>
    <t>CONCEPTO</t>
  </si>
  <si>
    <t>NUMERO DE INTERNOS LABORANDO</t>
  </si>
  <si>
    <t xml:space="preserve">CONVENIO Y/O EMPRESARIO </t>
  </si>
  <si>
    <t>C.R.S.</t>
  </si>
  <si>
    <t>COSTURA</t>
  </si>
  <si>
    <t>PRODUCCIÓN PROPIA O MAQUILAS</t>
  </si>
  <si>
    <t>ARTURO MAGAÑA - MOISES MAGALLANES</t>
  </si>
  <si>
    <t>BOLSAS TEJIDAS</t>
  </si>
  <si>
    <t>PRODUCCIÓN PROPIA</t>
  </si>
  <si>
    <t>CARPINTERÍA</t>
  </si>
  <si>
    <t>TAPICERÍA</t>
  </si>
  <si>
    <t>SEÑALES VIALES</t>
  </si>
  <si>
    <t>PRODUCCIÓN PROPIA DE BAJA CON 5</t>
  </si>
  <si>
    <t>HERRERÍA</t>
  </si>
  <si>
    <t>MANTENIMIENTO - ALMACÉN - AUXILIARES-REMODELACIÓN</t>
  </si>
  <si>
    <t>VENTANERIA DE ALUMINIO</t>
  </si>
  <si>
    <t>CONVENIO DE BAJA</t>
  </si>
  <si>
    <t>ALFONSO ADALBERTO SÁNCHEZ GLEZ.</t>
  </si>
  <si>
    <t>ZAPATERÍA</t>
  </si>
  <si>
    <t>LORENA LÓPEZ LÓPEZ</t>
  </si>
  <si>
    <t>ESTRUCTURAS ALUMINIO</t>
  </si>
  <si>
    <t>SIGN SOLUTIONS SA DE CV</t>
  </si>
  <si>
    <t>PINTURA ELECTROSTÁTICA</t>
  </si>
  <si>
    <t>CONVENIO</t>
  </si>
  <si>
    <t>ADRIANA ESCOBEDO MALDONADO</t>
  </si>
  <si>
    <t>DULCE</t>
  </si>
  <si>
    <t>ROSA MARGARITA PEREZ AVILA</t>
  </si>
  <si>
    <t>SANDALIAS</t>
  </si>
  <si>
    <t xml:space="preserve">CONVENIO DADO DE BAJA CON 23 </t>
  </si>
  <si>
    <t>INDUSTRIALIZADORA DE ABARROTES RAGO SA DE CV</t>
  </si>
  <si>
    <t>CARPINTERÍA ESPAÑA</t>
  </si>
  <si>
    <t>SANDRA IVETH OROZCO RAMOS</t>
  </si>
  <si>
    <t>TAPICERÍA MAGAÑA</t>
  </si>
  <si>
    <t>MADERERIA EL VOLCAN SA DE CV</t>
  </si>
  <si>
    <t>TROQUELEC</t>
  </si>
  <si>
    <t>RICARDO ERNESTO ALVAREZ GARCIA</t>
  </si>
  <si>
    <t>CONVENIO DE BAJA CON 28</t>
  </si>
  <si>
    <t>AMELIA</t>
  </si>
  <si>
    <t>ONENA</t>
  </si>
  <si>
    <t>CONVENIO DE BAJA CON 27</t>
  </si>
  <si>
    <t>ANGÉLICA FUENTES</t>
  </si>
  <si>
    <t>CARPINTERÍA T</t>
  </si>
  <si>
    <t>CONVENIO DE BAJA CON 19</t>
  </si>
  <si>
    <t>COSTURA C&amp;A</t>
  </si>
  <si>
    <t>CASTAÑOS IMPORTS COMPANI SA DE CV</t>
  </si>
  <si>
    <t>SEÑALIKA</t>
  </si>
  <si>
    <t>IDEA MAIN SA DE CV</t>
  </si>
  <si>
    <t>CARPINTERIA</t>
  </si>
  <si>
    <t>CONVENIO BAJA</t>
  </si>
  <si>
    <t>VIRGINIA GUTIERREZ GONZALEZ</t>
  </si>
  <si>
    <t>INYECCION</t>
  </si>
  <si>
    <t>CLAUCER</t>
  </si>
  <si>
    <t>CESAR MANUEL RAMIREZ BRACAMONTES</t>
  </si>
  <si>
    <t>CARPINTERIA ROMERO</t>
  </si>
  <si>
    <t>COSTURA COLOMBIA</t>
  </si>
  <si>
    <t>R.P.E.J.</t>
  </si>
  <si>
    <t>COSTURA MALLA</t>
  </si>
  <si>
    <t>EE PRINT  PACK NOVATION, S.R.L. DE C.V.</t>
  </si>
  <si>
    <t>GONZALO ALBERTO HERNANDEZ MACIAS</t>
  </si>
  <si>
    <t>C.P.R.F.</t>
  </si>
  <si>
    <t>CEUNJURE SUR SURESTE</t>
  </si>
  <si>
    <t>TORTILLERÍA</t>
  </si>
  <si>
    <t>LA COSMOPOLITANA SA DE CV</t>
  </si>
  <si>
    <t>MANTENIMIENTO - ALMACÉN - AUXILIARES</t>
  </si>
  <si>
    <t>CEINJURE COSTA NORTE</t>
  </si>
  <si>
    <t>RECICLADO DE PLÁSTICO</t>
  </si>
  <si>
    <t>RECICLADORA OCCIDENTAL MEXICANA SA DE CV</t>
  </si>
</sst>
</file>

<file path=xl/styles.xml><?xml version="1.0" encoding="utf-8"?>
<styleSheet xmlns="http://schemas.openxmlformats.org/spreadsheetml/2006/main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_-* #,##0_-;\-* #,##0_-;_-* &quot;-&quot;??_-;_-@_-"/>
    <numFmt numFmtId="166" formatCode="_(* #,##0.00_);_(* \(#,##0.00\);_(* &quot;-&quot;??_);_(@_)"/>
    <numFmt numFmtId="167" formatCode="_(&quot;$&quot;* #,##0.00_);_(&quot;$&quot;* \(#,##0.00\);_(&quot;$&quot;* &quot;-&quot;??_);_(@_)"/>
    <numFmt numFmtId="168" formatCode="_-* #,##0.00\ &quot;Pts&quot;_-;\-* #,##0.00\ &quot;Pts&quot;_-;_-* &quot;-&quot;??\ &quot;Pts&quot;_-;_-@_-"/>
    <numFmt numFmtId="169" formatCode="_-* #,##0.00\ &quot;€&quot;_-;\-* #,##0.00\ &quot;€&quot;_-;_-* &quot;-&quot;??\ &quot;€&quot;_-;_-@_-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22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22"/>
      <color theme="1"/>
      <name val="Calibri"/>
      <family val="2"/>
      <scheme val="minor"/>
    </font>
    <font>
      <sz val="16"/>
      <name val="Calibri"/>
      <family val="2"/>
      <scheme val="minor"/>
    </font>
    <font>
      <sz val="8"/>
      <name val="Arial Rounded MT Bold"/>
      <family val="2"/>
    </font>
    <font>
      <b/>
      <sz val="16"/>
      <color rgb="FFFF0000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60000"/>
        <bgColor indexed="64"/>
      </patternFill>
    </fill>
    <fill>
      <patternFill patternType="solid">
        <fgColor theme="0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1" fillId="0" borderId="0"/>
    <xf numFmtId="0" fontId="1" fillId="0" borderId="0"/>
  </cellStyleXfs>
  <cellXfs count="109">
    <xf numFmtId="0" fontId="0" fillId="0" borderId="0" xfId="0"/>
    <xf numFmtId="0" fontId="4" fillId="0" borderId="0" xfId="1" applyFont="1"/>
    <xf numFmtId="0" fontId="1" fillId="0" borderId="0" xfId="1" applyFont="1" applyAlignment="1">
      <alignment horizontal="center"/>
    </xf>
    <xf numFmtId="0" fontId="1" fillId="0" borderId="0" xfId="1" applyAlignment="1">
      <alignment horizontal="center" vertical="center" wrapText="1"/>
    </xf>
    <xf numFmtId="164" fontId="5" fillId="2" borderId="0" xfId="1" applyNumberFormat="1" applyFont="1" applyFill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5" fillId="0" borderId="0" xfId="1" applyFont="1"/>
    <xf numFmtId="0" fontId="1" fillId="0" borderId="0" xfId="1"/>
    <xf numFmtId="0" fontId="1" fillId="0" borderId="0" xfId="1" applyAlignment="1">
      <alignment horizontal="center"/>
    </xf>
    <xf numFmtId="0" fontId="7" fillId="0" borderId="0" xfId="2" applyFont="1" applyAlignment="1">
      <alignment horizontal="left" wrapText="1"/>
    </xf>
    <xf numFmtId="0" fontId="10" fillId="0" borderId="0" xfId="1" applyFont="1" applyAlignment="1">
      <alignment horizontal="center"/>
    </xf>
    <xf numFmtId="0" fontId="11" fillId="0" borderId="0" xfId="1" applyFont="1" applyAlignment="1"/>
    <xf numFmtId="0" fontId="3" fillId="0" borderId="0" xfId="1" applyFont="1"/>
    <xf numFmtId="0" fontId="4" fillId="0" borderId="0" xfId="1" applyFont="1" applyBorder="1"/>
    <xf numFmtId="0" fontId="1" fillId="0" borderId="0" xfId="1" applyBorder="1" applyAlignment="1">
      <alignment horizontal="center"/>
    </xf>
    <xf numFmtId="164" fontId="5" fillId="2" borderId="0" xfId="1" applyNumberFormat="1" applyFont="1" applyFill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center" wrapText="1"/>
    </xf>
    <xf numFmtId="0" fontId="2" fillId="0" borderId="0" xfId="1" applyFont="1"/>
    <xf numFmtId="0" fontId="12" fillId="2" borderId="2" xfId="1" applyFont="1" applyFill="1" applyBorder="1" applyAlignment="1">
      <alignment horizontal="center" vertical="center"/>
    </xf>
    <xf numFmtId="0" fontId="13" fillId="3" borderId="2" xfId="1" applyFont="1" applyFill="1" applyBorder="1" applyAlignment="1">
      <alignment horizontal="center" vertical="center"/>
    </xf>
    <xf numFmtId="0" fontId="14" fillId="3" borderId="2" xfId="1" applyFont="1" applyFill="1" applyBorder="1" applyAlignment="1">
      <alignment horizontal="center" vertical="center"/>
    </xf>
    <xf numFmtId="0" fontId="15" fillId="3" borderId="2" xfId="1" applyFont="1" applyFill="1" applyBorder="1" applyAlignment="1">
      <alignment horizontal="center" vertical="center" wrapText="1"/>
    </xf>
    <xf numFmtId="0" fontId="16" fillId="0" borderId="0" xfId="1" applyFont="1"/>
    <xf numFmtId="0" fontId="17" fillId="3" borderId="3" xfId="1" applyFont="1" applyFill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 wrapText="1"/>
    </xf>
    <xf numFmtId="0" fontId="19" fillId="0" borderId="5" xfId="1" applyFont="1" applyBorder="1" applyAlignment="1">
      <alignment horizontal="center" vertical="center" wrapText="1"/>
    </xf>
    <xf numFmtId="0" fontId="9" fillId="2" borderId="6" xfId="1" applyNumberFormat="1" applyFont="1" applyFill="1" applyBorder="1" applyAlignment="1">
      <alignment horizontal="center" vertical="center" wrapText="1"/>
    </xf>
    <xf numFmtId="0" fontId="19" fillId="0" borderId="7" xfId="1" applyFont="1" applyBorder="1" applyAlignment="1">
      <alignment horizontal="center" vertical="center" wrapText="1"/>
    </xf>
    <xf numFmtId="0" fontId="17" fillId="3" borderId="8" xfId="1" applyFont="1" applyFill="1" applyBorder="1" applyAlignment="1">
      <alignment horizontal="center" vertical="center" wrapText="1"/>
    </xf>
    <xf numFmtId="0" fontId="18" fillId="0" borderId="9" xfId="1" applyFont="1" applyBorder="1" applyAlignment="1">
      <alignment horizontal="center" vertical="center" wrapText="1"/>
    </xf>
    <xf numFmtId="0" fontId="19" fillId="0" borderId="10" xfId="1" applyFont="1" applyBorder="1" applyAlignment="1">
      <alignment horizontal="center" vertical="center" wrapText="1"/>
    </xf>
    <xf numFmtId="0" fontId="9" fillId="2" borderId="11" xfId="1" applyNumberFormat="1" applyFont="1" applyFill="1" applyBorder="1" applyAlignment="1">
      <alignment horizontal="center" vertical="center" wrapText="1"/>
    </xf>
    <xf numFmtId="0" fontId="19" fillId="0" borderId="12" xfId="1" applyFont="1" applyBorder="1" applyAlignment="1">
      <alignment horizontal="center" vertical="center" wrapText="1"/>
    </xf>
    <xf numFmtId="0" fontId="20" fillId="2" borderId="0" xfId="1" applyFont="1" applyFill="1"/>
    <xf numFmtId="0" fontId="8" fillId="0" borderId="0" xfId="1" applyFont="1"/>
    <xf numFmtId="0" fontId="19" fillId="0" borderId="13" xfId="1" applyFont="1" applyBorder="1" applyAlignment="1">
      <alignment horizontal="center" vertical="center" wrapText="1"/>
    </xf>
    <xf numFmtId="165" fontId="8" fillId="0" borderId="0" xfId="1" applyNumberFormat="1" applyFont="1"/>
    <xf numFmtId="0" fontId="9" fillId="2" borderId="14" xfId="1" applyNumberFormat="1" applyFont="1" applyFill="1" applyBorder="1" applyAlignment="1">
      <alignment horizontal="center" vertical="center" wrapText="1"/>
    </xf>
    <xf numFmtId="0" fontId="23" fillId="0" borderId="10" xfId="1" applyFont="1" applyBorder="1" applyAlignment="1">
      <alignment horizontal="center" vertical="center" wrapText="1"/>
    </xf>
    <xf numFmtId="0" fontId="18" fillId="0" borderId="9" xfId="1" applyFont="1" applyBorder="1" applyAlignment="1">
      <alignment horizontal="center" vertical="center" wrapText="1"/>
    </xf>
    <xf numFmtId="0" fontId="19" fillId="0" borderId="10" xfId="1" applyFont="1" applyBorder="1" applyAlignment="1">
      <alignment horizontal="center" vertical="center" wrapText="1"/>
    </xf>
    <xf numFmtId="0" fontId="9" fillId="2" borderId="14" xfId="1" applyNumberFormat="1" applyFont="1" applyFill="1" applyBorder="1" applyAlignment="1">
      <alignment horizontal="center" vertical="center" wrapText="1"/>
    </xf>
    <xf numFmtId="164" fontId="9" fillId="2" borderId="14" xfId="1" applyNumberFormat="1" applyFont="1" applyFill="1" applyBorder="1" applyAlignment="1">
      <alignment horizontal="center" vertical="center" wrapText="1"/>
    </xf>
    <xf numFmtId="0" fontId="18" fillId="0" borderId="15" xfId="1" applyFont="1" applyBorder="1" applyAlignment="1">
      <alignment horizontal="center" vertical="center" wrapText="1"/>
    </xf>
    <xf numFmtId="0" fontId="19" fillId="0" borderId="13" xfId="1" applyFont="1" applyBorder="1" applyAlignment="1">
      <alignment horizontal="center" vertical="center" wrapText="1"/>
    </xf>
    <xf numFmtId="164" fontId="9" fillId="2" borderId="16" xfId="1" applyNumberFormat="1" applyFont="1" applyFill="1" applyBorder="1" applyAlignment="1">
      <alignment horizontal="center" vertical="center" wrapText="1"/>
    </xf>
    <xf numFmtId="0" fontId="17" fillId="3" borderId="17" xfId="1" applyFont="1" applyFill="1" applyBorder="1" applyAlignment="1">
      <alignment horizontal="center" vertical="center" wrapText="1"/>
    </xf>
    <xf numFmtId="0" fontId="18" fillId="0" borderId="18" xfId="1" applyFont="1" applyBorder="1" applyAlignment="1">
      <alignment horizontal="center" vertical="center" wrapText="1"/>
    </xf>
    <xf numFmtId="0" fontId="19" fillId="0" borderId="19" xfId="1" applyFont="1" applyBorder="1" applyAlignment="1">
      <alignment horizontal="center" vertical="center" wrapText="1"/>
    </xf>
    <xf numFmtId="164" fontId="9" fillId="2" borderId="20" xfId="1" applyNumberFormat="1" applyFont="1" applyFill="1" applyBorder="1" applyAlignment="1">
      <alignment horizontal="center" vertical="center" wrapText="1"/>
    </xf>
    <xf numFmtId="0" fontId="17" fillId="2" borderId="0" xfId="1" applyFont="1" applyFill="1" applyBorder="1" applyAlignment="1">
      <alignment horizontal="center" vertical="center" wrapText="1"/>
    </xf>
    <xf numFmtId="0" fontId="18" fillId="0" borderId="0" xfId="1" applyFont="1" applyBorder="1" applyAlignment="1">
      <alignment horizontal="center" vertical="center" wrapText="1"/>
    </xf>
    <xf numFmtId="0" fontId="19" fillId="0" borderId="0" xfId="1" applyFont="1" applyBorder="1" applyAlignment="1">
      <alignment horizontal="center" vertical="center" wrapText="1"/>
    </xf>
    <xf numFmtId="164" fontId="9" fillId="4" borderId="21" xfId="1" applyNumberFormat="1" applyFont="1" applyFill="1" applyBorder="1" applyAlignment="1">
      <alignment horizontal="center" vertical="center" wrapText="1"/>
    </xf>
    <xf numFmtId="0" fontId="19" fillId="0" borderId="22" xfId="1" applyFont="1" applyBorder="1" applyAlignment="1">
      <alignment horizontal="center" vertical="center" wrapText="1"/>
    </xf>
    <xf numFmtId="0" fontId="18" fillId="2" borderId="0" xfId="1" applyFont="1" applyFill="1" applyBorder="1" applyAlignment="1">
      <alignment horizontal="center" vertical="center" wrapText="1"/>
    </xf>
    <xf numFmtId="0" fontId="19" fillId="2" borderId="0" xfId="1" applyFont="1" applyFill="1" applyBorder="1" applyAlignment="1">
      <alignment horizontal="center" vertical="center" wrapText="1"/>
    </xf>
    <xf numFmtId="164" fontId="9" fillId="2" borderId="0" xfId="1" applyNumberFormat="1" applyFont="1" applyFill="1" applyBorder="1" applyAlignment="1">
      <alignment horizontal="center" vertical="center" wrapText="1"/>
    </xf>
    <xf numFmtId="0" fontId="19" fillId="2" borderId="22" xfId="1" applyFont="1" applyFill="1" applyBorder="1" applyAlignment="1">
      <alignment horizontal="center" vertical="center" wrapText="1"/>
    </xf>
    <xf numFmtId="0" fontId="5" fillId="2" borderId="0" xfId="1" applyFont="1" applyFill="1"/>
    <xf numFmtId="0" fontId="1" fillId="2" borderId="0" xfId="1" applyFill="1"/>
    <xf numFmtId="0" fontId="13" fillId="3" borderId="23" xfId="1" applyFont="1" applyFill="1" applyBorder="1" applyAlignment="1">
      <alignment horizontal="center" vertical="center" wrapText="1"/>
    </xf>
    <xf numFmtId="164" fontId="9" fillId="2" borderId="6" xfId="1" applyNumberFormat="1" applyFont="1" applyFill="1" applyBorder="1" applyAlignment="1">
      <alignment horizontal="center" vertical="center" wrapText="1"/>
    </xf>
    <xf numFmtId="0" fontId="13" fillId="3" borderId="24" xfId="1" applyFont="1" applyFill="1" applyBorder="1" applyAlignment="1">
      <alignment horizontal="center" vertical="center" wrapText="1"/>
    </xf>
    <xf numFmtId="164" fontId="9" fillId="2" borderId="11" xfId="1" applyNumberFormat="1" applyFont="1" applyFill="1" applyBorder="1" applyAlignment="1">
      <alignment horizontal="center" vertical="center" wrapText="1"/>
    </xf>
    <xf numFmtId="0" fontId="19" fillId="0" borderId="10" xfId="1" applyFont="1" applyBorder="1" applyAlignment="1">
      <alignment vertical="center" wrapText="1"/>
    </xf>
    <xf numFmtId="0" fontId="21" fillId="0" borderId="10" xfId="1" applyFont="1" applyBorder="1" applyAlignment="1">
      <alignment horizontal="center" vertical="center" wrapText="1"/>
    </xf>
    <xf numFmtId="0" fontId="13" fillId="3" borderId="25" xfId="1" applyFont="1" applyFill="1" applyBorder="1" applyAlignment="1">
      <alignment horizontal="center" vertical="center" wrapText="1"/>
    </xf>
    <xf numFmtId="164" fontId="1" fillId="0" borderId="0" xfId="1" applyNumberFormat="1"/>
    <xf numFmtId="164" fontId="9" fillId="4" borderId="26" xfId="1" applyNumberFormat="1" applyFont="1" applyFill="1" applyBorder="1" applyAlignment="1">
      <alignment horizontal="center" vertical="center" wrapText="1"/>
    </xf>
    <xf numFmtId="164" fontId="9" fillId="2" borderId="27" xfId="1" applyNumberFormat="1" applyFont="1" applyFill="1" applyBorder="1" applyAlignment="1">
      <alignment horizontal="center" vertical="center" wrapText="1"/>
    </xf>
    <xf numFmtId="164" fontId="1" fillId="2" borderId="0" xfId="1" applyNumberFormat="1" applyFill="1"/>
    <xf numFmtId="0" fontId="13" fillId="3" borderId="2" xfId="1" applyFont="1" applyFill="1" applyBorder="1" applyAlignment="1">
      <alignment horizontal="center" vertical="center" wrapText="1"/>
    </xf>
    <xf numFmtId="0" fontId="18" fillId="0" borderId="28" xfId="1" applyFont="1" applyBorder="1" applyAlignment="1">
      <alignment horizontal="center" vertical="center" wrapText="1"/>
    </xf>
    <xf numFmtId="164" fontId="9" fillId="2" borderId="29" xfId="1" applyNumberFormat="1" applyFont="1" applyFill="1" applyBorder="1" applyAlignment="1">
      <alignment horizontal="center" vertical="center" wrapText="1"/>
    </xf>
    <xf numFmtId="0" fontId="13" fillId="3" borderId="30" xfId="1" applyFont="1" applyFill="1" applyBorder="1" applyAlignment="1">
      <alignment horizontal="center" vertical="center" wrapText="1"/>
    </xf>
    <xf numFmtId="0" fontId="18" fillId="0" borderId="31" xfId="1" applyFont="1" applyBorder="1" applyAlignment="1">
      <alignment horizontal="center" vertical="center" wrapText="1"/>
    </xf>
    <xf numFmtId="0" fontId="19" fillId="0" borderId="32" xfId="1" applyFont="1" applyBorder="1" applyAlignment="1">
      <alignment horizontal="center" vertical="center" wrapText="1"/>
    </xf>
    <xf numFmtId="164" fontId="9" fillId="2" borderId="33" xfId="1" applyNumberFormat="1" applyFont="1" applyFill="1" applyBorder="1" applyAlignment="1">
      <alignment horizontal="center" vertical="center" wrapText="1"/>
    </xf>
    <xf numFmtId="0" fontId="19" fillId="0" borderId="13" xfId="1" applyFont="1" applyBorder="1" applyAlignment="1">
      <alignment vertical="center" wrapText="1"/>
    </xf>
    <xf numFmtId="0" fontId="19" fillId="0" borderId="12" xfId="1" applyFont="1" applyBorder="1" applyAlignment="1">
      <alignment vertical="center" wrapText="1"/>
    </xf>
    <xf numFmtId="0" fontId="23" fillId="0" borderId="13" xfId="1" applyFont="1" applyBorder="1" applyAlignment="1">
      <alignment horizontal="center" vertical="center" wrapText="1"/>
    </xf>
    <xf numFmtId="0" fontId="18" fillId="0" borderId="34" xfId="1" applyFont="1" applyBorder="1" applyAlignment="1">
      <alignment horizontal="center" vertical="center" wrapText="1"/>
    </xf>
    <xf numFmtId="164" fontId="9" fillId="2" borderId="35" xfId="1" applyNumberFormat="1" applyFont="1" applyFill="1" applyBorder="1" applyAlignment="1">
      <alignment horizontal="center" vertical="center" wrapText="1"/>
    </xf>
    <xf numFmtId="0" fontId="23" fillId="0" borderId="12" xfId="1" applyFont="1" applyBorder="1" applyAlignment="1">
      <alignment horizontal="center" vertical="center" wrapText="1"/>
    </xf>
    <xf numFmtId="0" fontId="13" fillId="3" borderId="36" xfId="1" applyFont="1" applyFill="1" applyBorder="1" applyAlignment="1">
      <alignment horizontal="center" vertical="center" wrapText="1"/>
    </xf>
    <xf numFmtId="0" fontId="21" fillId="0" borderId="19" xfId="1" applyFont="1" applyBorder="1" applyAlignment="1">
      <alignment horizontal="center" vertical="center" wrapText="1"/>
    </xf>
    <xf numFmtId="0" fontId="15" fillId="3" borderId="23" xfId="1" applyFont="1" applyFill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 wrapText="1"/>
    </xf>
    <xf numFmtId="0" fontId="19" fillId="0" borderId="5" xfId="1" applyFont="1" applyBorder="1" applyAlignment="1">
      <alignment horizontal="center" vertical="center" wrapText="1"/>
    </xf>
    <xf numFmtId="164" fontId="9" fillId="2" borderId="37" xfId="1" applyNumberFormat="1" applyFont="1" applyFill="1" applyBorder="1" applyAlignment="1">
      <alignment horizontal="center" vertical="center" wrapText="1"/>
    </xf>
    <xf numFmtId="0" fontId="15" fillId="3" borderId="24" xfId="1" applyFont="1" applyFill="1" applyBorder="1" applyAlignment="1">
      <alignment horizontal="center" vertical="center" wrapText="1"/>
    </xf>
    <xf numFmtId="164" fontId="9" fillId="2" borderId="14" xfId="3" applyNumberFormat="1" applyFont="1" applyFill="1" applyBorder="1" applyAlignment="1">
      <alignment horizontal="center" vertical="center" wrapText="1"/>
    </xf>
    <xf numFmtId="0" fontId="15" fillId="3" borderId="9" xfId="1" applyFont="1" applyFill="1" applyBorder="1" applyAlignment="1">
      <alignment horizontal="center" vertical="center" wrapText="1"/>
    </xf>
    <xf numFmtId="0" fontId="18" fillId="0" borderId="35" xfId="1" applyFont="1" applyBorder="1" applyAlignment="1">
      <alignment horizontal="center" vertical="center" wrapText="1"/>
    </xf>
    <xf numFmtId="0" fontId="19" fillId="0" borderId="35" xfId="1" applyFont="1" applyBorder="1" applyAlignment="1">
      <alignment horizontal="center" vertical="center" wrapText="1"/>
    </xf>
    <xf numFmtId="0" fontId="18" fillId="0" borderId="14" xfId="1" applyFont="1" applyBorder="1" applyAlignment="1">
      <alignment horizontal="center" vertical="center" wrapText="1"/>
    </xf>
    <xf numFmtId="0" fontId="19" fillId="0" borderId="14" xfId="1" applyFont="1" applyBorder="1" applyAlignment="1">
      <alignment horizontal="center" vertical="center" wrapText="1"/>
    </xf>
    <xf numFmtId="0" fontId="15" fillId="3" borderId="18" xfId="1" applyFont="1" applyFill="1" applyBorder="1" applyAlignment="1">
      <alignment horizontal="center" vertical="center" wrapText="1"/>
    </xf>
    <xf numFmtId="0" fontId="18" fillId="0" borderId="20" xfId="1" applyFont="1" applyBorder="1" applyAlignment="1">
      <alignment horizontal="center" vertical="center" wrapText="1"/>
    </xf>
    <xf numFmtId="0" fontId="19" fillId="0" borderId="20" xfId="1" applyFont="1" applyBorder="1" applyAlignment="1">
      <alignment horizontal="center" vertical="center" wrapText="1"/>
    </xf>
    <xf numFmtId="0" fontId="14" fillId="3" borderId="3" xfId="1" applyFont="1" applyFill="1" applyBorder="1" applyAlignment="1">
      <alignment horizontal="center" vertical="center" wrapText="1"/>
    </xf>
    <xf numFmtId="164" fontId="9" fillId="2" borderId="37" xfId="3" applyNumberFormat="1" applyFont="1" applyFill="1" applyBorder="1" applyAlignment="1">
      <alignment horizontal="center" vertical="center" wrapText="1"/>
    </xf>
    <xf numFmtId="0" fontId="14" fillId="3" borderId="17" xfId="1" applyFont="1" applyFill="1" applyBorder="1" applyAlignment="1">
      <alignment horizontal="center" vertical="center" wrapText="1"/>
    </xf>
    <xf numFmtId="164" fontId="9" fillId="2" borderId="0" xfId="1" applyNumberFormat="1" applyFont="1" applyFill="1" applyAlignment="1">
      <alignment horizontal="center" vertical="center" wrapText="1"/>
    </xf>
    <xf numFmtId="164" fontId="9" fillId="2" borderId="21" xfId="1" applyNumberFormat="1" applyFont="1" applyFill="1" applyBorder="1" applyAlignment="1">
      <alignment horizontal="center" vertical="center" wrapText="1"/>
    </xf>
    <xf numFmtId="164" fontId="6" fillId="0" borderId="0" xfId="1" applyNumberFormat="1" applyFont="1" applyAlignment="1">
      <alignment horizontal="center" vertical="center" wrapText="1"/>
    </xf>
    <xf numFmtId="0" fontId="11" fillId="0" borderId="0" xfId="1" applyFont="1" applyAlignment="1">
      <alignment horizontal="center"/>
    </xf>
    <xf numFmtId="17" fontId="9" fillId="0" borderId="1" xfId="1" applyNumberFormat="1" applyFont="1" applyBorder="1" applyAlignment="1">
      <alignment horizontal="center" vertical="top" wrapText="1"/>
    </xf>
  </cellXfs>
  <cellStyles count="14">
    <cellStyle name="Comma 2" xfId="4"/>
    <cellStyle name="Currency 2" xfId="5"/>
    <cellStyle name="Millares 2" xfId="6"/>
    <cellStyle name="Millares 3" xfId="3"/>
    <cellStyle name="Moneda 2" xfId="7"/>
    <cellStyle name="Moneda 3" xfId="8"/>
    <cellStyle name="Moneda 4" xfId="9"/>
    <cellStyle name="Normal" xfId="0" builtinId="0"/>
    <cellStyle name="Normal 2" xfId="10"/>
    <cellStyle name="Normal 2 2" xfId="11"/>
    <cellStyle name="Normal 3" xfId="12"/>
    <cellStyle name="Normal 4" xfId="1"/>
    <cellStyle name="Normal 5" xfId="2"/>
    <cellStyle name="Normal 6" xfId="1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0</xdr:col>
      <xdr:colOff>1725930</xdr:colOff>
      <xdr:row>0</xdr:row>
      <xdr:rowOff>58917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150"/>
          <a:ext cx="1725930" cy="176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</xdr:row>
      <xdr:rowOff>19050</xdr:rowOff>
    </xdr:from>
    <xdr:to>
      <xdr:col>1</xdr:col>
      <xdr:colOff>266700</xdr:colOff>
      <xdr:row>5</xdr:row>
      <xdr:rowOff>711617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7200" y="381000"/>
          <a:ext cx="1885950" cy="20546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/2015/INFORMES%20MENSUALES%202015/PARA%20TRANSPARENCIA/10%20INFORME%20COORD%20OPERATIVA%20NOVIEMBRE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"/>
      <sheetName val="% POR CENTRO PENITENCIARIO"/>
      <sheetName val="% CONVENIOS EMPRESARIOS"/>
      <sheetName val="COMP TRAB SEMESTRAL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H77"/>
  <sheetViews>
    <sheetView tabSelected="1" view="pageBreakPreview" zoomScale="39" zoomScaleNormal="100" zoomScaleSheetLayoutView="39" workbookViewId="0">
      <selection activeCell="D17" sqref="D17"/>
    </sheetView>
  </sheetViews>
  <sheetFormatPr baseColWidth="10" defaultRowHeight="28.5"/>
  <cols>
    <col min="1" max="1" width="31.140625" style="1" customWidth="1"/>
    <col min="2" max="2" width="36.28515625" style="8" customWidth="1"/>
    <col min="3" max="3" width="62.28515625" style="3" customWidth="1"/>
    <col min="4" max="4" width="31" style="4" bestFit="1" customWidth="1"/>
    <col min="5" max="5" width="42.7109375" style="5" customWidth="1"/>
    <col min="6" max="6" width="11.42578125" style="6"/>
    <col min="7" max="7" width="17.140625" style="7" bestFit="1" customWidth="1"/>
    <col min="8" max="16384" width="11.42578125" style="7"/>
  </cols>
  <sheetData>
    <row r="1" spans="1:8">
      <c r="B1" s="2" t="s">
        <v>0</v>
      </c>
    </row>
    <row r="3" spans="1:8" ht="33.75" customHeight="1">
      <c r="C3" s="9" t="s">
        <v>1</v>
      </c>
      <c r="D3" s="9"/>
      <c r="E3" s="9"/>
    </row>
    <row r="4" spans="1:8" ht="16.5" customHeight="1">
      <c r="A4" s="10"/>
      <c r="B4" s="10"/>
      <c r="C4" s="10"/>
    </row>
    <row r="5" spans="1:8">
      <c r="C5" s="107" t="s">
        <v>2</v>
      </c>
      <c r="D5" s="11"/>
      <c r="E5" s="11"/>
      <c r="H5" s="12"/>
    </row>
    <row r="6" spans="1:8" ht="66.75" customHeight="1" thickBot="1">
      <c r="A6" s="13"/>
      <c r="B6" s="14"/>
      <c r="C6" s="108" t="s">
        <v>3</v>
      </c>
      <c r="D6" s="15"/>
      <c r="E6" s="16"/>
      <c r="G6" s="17"/>
    </row>
    <row r="7" spans="1:8" s="1" customFormat="1" ht="97.5" customHeight="1" thickBot="1">
      <c r="A7" s="18"/>
      <c r="B7" s="19" t="s">
        <v>4</v>
      </c>
      <c r="C7" s="20" t="s">
        <v>5</v>
      </c>
      <c r="D7" s="21" t="s">
        <v>6</v>
      </c>
      <c r="E7" s="21" t="s">
        <v>7</v>
      </c>
      <c r="F7" s="22"/>
    </row>
    <row r="8" spans="1:8" ht="54" customHeight="1">
      <c r="A8" s="23" t="s">
        <v>8</v>
      </c>
      <c r="B8" s="24" t="s">
        <v>9</v>
      </c>
      <c r="C8" s="25" t="s">
        <v>10</v>
      </c>
      <c r="D8" s="26">
        <v>15</v>
      </c>
      <c r="E8" s="27"/>
    </row>
    <row r="9" spans="1:8" ht="28.5" customHeight="1">
      <c r="A9" s="28"/>
      <c r="B9" s="29"/>
      <c r="C9" s="30"/>
      <c r="D9" s="31"/>
      <c r="E9" s="32"/>
      <c r="G9" s="33"/>
    </row>
    <row r="10" spans="1:8" ht="33.75">
      <c r="A10" s="28"/>
      <c r="B10" s="29"/>
      <c r="C10" s="30"/>
      <c r="D10" s="31"/>
      <c r="E10" s="30" t="s">
        <v>11</v>
      </c>
      <c r="G10" s="34"/>
    </row>
    <row r="11" spans="1:8" ht="24.75" customHeight="1">
      <c r="A11" s="28"/>
      <c r="B11" s="29"/>
      <c r="C11" s="30"/>
      <c r="D11" s="31"/>
      <c r="E11" s="30"/>
      <c r="G11" s="34"/>
    </row>
    <row r="12" spans="1:8" ht="33.75">
      <c r="A12" s="28"/>
      <c r="B12" s="29"/>
      <c r="C12" s="30"/>
      <c r="D12" s="31"/>
      <c r="E12" s="35"/>
      <c r="G12" s="36"/>
    </row>
    <row r="13" spans="1:8" ht="21" customHeight="1">
      <c r="A13" s="28"/>
      <c r="B13" s="29"/>
      <c r="C13" s="30"/>
      <c r="D13" s="31"/>
      <c r="E13" s="32"/>
    </row>
    <row r="14" spans="1:8">
      <c r="A14" s="28"/>
      <c r="B14" s="29" t="s">
        <v>12</v>
      </c>
      <c r="C14" s="30" t="s">
        <v>13</v>
      </c>
      <c r="D14" s="37">
        <v>46</v>
      </c>
      <c r="E14" s="38"/>
    </row>
    <row r="15" spans="1:8" ht="30.75" customHeight="1">
      <c r="A15" s="28"/>
      <c r="B15" s="29"/>
      <c r="C15" s="30"/>
      <c r="D15" s="37"/>
      <c r="E15" s="38"/>
    </row>
    <row r="16" spans="1:8" ht="123" customHeight="1">
      <c r="A16" s="28"/>
      <c r="B16" s="39" t="s">
        <v>14</v>
      </c>
      <c r="C16" s="40" t="s">
        <v>13</v>
      </c>
      <c r="D16" s="41">
        <v>16</v>
      </c>
      <c r="E16" s="40"/>
    </row>
    <row r="17" spans="1:5" ht="65.25" customHeight="1">
      <c r="A17" s="28"/>
      <c r="B17" s="39" t="s">
        <v>15</v>
      </c>
      <c r="C17" s="40" t="s">
        <v>13</v>
      </c>
      <c r="D17" s="41">
        <v>3</v>
      </c>
      <c r="E17" s="40"/>
    </row>
    <row r="18" spans="1:5" ht="126.75" hidden="1" customHeight="1">
      <c r="A18" s="28"/>
      <c r="B18" s="39" t="s">
        <v>16</v>
      </c>
      <c r="C18" s="40" t="s">
        <v>17</v>
      </c>
      <c r="D18" s="41"/>
      <c r="E18" s="40"/>
    </row>
    <row r="19" spans="1:5" ht="42">
      <c r="A19" s="28"/>
      <c r="B19" s="39" t="s">
        <v>18</v>
      </c>
      <c r="C19" s="40" t="s">
        <v>13</v>
      </c>
      <c r="D19" s="42">
        <v>7</v>
      </c>
      <c r="E19" s="40"/>
    </row>
    <row r="20" spans="1:5" ht="208.5" customHeight="1">
      <c r="A20" s="28"/>
      <c r="B20" s="39" t="s">
        <v>19</v>
      </c>
      <c r="C20" s="40"/>
      <c r="D20" s="41">
        <v>24</v>
      </c>
      <c r="E20" s="40"/>
    </row>
    <row r="21" spans="1:5" ht="88.5" hidden="1" customHeight="1">
      <c r="A21" s="28"/>
      <c r="B21" s="39" t="s">
        <v>20</v>
      </c>
      <c r="C21" s="40" t="s">
        <v>21</v>
      </c>
      <c r="D21" s="42"/>
      <c r="E21" s="40" t="s">
        <v>22</v>
      </c>
    </row>
    <row r="22" spans="1:5" ht="51" hidden="1" customHeight="1">
      <c r="A22" s="28"/>
      <c r="B22" s="39" t="s">
        <v>23</v>
      </c>
      <c r="C22" s="40" t="s">
        <v>21</v>
      </c>
      <c r="D22" s="42"/>
      <c r="E22" s="40" t="s">
        <v>24</v>
      </c>
    </row>
    <row r="23" spans="1:5" ht="88.5" hidden="1" customHeight="1">
      <c r="A23" s="28"/>
      <c r="B23" s="39" t="s">
        <v>25</v>
      </c>
      <c r="C23" s="40" t="s">
        <v>21</v>
      </c>
      <c r="D23" s="42"/>
      <c r="E23" s="40" t="s">
        <v>26</v>
      </c>
    </row>
    <row r="24" spans="1:5" ht="48.75" customHeight="1">
      <c r="A24" s="28"/>
      <c r="B24" s="39" t="s">
        <v>27</v>
      </c>
      <c r="C24" s="40" t="s">
        <v>28</v>
      </c>
      <c r="D24" s="42">
        <v>9</v>
      </c>
      <c r="E24" s="40" t="s">
        <v>29</v>
      </c>
    </row>
    <row r="25" spans="1:5" ht="44.25" customHeight="1">
      <c r="A25" s="28"/>
      <c r="B25" s="39" t="s">
        <v>30</v>
      </c>
      <c r="C25" s="40" t="s">
        <v>28</v>
      </c>
      <c r="D25" s="42">
        <v>94</v>
      </c>
      <c r="E25" s="40" t="s">
        <v>31</v>
      </c>
    </row>
    <row r="26" spans="1:5" ht="40.5" hidden="1" customHeight="1">
      <c r="A26" s="28"/>
      <c r="B26" s="39" t="s">
        <v>32</v>
      </c>
      <c r="C26" s="40" t="s">
        <v>33</v>
      </c>
      <c r="D26" s="42"/>
      <c r="E26" s="40" t="s">
        <v>34</v>
      </c>
    </row>
    <row r="27" spans="1:5" ht="53.25" customHeight="1">
      <c r="A27" s="28"/>
      <c r="B27" s="39" t="s">
        <v>35</v>
      </c>
      <c r="C27" s="40" t="s">
        <v>28</v>
      </c>
      <c r="D27" s="42">
        <v>16</v>
      </c>
      <c r="E27" s="40" t="s">
        <v>36</v>
      </c>
    </row>
    <row r="28" spans="1:5" ht="53.25" customHeight="1">
      <c r="A28" s="28"/>
      <c r="B28" s="39" t="s">
        <v>37</v>
      </c>
      <c r="C28" s="40" t="s">
        <v>28</v>
      </c>
      <c r="D28" s="42">
        <v>38</v>
      </c>
      <c r="E28" s="40" t="s">
        <v>38</v>
      </c>
    </row>
    <row r="29" spans="1:5" ht="53.25" customHeight="1">
      <c r="A29" s="28"/>
      <c r="B29" s="39" t="s">
        <v>39</v>
      </c>
      <c r="C29" s="40" t="s">
        <v>28</v>
      </c>
      <c r="D29" s="42">
        <v>12</v>
      </c>
      <c r="E29" s="40" t="s">
        <v>40</v>
      </c>
    </row>
    <row r="30" spans="1:5" ht="53.25" hidden="1" customHeight="1">
      <c r="A30" s="28"/>
      <c r="B30" s="39" t="s">
        <v>23</v>
      </c>
      <c r="C30" s="40" t="s">
        <v>41</v>
      </c>
      <c r="D30" s="42"/>
      <c r="E30" s="40" t="s">
        <v>42</v>
      </c>
    </row>
    <row r="31" spans="1:5" ht="53.25" hidden="1" customHeight="1">
      <c r="A31" s="28"/>
      <c r="B31" s="39" t="s">
        <v>23</v>
      </c>
      <c r="C31" s="40" t="s">
        <v>21</v>
      </c>
      <c r="D31" s="42"/>
      <c r="E31" s="40" t="s">
        <v>43</v>
      </c>
    </row>
    <row r="32" spans="1:5" ht="53.25" hidden="1" customHeight="1">
      <c r="A32" s="28"/>
      <c r="B32" s="39" t="s">
        <v>9</v>
      </c>
      <c r="C32" s="40" t="s">
        <v>44</v>
      </c>
      <c r="D32" s="42"/>
      <c r="E32" s="40" t="s">
        <v>45</v>
      </c>
    </row>
    <row r="33" spans="1:6" ht="53.25" hidden="1" customHeight="1" thickBot="1">
      <c r="A33" s="28"/>
      <c r="B33" s="39" t="s">
        <v>46</v>
      </c>
      <c r="C33" s="40" t="s">
        <v>47</v>
      </c>
      <c r="D33" s="42"/>
      <c r="E33" s="40"/>
    </row>
    <row r="34" spans="1:6" ht="53.25" customHeight="1">
      <c r="A34" s="28"/>
      <c r="B34" s="39" t="s">
        <v>48</v>
      </c>
      <c r="C34" s="40" t="s">
        <v>28</v>
      </c>
      <c r="D34" s="42">
        <v>17</v>
      </c>
      <c r="E34" s="40" t="s">
        <v>49</v>
      </c>
    </row>
    <row r="35" spans="1:6" ht="53.25" customHeight="1">
      <c r="A35" s="28"/>
      <c r="B35" s="39" t="s">
        <v>50</v>
      </c>
      <c r="C35" s="40" t="s">
        <v>28</v>
      </c>
      <c r="D35" s="42">
        <v>18</v>
      </c>
      <c r="E35" s="40" t="s">
        <v>51</v>
      </c>
    </row>
    <row r="36" spans="1:6" ht="53.25" hidden="1" customHeight="1">
      <c r="A36" s="28"/>
      <c r="B36" s="39" t="s">
        <v>52</v>
      </c>
      <c r="C36" s="40" t="s">
        <v>53</v>
      </c>
      <c r="D36" s="42"/>
      <c r="E36" s="40" t="s">
        <v>54</v>
      </c>
    </row>
    <row r="37" spans="1:6" ht="53.25" hidden="1" customHeight="1">
      <c r="A37" s="28"/>
      <c r="B37" s="39" t="s">
        <v>55</v>
      </c>
      <c r="C37" s="40" t="s">
        <v>28</v>
      </c>
      <c r="D37" s="42"/>
      <c r="E37" s="40"/>
    </row>
    <row r="38" spans="1:6" ht="53.25" customHeight="1">
      <c r="A38" s="28"/>
      <c r="B38" s="43" t="s">
        <v>56</v>
      </c>
      <c r="C38" s="44" t="s">
        <v>28</v>
      </c>
      <c r="D38" s="45">
        <v>26</v>
      </c>
      <c r="E38" s="44" t="s">
        <v>57</v>
      </c>
    </row>
    <row r="39" spans="1:6" ht="53.25" customHeight="1">
      <c r="A39" s="28"/>
      <c r="B39" s="43" t="s">
        <v>58</v>
      </c>
      <c r="C39" s="44" t="s">
        <v>28</v>
      </c>
      <c r="D39" s="45">
        <v>16</v>
      </c>
      <c r="E39" s="44"/>
    </row>
    <row r="40" spans="1:6" ht="54.75" customHeight="1" thickBot="1">
      <c r="A40" s="46"/>
      <c r="B40" s="47" t="s">
        <v>59</v>
      </c>
      <c r="C40" s="48" t="s">
        <v>28</v>
      </c>
      <c r="D40" s="49">
        <v>32</v>
      </c>
      <c r="E40" s="48"/>
    </row>
    <row r="41" spans="1:6" ht="54.75" customHeight="1" thickBot="1">
      <c r="A41" s="50"/>
      <c r="B41" s="51"/>
      <c r="C41" s="52"/>
      <c r="D41" s="53">
        <f>SUM(D8:D40)</f>
        <v>389</v>
      </c>
      <c r="E41" s="54"/>
    </row>
    <row r="42" spans="1:6" s="60" customFormat="1" ht="54.75" customHeight="1" thickBot="1">
      <c r="A42" s="50"/>
      <c r="B42" s="55"/>
      <c r="C42" s="56"/>
      <c r="D42" s="57"/>
      <c r="E42" s="58"/>
      <c r="F42" s="59"/>
    </row>
    <row r="43" spans="1:6" ht="51.75" customHeight="1">
      <c r="A43" s="61" t="s">
        <v>60</v>
      </c>
      <c r="B43" s="24" t="s">
        <v>9</v>
      </c>
      <c r="C43" s="25" t="s">
        <v>10</v>
      </c>
      <c r="D43" s="62">
        <v>28</v>
      </c>
      <c r="E43" s="25"/>
    </row>
    <row r="44" spans="1:6" ht="24.75" customHeight="1">
      <c r="A44" s="63"/>
      <c r="B44" s="29"/>
      <c r="C44" s="30"/>
      <c r="D44" s="64"/>
      <c r="E44" s="30"/>
    </row>
    <row r="45" spans="1:6" ht="51.75" customHeight="1">
      <c r="A45" s="63"/>
      <c r="B45" s="29"/>
      <c r="C45" s="30"/>
      <c r="D45" s="64"/>
      <c r="E45" s="40"/>
    </row>
    <row r="46" spans="1:6" ht="27.75" customHeight="1">
      <c r="A46" s="63"/>
      <c r="B46" s="29"/>
      <c r="C46" s="30"/>
      <c r="D46" s="64"/>
      <c r="E46" s="65"/>
    </row>
    <row r="47" spans="1:6">
      <c r="A47" s="63"/>
      <c r="B47" s="29"/>
      <c r="C47" s="30"/>
      <c r="D47" s="64"/>
      <c r="E47" s="38"/>
    </row>
    <row r="48" spans="1:6" ht="27" customHeight="1">
      <c r="A48" s="63"/>
      <c r="B48" s="29"/>
      <c r="C48" s="30"/>
      <c r="D48" s="64"/>
      <c r="E48" s="38"/>
    </row>
    <row r="49" spans="1:7" ht="89.25" customHeight="1">
      <c r="A49" s="63"/>
      <c r="B49" s="39" t="s">
        <v>61</v>
      </c>
      <c r="C49" s="40" t="s">
        <v>28</v>
      </c>
      <c r="D49" s="42">
        <v>19</v>
      </c>
      <c r="E49" s="66" t="s">
        <v>62</v>
      </c>
    </row>
    <row r="50" spans="1:7" ht="62.25" customHeight="1" thickBot="1">
      <c r="A50" s="67"/>
      <c r="B50" s="47" t="s">
        <v>23</v>
      </c>
      <c r="C50" s="48" t="s">
        <v>28</v>
      </c>
      <c r="D50" s="49">
        <v>7</v>
      </c>
      <c r="E50" s="48" t="s">
        <v>63</v>
      </c>
      <c r="G50" s="68"/>
    </row>
    <row r="51" spans="1:7" ht="62.25" customHeight="1" thickBot="1">
      <c r="A51" s="50"/>
      <c r="B51" s="51"/>
      <c r="C51" s="52"/>
      <c r="D51" s="69">
        <f>SUM(D43:D50)</f>
        <v>54</v>
      </c>
      <c r="E51" s="54"/>
      <c r="G51" s="68"/>
    </row>
    <row r="52" spans="1:7" s="60" customFormat="1" ht="62.25" customHeight="1" thickBot="1">
      <c r="A52" s="50"/>
      <c r="B52" s="55"/>
      <c r="C52" s="56"/>
      <c r="D52" s="70"/>
      <c r="E52" s="58"/>
      <c r="F52" s="59"/>
      <c r="G52" s="71"/>
    </row>
    <row r="53" spans="1:7">
      <c r="A53" s="72" t="s">
        <v>64</v>
      </c>
      <c r="B53" s="73" t="s">
        <v>9</v>
      </c>
      <c r="C53" s="27" t="s">
        <v>10</v>
      </c>
      <c r="D53" s="74">
        <v>30</v>
      </c>
      <c r="E53" s="27"/>
      <c r="G53" s="68"/>
    </row>
    <row r="54" spans="1:7" ht="28.5" customHeight="1">
      <c r="A54" s="75"/>
      <c r="B54" s="76"/>
      <c r="C54" s="77"/>
      <c r="D54" s="78"/>
      <c r="E54" s="32"/>
      <c r="G54" s="68"/>
    </row>
    <row r="55" spans="1:7">
      <c r="A55" s="75"/>
      <c r="B55" s="76"/>
      <c r="C55" s="77"/>
      <c r="D55" s="78"/>
      <c r="E55" s="79"/>
      <c r="G55" s="68"/>
    </row>
    <row r="56" spans="1:7" ht="21" customHeight="1">
      <c r="A56" s="75"/>
      <c r="B56" s="76"/>
      <c r="C56" s="77"/>
      <c r="D56" s="78"/>
      <c r="E56" s="80"/>
    </row>
    <row r="57" spans="1:7" ht="54" customHeight="1">
      <c r="A57" s="75"/>
      <c r="B57" s="76"/>
      <c r="C57" s="77"/>
      <c r="D57" s="78"/>
      <c r="E57" s="81"/>
    </row>
    <row r="58" spans="1:7" ht="21" customHeight="1">
      <c r="A58" s="75"/>
      <c r="B58" s="82"/>
      <c r="C58" s="32"/>
      <c r="D58" s="83"/>
      <c r="E58" s="84"/>
      <c r="G58" s="68"/>
    </row>
    <row r="59" spans="1:7" ht="52.5" customHeight="1" thickBot="1">
      <c r="A59" s="85"/>
      <c r="B59" s="47" t="s">
        <v>61</v>
      </c>
      <c r="C59" s="48" t="s">
        <v>28</v>
      </c>
      <c r="D59" s="49">
        <v>22</v>
      </c>
      <c r="E59" s="86" t="s">
        <v>62</v>
      </c>
    </row>
    <row r="60" spans="1:7" ht="73.5" customHeight="1" thickBot="1">
      <c r="A60" s="50"/>
      <c r="B60" s="51"/>
      <c r="C60" s="52"/>
      <c r="D60" s="69">
        <f>SUM(D53:D59)</f>
        <v>52</v>
      </c>
      <c r="E60" s="54"/>
    </row>
    <row r="61" spans="1:7" ht="40.5" customHeight="1" thickBot="1">
      <c r="A61" s="50"/>
      <c r="B61" s="55"/>
      <c r="C61" s="56"/>
      <c r="D61" s="70"/>
      <c r="E61" s="58"/>
    </row>
    <row r="62" spans="1:7" ht="141" customHeight="1">
      <c r="A62" s="87" t="s">
        <v>65</v>
      </c>
      <c r="B62" s="88" t="s">
        <v>14</v>
      </c>
      <c r="C62" s="89" t="s">
        <v>13</v>
      </c>
      <c r="D62" s="90">
        <v>10</v>
      </c>
      <c r="E62" s="89"/>
    </row>
    <row r="63" spans="1:7" ht="51.75" customHeight="1">
      <c r="A63" s="91"/>
      <c r="B63" s="39" t="s">
        <v>66</v>
      </c>
      <c r="C63" s="40" t="s">
        <v>13</v>
      </c>
      <c r="D63" s="92">
        <v>8</v>
      </c>
      <c r="E63" s="40" t="s">
        <v>67</v>
      </c>
    </row>
    <row r="64" spans="1:7" ht="214.5" customHeight="1" thickBot="1">
      <c r="A64" s="91"/>
      <c r="B64" s="47" t="s">
        <v>68</v>
      </c>
      <c r="C64" s="48"/>
      <c r="D64" s="92">
        <v>4</v>
      </c>
      <c r="E64" s="40"/>
    </row>
    <row r="65" spans="1:7" ht="138" hidden="1" customHeight="1">
      <c r="A65" s="93"/>
      <c r="B65" s="94" t="s">
        <v>9</v>
      </c>
      <c r="C65" s="95" t="s">
        <v>13</v>
      </c>
      <c r="D65" s="92"/>
      <c r="E65" s="40"/>
    </row>
    <row r="66" spans="1:7" ht="112.5" hidden="1" customHeight="1">
      <c r="A66" s="93"/>
      <c r="B66" s="96" t="s">
        <v>12</v>
      </c>
      <c r="C66" s="97" t="s">
        <v>13</v>
      </c>
      <c r="D66" s="92"/>
      <c r="E66" s="40"/>
    </row>
    <row r="67" spans="1:7" ht="75" hidden="1" customHeight="1" thickBot="1">
      <c r="A67" s="98"/>
      <c r="B67" s="99"/>
      <c r="C67" s="100" t="s">
        <v>28</v>
      </c>
      <c r="D67" s="49"/>
      <c r="E67" s="48"/>
      <c r="G67" s="68"/>
    </row>
    <row r="68" spans="1:7" ht="75" customHeight="1" thickBot="1">
      <c r="A68" s="50"/>
      <c r="B68" s="51"/>
      <c r="C68" s="52"/>
      <c r="D68" s="69">
        <f>SUM(D62:D67)</f>
        <v>22</v>
      </c>
      <c r="E68" s="54"/>
      <c r="G68" s="68"/>
    </row>
    <row r="69" spans="1:7" ht="75" customHeight="1" thickBot="1">
      <c r="A69" s="50"/>
      <c r="B69" s="55"/>
      <c r="C69" s="56"/>
      <c r="D69" s="70"/>
      <c r="E69" s="58"/>
      <c r="G69" s="68"/>
    </row>
    <row r="70" spans="1:7" ht="60.75" customHeight="1">
      <c r="A70" s="101" t="s">
        <v>69</v>
      </c>
      <c r="B70" s="88" t="s">
        <v>66</v>
      </c>
      <c r="C70" s="89" t="s">
        <v>13</v>
      </c>
      <c r="D70" s="102">
        <v>10</v>
      </c>
      <c r="E70" s="89" t="s">
        <v>67</v>
      </c>
    </row>
    <row r="71" spans="1:7" ht="67.5" customHeight="1" thickBot="1">
      <c r="A71" s="103"/>
      <c r="B71" s="47" t="s">
        <v>70</v>
      </c>
      <c r="C71" s="48" t="s">
        <v>28</v>
      </c>
      <c r="D71" s="49">
        <v>105</v>
      </c>
      <c r="E71" s="48" t="s">
        <v>71</v>
      </c>
      <c r="G71" s="68"/>
    </row>
    <row r="72" spans="1:7" ht="67.5" customHeight="1" thickBot="1">
      <c r="A72" s="50"/>
      <c r="B72" s="51"/>
      <c r="C72" s="52"/>
      <c r="D72" s="69">
        <v>115</v>
      </c>
      <c r="E72" s="54"/>
      <c r="G72" s="68"/>
    </row>
    <row r="73" spans="1:7" ht="67.5" customHeight="1">
      <c r="A73" s="50"/>
      <c r="B73" s="55"/>
      <c r="C73" s="56"/>
      <c r="D73" s="70"/>
      <c r="E73" s="58"/>
      <c r="G73" s="68"/>
    </row>
    <row r="74" spans="1:7" ht="29.25" thickBot="1">
      <c r="C74" s="5"/>
      <c r="D74" s="104"/>
    </row>
    <row r="75" spans="1:7" ht="29.25" thickBot="1">
      <c r="C75" s="5"/>
      <c r="D75" s="105">
        <f>+D72+D68+D60+D51+D41</f>
        <v>632</v>
      </c>
      <c r="E75" s="106"/>
    </row>
    <row r="76" spans="1:7" ht="29.25" thickBot="1">
      <c r="C76" s="5"/>
      <c r="D76" s="105">
        <v>24</v>
      </c>
    </row>
    <row r="77" spans="1:7">
      <c r="D77" s="104"/>
    </row>
  </sheetData>
  <mergeCells count="27">
    <mergeCell ref="A62:A67"/>
    <mergeCell ref="A70:A71"/>
    <mergeCell ref="E47:E48"/>
    <mergeCell ref="A53:A59"/>
    <mergeCell ref="B53:B58"/>
    <mergeCell ref="C53:C58"/>
    <mergeCell ref="D53:D58"/>
    <mergeCell ref="E53:E54"/>
    <mergeCell ref="E57:E58"/>
    <mergeCell ref="E12:E13"/>
    <mergeCell ref="B14:B15"/>
    <mergeCell ref="C14:C15"/>
    <mergeCell ref="D14:D15"/>
    <mergeCell ref="E14:E15"/>
    <mergeCell ref="A43:A50"/>
    <mergeCell ref="B43:B48"/>
    <mergeCell ref="C43:C48"/>
    <mergeCell ref="D43:D48"/>
    <mergeCell ref="E43:E44"/>
    <mergeCell ref="C3:E3"/>
    <mergeCell ref="A4:C4"/>
    <mergeCell ref="A8:A40"/>
    <mergeCell ref="B8:B13"/>
    <mergeCell ref="C8:C13"/>
    <mergeCell ref="D8:D13"/>
    <mergeCell ref="E8:E9"/>
    <mergeCell ref="E10:E11"/>
  </mergeCells>
  <pageMargins left="0.47244094488188981" right="0.27559055118110237" top="0.15748031496062992" bottom="0.35433070866141736" header="0.31496062992125984" footer="0.31496062992125984"/>
  <pageSetup scale="36" fitToHeight="3" orientation="portrait" r:id="rId1"/>
  <rowBreaks count="1" manualBreakCount="1">
    <brk id="41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Laptop</cp:lastModifiedBy>
  <dcterms:created xsi:type="dcterms:W3CDTF">2015-12-22T16:00:05Z</dcterms:created>
  <dcterms:modified xsi:type="dcterms:W3CDTF">2015-12-22T16:01:28Z</dcterms:modified>
</cp:coreProperties>
</file>