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ortal Estatal-PNT-2016-2017-2018\s) Gastos Representa Viáticos Viajes Ofic\"/>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Tabla_390074" sheetId="5" r:id="rId5"/>
    <sheet name="Tabla_390075" sheetId="6" r:id="rId6"/>
  </sheets>
  <definedNames>
    <definedName name="Hidden_13">Hidden_1!$A$1:$A$11</definedName>
    <definedName name="Hidden_211">Hidden_2!$A$1:$A$2</definedName>
    <definedName name="Hidden_313">Hidden_3!$A$1:$A$2</definedName>
  </definedNames>
  <calcPr calcId="162913"/>
</workbook>
</file>

<file path=xl/calcChain.xml><?xml version="1.0" encoding="utf-8"?>
<calcChain xmlns="http://schemas.openxmlformats.org/spreadsheetml/2006/main">
  <c r="O15" i="5" l="1"/>
  <c r="O19" i="5" l="1"/>
  <c r="O18" i="5"/>
  <c r="O17" i="5"/>
  <c r="O16" i="5"/>
  <c r="O14" i="5"/>
  <c r="O13" i="5"/>
  <c r="O12" i="5"/>
  <c r="O11" i="5"/>
  <c r="O10" i="5"/>
  <c r="O9" i="5"/>
  <c r="O8" i="5"/>
  <c r="O7" i="5"/>
  <c r="O6" i="5"/>
  <c r="O5" i="5"/>
</calcChain>
</file>

<file path=xl/comments1.xml><?xml version="1.0" encoding="utf-8"?>
<comments xmlns="http://schemas.openxmlformats.org/spreadsheetml/2006/main">
  <authors>
    <author>cgaribaldi</author>
  </authors>
  <commentList>
    <comment ref="J12" authorId="0" shapeId="0">
      <text>
        <r>
          <rPr>
            <b/>
            <sz val="9"/>
            <color indexed="81"/>
            <rFont val="Tahoma"/>
            <family val="2"/>
          </rPr>
          <t>cgaribaldi:</t>
        </r>
        <r>
          <rPr>
            <sz val="9"/>
            <color indexed="81"/>
            <rFont val="Tahoma"/>
            <family val="2"/>
          </rPr>
          <t xml:space="preserve">
Estacionamiento</t>
        </r>
      </text>
    </comment>
    <comment ref="J16" authorId="0" shapeId="0">
      <text>
        <r>
          <rPr>
            <b/>
            <sz val="9"/>
            <color indexed="81"/>
            <rFont val="Tahoma"/>
            <family val="2"/>
          </rPr>
          <t>cgaribaldi:</t>
        </r>
        <r>
          <rPr>
            <sz val="9"/>
            <color indexed="81"/>
            <rFont val="Tahoma"/>
            <family val="2"/>
          </rPr>
          <t xml:space="preserve">
Pago inscripción</t>
        </r>
      </text>
    </comment>
    <comment ref="J21" authorId="0" shapeId="0">
      <text>
        <r>
          <rPr>
            <b/>
            <sz val="9"/>
            <color indexed="81"/>
            <rFont val="Tahoma"/>
            <family val="2"/>
          </rPr>
          <t>cgaribaldi:</t>
        </r>
        <r>
          <rPr>
            <sz val="9"/>
            <color indexed="81"/>
            <rFont val="Tahoma"/>
            <family val="2"/>
          </rPr>
          <t xml:space="preserve">
Estacionamiento</t>
        </r>
      </text>
    </comment>
    <comment ref="L21" authorId="0" shapeId="0">
      <text>
        <r>
          <rPr>
            <b/>
            <sz val="9"/>
            <color indexed="81"/>
            <rFont val="Tahoma"/>
            <family val="2"/>
          </rPr>
          <t>cgaribaldi:</t>
        </r>
        <r>
          <rPr>
            <sz val="9"/>
            <color indexed="81"/>
            <rFont val="Tahoma"/>
            <family val="2"/>
          </rPr>
          <t xml:space="preserve">
Gasolina de mas, mas detalles en el informe</t>
        </r>
      </text>
    </comment>
    <comment ref="J22" authorId="0" shapeId="0">
      <text>
        <r>
          <rPr>
            <b/>
            <sz val="9"/>
            <color indexed="81"/>
            <rFont val="Tahoma"/>
            <family val="2"/>
          </rPr>
          <t>cgaribaldi:</t>
        </r>
        <r>
          <rPr>
            <sz val="9"/>
            <color indexed="81"/>
            <rFont val="Tahoma"/>
            <family val="2"/>
          </rPr>
          <t xml:space="preserve">
Pago de estacionamiento</t>
        </r>
      </text>
    </comment>
    <comment ref="J32" authorId="0" shapeId="0">
      <text>
        <r>
          <rPr>
            <b/>
            <sz val="9"/>
            <color indexed="81"/>
            <rFont val="Tahoma"/>
            <family val="2"/>
          </rPr>
          <t>cgaribaldi:</t>
        </r>
        <r>
          <rPr>
            <sz val="9"/>
            <color indexed="81"/>
            <rFont val="Tahoma"/>
            <family val="2"/>
          </rPr>
          <t xml:space="preserve">
Pago de estacionamiento</t>
        </r>
      </text>
    </comment>
  </commentList>
</comments>
</file>

<file path=xl/sharedStrings.xml><?xml version="1.0" encoding="utf-8"?>
<sst xmlns="http://schemas.openxmlformats.org/spreadsheetml/2006/main" count="1110" uniqueCount="338">
  <si>
    <t>46377</t>
  </si>
  <si>
    <t>TÍTULO</t>
  </si>
  <si>
    <t>NOMBRE CORTO</t>
  </si>
  <si>
    <t>DESCRIPCIÓN</t>
  </si>
  <si>
    <t>Gastos por concepto de viáticos y representación</t>
  </si>
  <si>
    <t>LTAIPEJM8FV-S</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</si>
  <si>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</si>
  <si>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</si>
  <si>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</si>
  <si>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</si>
  <si>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</si>
  <si>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</si>
  <si>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</si>
  <si>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</si>
  <si>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</si>
  <si>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</si>
  <si>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</si>
  <si>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390058</t>
  </si>
  <si>
    <t>390081</t>
  </si>
  <si>
    <t>390082</t>
  </si>
  <si>
    <t>390076</t>
  </si>
  <si>
    <t>390077</t>
  </si>
  <si>
    <t>390065</t>
  </si>
  <si>
    <t>390066</t>
  </si>
  <si>
    <t>390083</t>
  </si>
  <si>
    <t>390055</t>
  </si>
  <si>
    <t>390056</t>
  </si>
  <si>
    <t>390057</t>
  </si>
  <si>
    <t>390080</t>
  </si>
  <si>
    <t>390062</t>
  </si>
  <si>
    <t>390087</t>
  </si>
  <si>
    <t>390068</t>
  </si>
  <si>
    <t>390072</t>
  </si>
  <si>
    <t>390063</t>
  </si>
  <si>
    <t>390064</t>
  </si>
  <si>
    <t>390084</t>
  </si>
  <si>
    <t>390059</t>
  </si>
  <si>
    <t>390060</t>
  </si>
  <si>
    <t>390061</t>
  </si>
  <si>
    <t>390067</t>
  </si>
  <si>
    <t>390070</t>
  </si>
  <si>
    <t>390071</t>
  </si>
  <si>
    <t>390074</t>
  </si>
  <si>
    <t>536115</t>
  </si>
  <si>
    <t>536149</t>
  </si>
  <si>
    <t>390085</t>
  </si>
  <si>
    <t>390073</t>
  </si>
  <si>
    <t>390075</t>
  </si>
  <si>
    <t>390086</t>
  </si>
  <si>
    <t>390079</t>
  </si>
  <si>
    <t>390069</t>
  </si>
  <si>
    <t>390054</t>
  </si>
  <si>
    <t>390078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</si>
  <si>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</si>
  <si>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</si>
  <si>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</si>
  <si>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</si>
  <si>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</si>
  <si>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</si>
  <si>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</si>
  <si>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</si>
  <si>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</si>
  <si>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</si>
  <si>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</si>
  <si>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</si>
  <si>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</si>
  <si>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</si>
  <si>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</si>
  <si>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</si>
  <si>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</si>
  <si>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</si>
  <si>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</si>
  <si>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</si>
  <si>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</si>
  <si>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</si>
  <si>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</si>
  <si>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</si>
  <si>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</si>
  <si>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</si>
  <si>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Tabla_390074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</si>
  <si>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</si>
  <si>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</si>
  <si>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</si>
  <si>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</si>
  <si>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Tabla_390075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</si>
  <si>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</si>
  <si>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</si>
  <si>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</si>
  <si>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</si>
  <si>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</si>
  <si>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</si>
  <si>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</si>
  <si>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</si>
  <si>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</si>
  <si>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</si>
  <si>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</si>
  <si>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</si>
  <si>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</si>
  <si>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</si>
  <si>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</si>
  <si>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</si>
  <si>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</si>
  <si>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</si>
  <si>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</si>
  <si>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</si>
  <si>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50503</t>
  </si>
  <si>
    <t>50504</t>
  </si>
  <si>
    <t>50505</t>
  </si>
  <si>
    <t>ID</t>
  </si>
  <si>
    <t>Clave de la partida de cada uno de los conceptos correspondientes</t>
  </si>
  <si>
    <t>Denominación de la partida de cada uno de los conceptos correspondientes</t>
  </si>
  <si>
    <t>Importe ejercido erogado por concepto de gastos de viáticos o gastos de representación</t>
  </si>
  <si>
    <t>50508</t>
  </si>
  <si>
    <t>Hipervínculo a las facturas o comprobantes</t>
  </si>
  <si>
    <t>Director General</t>
  </si>
  <si>
    <t>Instituto de Información Estadística y Geográfica</t>
  </si>
  <si>
    <t>Dirección General</t>
  </si>
  <si>
    <t xml:space="preserve">David Rogelio </t>
  </si>
  <si>
    <t>Campos</t>
  </si>
  <si>
    <t>Cornejo</t>
  </si>
  <si>
    <t>Director de Unidad</t>
  </si>
  <si>
    <t>Estadística Geográfica Ambiental</t>
  </si>
  <si>
    <t>Maximiano</t>
  </si>
  <si>
    <t>Bautista</t>
  </si>
  <si>
    <t>Andalón</t>
  </si>
  <si>
    <t>Coordinadora</t>
  </si>
  <si>
    <t>de integración de información geográfica y de medio ambiente</t>
  </si>
  <si>
    <t>Ana Teresa</t>
  </si>
  <si>
    <t>Ortega</t>
  </si>
  <si>
    <t>Minakata</t>
  </si>
  <si>
    <t>Coordinador</t>
  </si>
  <si>
    <t>de análisis de información geográfica y de medio ambiente</t>
  </si>
  <si>
    <t>Iván</t>
  </si>
  <si>
    <t>Gómez</t>
  </si>
  <si>
    <t xml:space="preserve">Mora </t>
  </si>
  <si>
    <t>Estadística Socio Demográfica</t>
  </si>
  <si>
    <t>Santiago</t>
  </si>
  <si>
    <t>Ruiz</t>
  </si>
  <si>
    <t>Bastida</t>
  </si>
  <si>
    <t>Director</t>
  </si>
  <si>
    <t>Estadística Económica Financiera</t>
  </si>
  <si>
    <t>Néstor Eduardo</t>
  </si>
  <si>
    <t>García</t>
  </si>
  <si>
    <t>Romero</t>
  </si>
  <si>
    <t>Recepción del Premio Geospatial World Forum 2018</t>
  </si>
  <si>
    <t>Seguimiento A SIG TECOLOTLÁN Y A SIIGEM 2.0</t>
  </si>
  <si>
    <t>Reunión con UNAM-CIGA para trabajos de proyecto arbolado urbano</t>
  </si>
  <si>
    <t>Batimetría de laguna de Zapotlán para proyecto del CODE</t>
  </si>
  <si>
    <t>Estudio batimétrico de laguna de Zapotlán el Grande</t>
  </si>
  <si>
    <t>Reunión nacional de Grupos para la prevención de embarazo en adolescentes</t>
  </si>
  <si>
    <t>Realizar la revisión en campo de punto de conflicto en falla geológica</t>
  </si>
  <si>
    <t>Evento de presentación de resultados del Índice de Paz México 2018</t>
  </si>
  <si>
    <t>GEOINT 2018 SYMPOSIUM</t>
  </si>
  <si>
    <t>Latin America Geospatial Forum</t>
  </si>
  <si>
    <t>Congreso Internacional de Parques Urbanos</t>
  </si>
  <si>
    <t>Recepción del premio u-Gob 2018</t>
  </si>
  <si>
    <t>México</t>
  </si>
  <si>
    <t>Jalisco</t>
  </si>
  <si>
    <t>Guadalajara</t>
  </si>
  <si>
    <t>India</t>
  </si>
  <si>
    <t>Hyderabad</t>
  </si>
  <si>
    <t>https://drive.google.com/open?id=1Serpw1xWLSLpo21LFp-YOTcEUlaDxejA</t>
  </si>
  <si>
    <t>https://drive.google.com/open?id=0B1Qqte7pcAQHUUlWLXk0eHlESzg</t>
  </si>
  <si>
    <t>Unidad Administrativa</t>
  </si>
  <si>
    <t>Tecolotlán</t>
  </si>
  <si>
    <t>https://drive.google.com/open?id=1S9G2hgarSDEW9SgyXhsuck0vBZONO34g</t>
  </si>
  <si>
    <t>Michoacán</t>
  </si>
  <si>
    <t>Morelia</t>
  </si>
  <si>
    <t>https://drive.google.com/open?id=19AtVVFxAd3f-y7Ljh_FVwZRH0z8w3RNX</t>
  </si>
  <si>
    <t>Zapotlán el Grande</t>
  </si>
  <si>
    <t>https://drive.google.com/open?id=1iDEj17WTaMCjdjAMujrfOnqGYwxXxA9h</t>
  </si>
  <si>
    <t>https://drive.google.com/open?id=17IeEohr3EoCRfoiXiQ4p3HKe-Oorugqf</t>
  </si>
  <si>
    <t>Ciudad de México</t>
  </si>
  <si>
    <t>https://drive.google.com/open?id=1AsdRtWxJX5b9QJc_am5PxKRdUQQ9T4c8</t>
  </si>
  <si>
    <t>https://drive.google.com/open?id=1vXGFc-I73_dL8ahvphOWZEZoxFKozLmR</t>
  </si>
  <si>
    <t>https://drive.google.com/open?id=1E6QKjUOcyEnbzX_t2sycOrt8VuQHIgnE</t>
  </si>
  <si>
    <t>Estados Unidos</t>
  </si>
  <si>
    <t>Florida</t>
  </si>
  <si>
    <t>Tampa</t>
  </si>
  <si>
    <t>https://drive.google.com/open?id=1VDzKZ-FzZBPJrahcPbhom6hvBII6Yo-T</t>
  </si>
  <si>
    <t>https://drive.google.com/open?id=1E4QAVwagcEXF_BU6uodfrMDFWMXr1ZdN</t>
  </si>
  <si>
    <t>Mérida</t>
  </si>
  <si>
    <t>Yucatán</t>
  </si>
  <si>
    <t>https://drive.google.com/open?id=1jgglZXthhy7gumRcJSeQA8B2SXwiIGCN</t>
  </si>
  <si>
    <t>https://drive.google.com/open?id=1QJCqDLyhm-8exK_TLW3LqvBLqeMUCTIc</t>
  </si>
  <si>
    <t>https://drive.google.com/open?id=19iVE5LNDntIuFbplpNIsp42OuZt4XsGj</t>
  </si>
  <si>
    <t>Viáticos en el extranjero</t>
  </si>
  <si>
    <t>Viáticos en el país</t>
  </si>
  <si>
    <t>https://drive.google.com/open?id=1rx4cFmfAoJNpo29fKBg1mmSUscialkoj</t>
  </si>
  <si>
    <t>https://drive.google.com/open?id=1LDHZc_5iZqRfMwm2qCb2mCYr7fq_uqzc</t>
  </si>
  <si>
    <t>https://drive.google.com/open?id=1AJbDC-mQ38-VNB9QY4MxuxFRIX_P0ecT</t>
  </si>
  <si>
    <t>https://drive.google.com/open?id=1wlnpNT4pftRO6kPM1F4oeLhy2ILuQ_cr</t>
  </si>
  <si>
    <t>https://drive.google.com/open?id=116K3NJVzn5di_YVEH2EeeSC35JoT7ese</t>
  </si>
  <si>
    <t>https://drive.google.com/open?id=1GvCSOXEVe3DYHCKBTUBqXlIAW6x5mCvb</t>
  </si>
  <si>
    <t>https://drive.google.com/open?id=1RRJxHbAFfb_yEziBKvhgTH3KgnVYv1Mi</t>
  </si>
  <si>
    <t>https://drive.google.com/open?id=10JsVD9eGZqqZRLWPJE7jfUHpfvCPcleZ</t>
  </si>
  <si>
    <t>https://drive.google.com/open?id=13O97F9EV5A2jbEu6RlxjqPCbfMYtdbme</t>
  </si>
  <si>
    <t>https://drive.google.com/open?id=1wygfTF_6-FLal8qfGdQGB2laPWI3U1_2</t>
  </si>
  <si>
    <t>https://drive.google.com/open?id=1Be3OLlXWpHi5gzplKEU-jEvNybGt_Dhk</t>
  </si>
  <si>
    <t>https://drive.google.com/open?id=10n3JNJnAxNc5LNIl6oVBQ6_ydFVQwPtC</t>
  </si>
  <si>
    <t>https://drive.google.com/open?id=1HKYuYU3uEuNc68KLVCi9ZT4qL92w725Y</t>
  </si>
  <si>
    <t>Trabajos de riesgos geológicos con personal de la Unidad de Protección Civil Municipal</t>
  </si>
  <si>
    <t>https://drive.google.com/open?id=1YYBpWRyYAqghSY_hJWzK0xGRBXORQfRf</t>
  </si>
  <si>
    <t>Primera Reunión Ordinaria de 2018 del Comité Técnico Especializado de Información de Gobierno</t>
  </si>
  <si>
    <t>https://drive.google.com/open?id=1LX3bIzIH-v8NJn9ijuTSDqbfisVQj6EO</t>
  </si>
  <si>
    <t>https://drive.google.com/open?id=198OMQ6AgrUNKmsoE6zOdPEcfYA3XLk1f</t>
  </si>
  <si>
    <t>https://drive.google.com/open?id=10uXi-zcvDmmCcP9nusJcbmMeb0h-9e8p</t>
  </si>
  <si>
    <t>COMPROBADO</t>
  </si>
  <si>
    <t>DEPOSITOS</t>
  </si>
  <si>
    <t>TOTAL DIFERENCIA</t>
  </si>
  <si>
    <t>DESAYUNO</t>
  </si>
  <si>
    <t>COMIDA</t>
  </si>
  <si>
    <t>CENA</t>
  </si>
  <si>
    <t>HOSPEDAJE</t>
  </si>
  <si>
    <t xml:space="preserve">T.INTERNO </t>
  </si>
  <si>
    <t>OTROS</t>
  </si>
  <si>
    <t>PASAJES</t>
  </si>
  <si>
    <t>GASOLINA</t>
  </si>
  <si>
    <t>CASETAS</t>
  </si>
  <si>
    <t>31/06/2018</t>
  </si>
  <si>
    <t>Técnico</t>
  </si>
  <si>
    <t>Geodesia y SIG</t>
  </si>
  <si>
    <t>Julian</t>
  </si>
  <si>
    <t>Chavez</t>
  </si>
  <si>
    <t>Balderrama</t>
  </si>
  <si>
    <t>https://drive.google.com/open?id=1-pKHXrD0Ediyq9VUw2K8_XMo1t4dz4fC</t>
  </si>
  <si>
    <t>Tomografía eléctrica resistiva para determinar agrietamientos en la colonia La Primavera II</t>
  </si>
  <si>
    <t>https://drive.google.com/open?id=12GJQZLBA-bE1VAmisKeoJ1b3oqABYojt</t>
  </si>
  <si>
    <t>https://drive.google.com/open?id=1VYET5sAy0hlflhu2g32x95zYHWOeickt</t>
  </si>
  <si>
    <t>https://drive.google.com/open?id=1MmyRn92NFIc-xNiDLjhGnl049OhkPyLt</t>
  </si>
  <si>
    <t>Adaptando la planificación estadística nacional con la política nacional y los ODS</t>
  </si>
  <si>
    <t>El Salvador</t>
  </si>
  <si>
    <t>San Salvador</t>
  </si>
  <si>
    <t>https://drive.google.com/open?id=1HwJjONsmfcPnqUcRLsTtuFPUOSat4mA6</t>
  </si>
  <si>
    <t>Reunión INEGI; Reunión en CONAPO; Reunión con el Fondo de Población de las Naciones Unidas; Reunión en el Centro Geo.</t>
  </si>
  <si>
    <t>https://drive.google.com/open?id=1V1_0tSCxSio2aJ8rnf3jkc8lIuUPGuZz</t>
  </si>
  <si>
    <t>Sesión de cabildo donde se presentan y aprueban productos elaborados por el IIEG</t>
  </si>
  <si>
    <t>https://drive.google.com/open?id=1WW3MR_gSmT_7DeihQi_YqCGzhpdNbJmV</t>
  </si>
  <si>
    <t>Reunión de Cuentas Nacionales de Transferencia</t>
  </si>
  <si>
    <t>https://drive.google.com/open?id=13NNWSOMLVUG0q4Z5OtzF4KBFXvLy-Bdo</t>
  </si>
  <si>
    <t>Presentación de Capas Georreferenciadas SIPINNA</t>
  </si>
  <si>
    <t xml:space="preserve">Estadística Socio Demográfica </t>
  </si>
  <si>
    <t>Presentación del proyecto de Capas Georreferenciadas del SIPINNA</t>
  </si>
  <si>
    <t>https://drive.google.com/open?id=1sdXzLFZV2n0PSYzBF8wEEq7nQHK4d6Wr</t>
  </si>
  <si>
    <t>https://drive.google.com/open?id=1jrjQdzz6RZHMsgoUicyaWySmEfHDoP30</t>
  </si>
  <si>
    <t>https://drive.google.com/open?id=1dTlsWgmu5EL-_d_r9sVKpizElNEDt0me</t>
  </si>
  <si>
    <t>https://drive.google.com/open?id=1yB-VqGR_-bXubAAw_f8vvTQctHGGV6JD</t>
  </si>
  <si>
    <t>Coordinador de Control de la Gestión</t>
  </si>
  <si>
    <t>Erika Georgina</t>
  </si>
  <si>
    <t>Estrada</t>
  </si>
  <si>
    <t>Pulida</t>
  </si>
  <si>
    <t>Recoger los Bienes Muebles que tenemos en COMODATO</t>
  </si>
  <si>
    <t>Colotlán</t>
  </si>
  <si>
    <t>https://drive.google.com/open?id=1SfLt9aNFjbZ5V9XSuu35s6ElWXRS4RsO</t>
  </si>
  <si>
    <t>Participación en el foro temático “Sistemas y Análisis de Datos para el Desarrollo Sostenible”</t>
  </si>
  <si>
    <t>https://drive.google.com/open?id=1wHj7_X0KSScAW222lY8DOv5WNKQWbYo9</t>
  </si>
  <si>
    <t>Presentaciones de alto impacto en CONCAMIN</t>
  </si>
  <si>
    <t>https://drive.google.com/open?id=1lFQkcfOkCcEPpFq88vMbDuDwBfeFVU5h</t>
  </si>
  <si>
    <t>https://drive.google.com/open?id=1g1MK0ZxT3Z75KQrGWU28YSo5DKt9ZAp8</t>
  </si>
  <si>
    <t>https://drive.google.com/open?id=16y-gNuirKQG9-DOlwwqKgIeiRfipmrGm</t>
  </si>
  <si>
    <t>https://drive.google.com/open?id=16nax7CJ8aR8_w1tex945nAyCFweRxzsu</t>
  </si>
  <si>
    <t>https://drive.google.com/open?id=17DOHXKrHjm_rOUvZqCZPC-Cd5DASOq1m</t>
  </si>
  <si>
    <t>Pulido</t>
  </si>
  <si>
    <t>Lagos de Moreno</t>
  </si>
  <si>
    <t>https://drive.google.com/open?id=1X08SsEkqIvtTnDIY2LvmCw3zJC-A1TKF</t>
  </si>
  <si>
    <t>El Grullo</t>
  </si>
  <si>
    <t>https://drive.google.com/open?id=1pAIYkakCKjtttOJK9lkoOWjXzC0w2D4U</t>
  </si>
  <si>
    <t>Presentar el proyecto que trabajamos en Jalisco de georreferenciación</t>
  </si>
  <si>
    <t>Aguascalientes</t>
  </si>
  <si>
    <t>https://drive.google.com/open?id=1oKQiSV_dUFKretIpPkO4fe0Pwl3p3q4u</t>
  </si>
  <si>
    <t>Participar en el Grupo Estatal para la Prevención del Embarazo en Adolescentes (GEPEA)</t>
  </si>
  <si>
    <t>https://drive.google.com/open?id=1_JHSLBMTZ7BymByzA811XEStntIWDfla</t>
  </si>
  <si>
    <t>https://drive.google.com/open?id=1x6hLQwEx0e_KXD6uftCAGhRxqwVoYbpG</t>
  </si>
  <si>
    <t>https://drive.google.com/open?id=1E7ldPNnkoKqOKM-oIY7FHQv29jAIutm8</t>
  </si>
  <si>
    <t>https://drive.google.com/open?id=1qsZbDR18zaKpHjILF3FrB8_Ov2o0oGWS</t>
  </si>
  <si>
    <t>https://drive.google.com/open?id=1xDsrKUGxVkXOTrLFUkEB_YWzQSjMdxF-</t>
  </si>
  <si>
    <t>https://drive.google.com/open?id=1_OuXS9ODewHQ26AYjfcry_7bFZyv3E0s</t>
  </si>
  <si>
    <t xml:space="preserve">Director </t>
  </si>
  <si>
    <t>de la unidad de Tecnologías de Información</t>
  </si>
  <si>
    <t>Tecnologías de Información</t>
  </si>
  <si>
    <t>Dante</t>
  </si>
  <si>
    <t>Delgadillo</t>
  </si>
  <si>
    <t>Rojas</t>
  </si>
  <si>
    <t>Presentación de los premios de las más innovadoras del Sector Público</t>
  </si>
  <si>
    <t>https://drive.google.com/open?id=1WJCtV6gR9lU79-Qoerpv6uwSdILpHUoU</t>
  </si>
  <si>
    <t>Asistente de Logística</t>
  </si>
  <si>
    <t>Unidad Económico Financiero</t>
  </si>
  <si>
    <t>Gerardo</t>
  </si>
  <si>
    <t>Sánchez</t>
  </si>
  <si>
    <t>Martínez</t>
  </si>
  <si>
    <t>Impartir el taller La información Estadística y Geográfica como Ventaja Competitiva</t>
  </si>
  <si>
    <t>https://drive.google.com/open?id=1JPr0BnEv6FDBYzYbL01Syw7duSloF2LX</t>
  </si>
  <si>
    <t>Esta comisión fue pagada por el organizador del evento, solo se pagaron los dos taxis que se utilizaron en Guadalajara, se reembolso en el mes de octubre, por eso aparece en entre los meses de octubre</t>
  </si>
  <si>
    <t>del Instituto de Información Estadística y Geográfica</t>
  </si>
  <si>
    <t>David Rogelio</t>
  </si>
  <si>
    <t xml:space="preserve">Campos </t>
  </si>
  <si>
    <t>Decimo Aniversario del SNIEG</t>
  </si>
  <si>
    <t>https://drive.google.com/open?id=1bsjCTR0QM1U-gLp4HfctdCQU1onaiXLu</t>
  </si>
  <si>
    <t xml:space="preserve">de la Unidad Socio Demográfica </t>
  </si>
  <si>
    <t xml:space="preserve">Unidad Socio Demográfica </t>
  </si>
  <si>
    <t>Representación de Jalisco en la COCOEF</t>
  </si>
  <si>
    <t>https://drive.google.com/open?id=1DI5NADfhkJfpa1ryszn8VimfHpIrXcnm</t>
  </si>
  <si>
    <t>La organización del evento carga coin el gasto del hospedaje</t>
  </si>
  <si>
    <t>https://drive.google.com/open?id=1xdQ8s2ze3IVdAImIBLn2YHxMZJNUAy3h</t>
  </si>
  <si>
    <t>https://drive.google.com/open?id=1u36Q3YiUNb3oJmBNmD1Gbq1fiSfiSuqY</t>
  </si>
  <si>
    <t>https://drive.google.com/open?id=1PrXOJOTJ42F0ZxGgsqGFoPdm2XWukCfX</t>
  </si>
  <si>
    <t>https://drive.google.com/open?id=1etSm_hBBtttk9RU-GchuT3ap7xywf8k3</t>
  </si>
  <si>
    <t>Reunión con el Comisionado Nacional Búsqueda de Personas</t>
  </si>
  <si>
    <t>CDMX</t>
  </si>
  <si>
    <t>https://drive.google.com/open?id=1sInbntLvoPNJasjOQWsGV5Eb1_GnxK3i</t>
  </si>
  <si>
    <t>de la unidad Estadística Geográfica Ambiental</t>
  </si>
  <si>
    <t>Unidad Estadística Geográfica Ambiental</t>
  </si>
  <si>
    <t>Foro Geoespacial Latinoamericano 2018</t>
  </si>
  <si>
    <t>https://drive.google.com/open?id=1D8MvCBJwgVDcCJEUndr--VZn33CAupVx</t>
  </si>
  <si>
    <t>https://drive.google.com/open?id=1wX4XMtaEIAMGEAqcmXmC9edpsmrQapsN</t>
  </si>
  <si>
    <t>Reunión regional para evaluar los programas estadísticos nacionales</t>
  </si>
  <si>
    <t>Perú</t>
  </si>
  <si>
    <t>Lima</t>
  </si>
  <si>
    <t>https://drive.google.com/open?id=15_wBM7xBdrbhfFeakZWI8YnXCWuFPNU0</t>
  </si>
  <si>
    <t>Primera sesión de Capacitación sobre Instrumentación de la Agenda 2030 a nivel estatal en México</t>
  </si>
  <si>
    <t>https://drive.google.com/open?id=1gVeuBlpS_aiSocnVSzRH-JfUs2u2sGtQ</t>
  </si>
  <si>
    <t>Cruzada Foro Regional Paris 21</t>
  </si>
  <si>
    <t>Francia</t>
  </si>
  <si>
    <t>París</t>
  </si>
  <si>
    <t>Para ver la devolución de bienes que se tienen en comodato</t>
  </si>
  <si>
    <t>https://drive.google.com/open?id=1lm-d4fPGCcXpv5N0eSTxGJ000tsEUo67</t>
  </si>
  <si>
    <t>https://drive.google.com/open?id=1UFleb0cFTv880AuVsJMh3O2x07qPys9X</t>
  </si>
  <si>
    <t>https://drive.google.com/open?id=1P6rggghr6PCDiwGcpIA_lz7S2Y7tgNWF</t>
  </si>
  <si>
    <t>https://drive.google.com/open?id=1i6J9pTFYeggls6ouFWyaXKZ57mRyvjZb</t>
  </si>
  <si>
    <t>https://drive.google.com/open?id=1fwNHsLUDkltHttF1Cm0gt0GG3l7786Q6</t>
  </si>
  <si>
    <t>https://drive.google.com/open?id=1ZwguunCnYKqbBxjZzO1rNW6JERn2Cywr</t>
  </si>
  <si>
    <t>https://drive.google.com/open?id=1ScdGdNi5yf1cAuY0nUfPHiGCb1Nws6v6</t>
  </si>
  <si>
    <t>La OCDE cubre los gastos de hospedaje de la noche del domingo y lunes, las comidas y cenas del D, M, Mi, así como $1,000 pesos de llegada y $1.000 pesos de regreso en taxis.</t>
  </si>
  <si>
    <t>https://drive.google.com/open?id=146WxAfjbzOYUjkdAcyc5mfyj6wRuM-zW</t>
  </si>
  <si>
    <t>https://drive.google.com/open?id=11deTQ0AZfMxIOEJlVxjEc-ehnIeuZ2k0</t>
  </si>
  <si>
    <t>Sin datos en diciembre</t>
  </si>
  <si>
    <t>https://drive.google.com/open?id=1wf-amzHqfmO6ek79o732BrGGCeDl7hPD</t>
  </si>
  <si>
    <t>En el mes de diciembre de 2018 no se realizaron comisiones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</si>
</sst>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9"/>
      <color indexed="81"/>
      <name val="Tahoma"/>
      <family val="2"/>
    </font>
    <font>
      <sz val="9"/>
      <color indexed="81"/>
      <name val="Tahoma"/>
      <family val="2"/>
    </font>
    <font>
      <b/>
      <sz val="8"/>
      <color indexed="9"/>
      <name val="Arial"/>
      <family val="2"/>
    </font>
    <font>
      <sz val="10"/>
      <name val="Arial"/>
      <family val="2"/>
    </font>
    <font>
      <b/>
      <sz val="8"/>
      <color theme="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14" fontId="3" fillId="3" borderId="0" xfId="0" applyNumberFormat="1" applyFont="1" applyFill="1" applyBorder="1" applyProtection="1"/>
    <xf numFmtId="0" fontId="4" fillId="3" borderId="0" xfId="1" applyProtection="1"/>
    <xf numFmtId="0" fontId="4" fillId="3" borderId="0" xfId="1"/>
    <xf numFmtId="0" fontId="0" fillId="0" borderId="0" xfId="0"/>
    <xf numFmtId="0" fontId="4" fillId="3" borderId="0" xfId="1" applyFill="1"/>
    <xf numFmtId="0" fontId="1" fillId="2" borderId="2" xfId="0" applyFont="1" applyFill="1" applyBorder="1" applyAlignment="1">
      <alignment horizontal="center" wrapText="1"/>
    </xf>
    <xf numFmtId="0" fontId="7" fillId="2" borderId="2" xfId="0" applyFont="1" applyFill="1" applyBorder="1" applyAlignment="1">
      <alignment horizontal="center" wrapText="1"/>
    </xf>
    <xf numFmtId="0" fontId="0" fillId="0" borderId="0" xfId="0"/>
    <xf numFmtId="0" fontId="8" fillId="3" borderId="0" xfId="0" applyFont="1" applyFill="1" applyBorder="1" applyProtection="1"/>
    <xf numFmtId="0" fontId="8" fillId="3" borderId="0" xfId="0" applyFont="1" applyFill="1" applyBorder="1" applyAlignment="1" applyProtection="1">
      <alignment horizontal="left"/>
    </xf>
    <xf numFmtId="0" fontId="0" fillId="3" borderId="0" xfId="0" applyFill="1" applyBorder="1"/>
    <xf numFmtId="14" fontId="0" fillId="0" borderId="0" xfId="0" applyNumberFormat="1" applyAlignment="1">
      <alignment horizontal="right" vertical="center"/>
    </xf>
    <xf numFmtId="0" fontId="0" fillId="0" borderId="0" xfId="0"/>
    <xf numFmtId="0" fontId="9" fillId="2" borderId="2" xfId="0" applyFont="1" applyFill="1" applyBorder="1" applyAlignment="1">
      <alignment horizontal="center" wrapText="1"/>
    </xf>
    <xf numFmtId="0" fontId="0" fillId="0" borderId="0" xfId="0"/>
    <xf numFmtId="0" fontId="0" fillId="0" borderId="0" xfId="0"/>
    <xf numFmtId="0" fontId="0" fillId="0" borderId="0" xfId="0" applyFont="1" applyProtection="1"/>
    <xf numFmtId="0" fontId="10" fillId="0" borderId="0" xfId="0" applyFont="1" applyProtection="1"/>
    <xf numFmtId="0" fontId="0" fillId="0" borderId="0" xfId="0"/>
    <xf numFmtId="0" fontId="0" fillId="0" borderId="0" xfId="0"/>
    <xf numFmtId="0" fontId="0" fillId="0" borderId="0" xfId="0"/>
    <xf numFmtId="0" fontId="0" fillId="3" borderId="0" xfId="0" applyFill="1" applyBorder="1" applyProtection="1"/>
    <xf numFmtId="0" fontId="4" fillId="0" borderId="0" xfId="1" applyFill="1"/>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0" fontId="0" fillId="0" borderId="0" xfId="0"/>
    <xf numFmtId="14" fontId="4" fillId="3" borderId="0" xfId="1" applyNumberForma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VDzKZ-FzZBPJrahcPbhom6hvBII6Yo-T" TargetMode="External"/><Relationship Id="rId18" Type="http://schemas.openxmlformats.org/officeDocument/2006/relationships/hyperlink" Target="https://drive.google.com/open?id=1YYBpWRyYAqghSY_hJWzK0xGRBXORQfRf" TargetMode="External"/><Relationship Id="rId26" Type="http://schemas.openxmlformats.org/officeDocument/2006/relationships/hyperlink" Target="https://drive.google.com/open?id=0B1Qqte7pcAQHUUlWLXk0eHlESzg" TargetMode="External"/><Relationship Id="rId39" Type="http://schemas.openxmlformats.org/officeDocument/2006/relationships/hyperlink" Target="https://drive.google.com/open?id=16nax7CJ8aR8_w1tex945nAyCFweRxzsu" TargetMode="External"/><Relationship Id="rId21" Type="http://schemas.openxmlformats.org/officeDocument/2006/relationships/hyperlink" Target="https://drive.google.com/open?id=1LX3bIzIH-v8NJn9ijuTSDqbfisVQj6EO" TargetMode="External"/><Relationship Id="rId34" Type="http://schemas.openxmlformats.org/officeDocument/2006/relationships/hyperlink" Target="https://drive.google.com/open?id=13NNWSOMLVUG0q4Z5OtzF4KBFXvLy-Bdo" TargetMode="External"/><Relationship Id="rId42" Type="http://schemas.openxmlformats.org/officeDocument/2006/relationships/hyperlink" Target="https://drive.google.com/open?id=0B1Qqte7pcAQHUUlWLXk0eHlESzg" TargetMode="External"/><Relationship Id="rId47" Type="http://schemas.openxmlformats.org/officeDocument/2006/relationships/hyperlink" Target="https://drive.google.com/open?id=1_JHSLBMTZ7BymByzA811XEStntIWDfla" TargetMode="External"/><Relationship Id="rId50" Type="http://schemas.openxmlformats.org/officeDocument/2006/relationships/hyperlink" Target="https://drive.google.com/open?id=1_OuXS9ODewHQ26AYjfcry_7bFZyv3E0s" TargetMode="External"/><Relationship Id="rId55" Type="http://schemas.openxmlformats.org/officeDocument/2006/relationships/hyperlink" Target="https://drive.google.com/open?id=1JPr0BnEv6FDBYzYbL01Syw7duSloF2LX" TargetMode="External"/><Relationship Id="rId63" Type="http://schemas.openxmlformats.org/officeDocument/2006/relationships/hyperlink" Target="https://drive.google.com/open?id=1sInbntLvoPNJasjOQWsGV5Eb1_GnxK3i" TargetMode="External"/><Relationship Id="rId68" Type="http://schemas.openxmlformats.org/officeDocument/2006/relationships/hyperlink" Target="https://drive.google.com/open?id=15_wBM7xBdrbhfFeakZWI8YnXCWuFPNU0" TargetMode="External"/><Relationship Id="rId7" Type="http://schemas.openxmlformats.org/officeDocument/2006/relationships/hyperlink" Target="https://drive.google.com/open?id=0B1Qqte7pcAQHUUlWLXk0eHlESzg" TargetMode="External"/><Relationship Id="rId71" Type="http://schemas.openxmlformats.org/officeDocument/2006/relationships/hyperlink" Target="https://drive.google.com/open?id=0B1Qqte7pcAQHUUlWLXk0eHlESzg" TargetMode="External"/><Relationship Id="rId2" Type="http://schemas.openxmlformats.org/officeDocument/2006/relationships/hyperlink" Target="https://drive.google.com/open?id=19AtVVFxAd3f-y7Ljh_FVwZRH0z8w3RNX" TargetMode="External"/><Relationship Id="rId16" Type="http://schemas.openxmlformats.org/officeDocument/2006/relationships/hyperlink" Target="https://drive.google.com/open?id=19iVE5LNDntIuFbplpNIsp42OuZt4XsGj" TargetMode="External"/><Relationship Id="rId29" Type="http://schemas.openxmlformats.org/officeDocument/2006/relationships/hyperlink" Target="https://drive.google.com/open?id=0B1Qqte7pcAQHUUlWLXk0eHlESzg" TargetMode="External"/><Relationship Id="rId1" Type="http://schemas.openxmlformats.org/officeDocument/2006/relationships/hyperlink" Target="https://drive.google.com/open?id=1S9G2hgarSDEW9SgyXhsuck0vBZONO34g" TargetMode="External"/><Relationship Id="rId6" Type="http://schemas.openxmlformats.org/officeDocument/2006/relationships/hyperlink" Target="https://drive.google.com/open?id=17IeEohr3EoCRfoiXiQ4p3HKe-Oorugqf" TargetMode="External"/><Relationship Id="rId11" Type="http://schemas.openxmlformats.org/officeDocument/2006/relationships/hyperlink" Target="https://drive.google.com/open?id=1AsdRtWxJX5b9QJc_am5PxKRdUQQ9T4c8" TargetMode="External"/><Relationship Id="rId24" Type="http://schemas.openxmlformats.org/officeDocument/2006/relationships/hyperlink" Target="https://drive.google.com/open?id=12GJQZLBA-bE1VAmisKeoJ1b3oqABYojt" TargetMode="External"/><Relationship Id="rId32" Type="http://schemas.openxmlformats.org/officeDocument/2006/relationships/hyperlink" Target="https://drive.google.com/open?id=1WW3MR_gSmT_7DeihQi_YqCGzhpdNbJmV" TargetMode="External"/><Relationship Id="rId37" Type="http://schemas.openxmlformats.org/officeDocument/2006/relationships/hyperlink" Target="https://drive.google.com/open?id=1wHj7_X0KSScAW222lY8DOv5WNKQWbYo9" TargetMode="External"/><Relationship Id="rId40" Type="http://schemas.openxmlformats.org/officeDocument/2006/relationships/hyperlink" Target="https://drive.google.com/open?id=1lFQkcfOkCcEPpFq88vMbDuDwBfeFVU5h" TargetMode="External"/><Relationship Id="rId45" Type="http://schemas.openxmlformats.org/officeDocument/2006/relationships/hyperlink" Target="https://drive.google.com/open?id=1pAIYkakCKjtttOJK9lkoOWjXzC0w2D4U" TargetMode="External"/><Relationship Id="rId53" Type="http://schemas.openxmlformats.org/officeDocument/2006/relationships/hyperlink" Target="https://drive.google.com/open?id=0B1Qqte7pcAQHUUlWLXk0eHlESzg" TargetMode="External"/><Relationship Id="rId58" Type="http://schemas.openxmlformats.org/officeDocument/2006/relationships/hyperlink" Target="https://drive.google.com/open?id=1DI5NADfhkJfpa1ryszn8VimfHpIrXcnm" TargetMode="External"/><Relationship Id="rId66" Type="http://schemas.openxmlformats.org/officeDocument/2006/relationships/hyperlink" Target="https://drive.google.com/open?id=0B1Qqte7pcAQHUUlWLXk0eHlESzg" TargetMode="External"/><Relationship Id="rId5" Type="http://schemas.openxmlformats.org/officeDocument/2006/relationships/hyperlink" Target="https://drive.google.com/open?id=1Serpw1xWLSLpo21LFp-YOTcEUlaDxejA" TargetMode="External"/><Relationship Id="rId15" Type="http://schemas.openxmlformats.org/officeDocument/2006/relationships/hyperlink" Target="https://drive.google.com/open?id=1QJCqDLyhm-8exK_TLW3LqvBLqeMUCTIc" TargetMode="External"/><Relationship Id="rId23" Type="http://schemas.openxmlformats.org/officeDocument/2006/relationships/hyperlink" Target="https://drive.google.com/open?id=1-pKHXrD0Ediyq9VUw2K8_XMo1t4dz4fC" TargetMode="External"/><Relationship Id="rId28" Type="http://schemas.openxmlformats.org/officeDocument/2006/relationships/hyperlink" Target="https://drive.google.com/open?id=0B1Qqte7pcAQHUUlWLXk0eHlESzg" TargetMode="External"/><Relationship Id="rId36" Type="http://schemas.openxmlformats.org/officeDocument/2006/relationships/hyperlink" Target="https://drive.google.com/open?id=1SfLt9aNFjbZ5V9XSuu35s6ElWXRS4RsO" TargetMode="External"/><Relationship Id="rId49" Type="http://schemas.openxmlformats.org/officeDocument/2006/relationships/hyperlink" Target="https://drive.google.com/open?id=0B1Qqte7pcAQHUUlWLXk0eHlESzg" TargetMode="External"/><Relationship Id="rId57" Type="http://schemas.openxmlformats.org/officeDocument/2006/relationships/hyperlink" Target="https://drive.google.com/open?id=0B1Qqte7pcAQHUUlWLXk0eHlESzg" TargetMode="External"/><Relationship Id="rId61" Type="http://schemas.openxmlformats.org/officeDocument/2006/relationships/hyperlink" Target="https://drive.google.com/open?id=0B1Qqte7pcAQHUUlWLXk0eHlESzg" TargetMode="External"/><Relationship Id="rId10" Type="http://schemas.openxmlformats.org/officeDocument/2006/relationships/hyperlink" Target="https://drive.google.com/open?id=0B1Qqte7pcAQHUUlWLXk0eHlESzg" TargetMode="External"/><Relationship Id="rId19" Type="http://schemas.openxmlformats.org/officeDocument/2006/relationships/hyperlink" Target="https://drive.google.com/open?id=0B1Qqte7pcAQHUUlWLXk0eHlESzg" TargetMode="External"/><Relationship Id="rId31" Type="http://schemas.openxmlformats.org/officeDocument/2006/relationships/hyperlink" Target="https://drive.google.com/open?id=1HwJjONsmfcPnqUcRLsTtuFPUOSat4mA6" TargetMode="External"/><Relationship Id="rId44" Type="http://schemas.openxmlformats.org/officeDocument/2006/relationships/hyperlink" Target="https://drive.google.com/open?id=1X08SsEkqIvtTnDIY2LvmCw3zJC-A1TKF" TargetMode="External"/><Relationship Id="rId52" Type="http://schemas.openxmlformats.org/officeDocument/2006/relationships/hyperlink" Target="https://drive.google.com/open?id=0B1Qqte7pcAQHUUlWLXk0eHlESzg" TargetMode="External"/><Relationship Id="rId60" Type="http://schemas.openxmlformats.org/officeDocument/2006/relationships/hyperlink" Target="https://drive.google.com/open?id=0B1Qqte7pcAQHUUlWLXk0eHlESzg" TargetMode="External"/><Relationship Id="rId65" Type="http://schemas.openxmlformats.org/officeDocument/2006/relationships/hyperlink" Target="https://drive.google.com/open?id=1wX4XMtaEIAMGEAqcmXmC9edpsmrQapsN" TargetMode="External"/><Relationship Id="rId4" Type="http://schemas.openxmlformats.org/officeDocument/2006/relationships/hyperlink" Target="https://drive.google.com/open?id=1Serpw1xWLSLpo21LFp-YOTcEUlaDxejA" TargetMode="External"/><Relationship Id="rId9" Type="http://schemas.openxmlformats.org/officeDocument/2006/relationships/hyperlink" Target="https://drive.google.com/open?id=1vXGFc-I73_dL8ahvphOWZEZoxFKozLmR" TargetMode="External"/><Relationship Id="rId14" Type="http://schemas.openxmlformats.org/officeDocument/2006/relationships/hyperlink" Target="https://drive.google.com/open?id=1jgglZXthhy7gumRcJSeQA8B2SXwiIGCN" TargetMode="External"/><Relationship Id="rId22" Type="http://schemas.openxmlformats.org/officeDocument/2006/relationships/hyperlink" Target="https://drive.google.com/open?id=0B1Qqte7pcAQHUUlWLXk0eHlESzg" TargetMode="External"/><Relationship Id="rId27" Type="http://schemas.openxmlformats.org/officeDocument/2006/relationships/hyperlink" Target="https://drive.google.com/open?id=0B1Qqte7pcAQHUUlWLXk0eHlESzg" TargetMode="External"/><Relationship Id="rId30" Type="http://schemas.openxmlformats.org/officeDocument/2006/relationships/hyperlink" Target="https://drive.google.com/open?id=1V1_0tSCxSio2aJ8rnf3jkc8lIuUPGuZz" TargetMode="External"/><Relationship Id="rId35" Type="http://schemas.openxmlformats.org/officeDocument/2006/relationships/hyperlink" Target="https://drive.google.com/open?id=0B1Qqte7pcAQHUUlWLXk0eHlESzg" TargetMode="External"/><Relationship Id="rId43" Type="http://schemas.openxmlformats.org/officeDocument/2006/relationships/hyperlink" Target="https://drive.google.com/open?id=0B1Qqte7pcAQHUUlWLXk0eHlESzg" TargetMode="External"/><Relationship Id="rId48" Type="http://schemas.openxmlformats.org/officeDocument/2006/relationships/hyperlink" Target="https://drive.google.com/open?id=0B1Qqte7pcAQHUUlWLXk0eHlESzg" TargetMode="External"/><Relationship Id="rId56" Type="http://schemas.openxmlformats.org/officeDocument/2006/relationships/hyperlink" Target="https://drive.google.com/open?id=1bsjCTR0QM1U-gLp4HfctdCQU1onaiXLu" TargetMode="External"/><Relationship Id="rId64" Type="http://schemas.openxmlformats.org/officeDocument/2006/relationships/hyperlink" Target="https://drive.google.com/open?id=1D8MvCBJwgVDcCJEUndr--VZn33CAupVx" TargetMode="External"/><Relationship Id="rId69" Type="http://schemas.openxmlformats.org/officeDocument/2006/relationships/hyperlink" Target="https://drive.google.com/open?id=1ScdGdNi5yf1cAuY0nUfPHiGCb1Nws6v6" TargetMode="External"/><Relationship Id="rId8" Type="http://schemas.openxmlformats.org/officeDocument/2006/relationships/hyperlink" Target="https://drive.google.com/open?id=0B1Qqte7pcAQHUUlWLXk0eHlESzg" TargetMode="External"/><Relationship Id="rId51" Type="http://schemas.openxmlformats.org/officeDocument/2006/relationships/hyperlink" Target="https://drive.google.com/open?id=0B1Qqte7pcAQHUUlWLXk0eHlESzg" TargetMode="External"/><Relationship Id="rId72" Type="http://schemas.openxmlformats.org/officeDocument/2006/relationships/hyperlink" Target="https://drive.google.com/open?id=1wf-amzHqfmO6ek79o732BrGGCeDl7hPD" TargetMode="External"/><Relationship Id="rId3" Type="http://schemas.openxmlformats.org/officeDocument/2006/relationships/hyperlink" Target="https://drive.google.com/open?id=1iDEj17WTaMCjdjAMujrfOnqGYwxXxA9h" TargetMode="External"/><Relationship Id="rId12" Type="http://schemas.openxmlformats.org/officeDocument/2006/relationships/hyperlink" Target="https://drive.google.com/open?id=1E6QKjUOcyEnbzX_t2sycOrt8VuQHIgnE" TargetMode="External"/><Relationship Id="rId17" Type="http://schemas.openxmlformats.org/officeDocument/2006/relationships/hyperlink" Target="https://drive.google.com/open?id=1E4QAVwagcEXF_BU6uodfrMDFWMXr1ZdN" TargetMode="External"/><Relationship Id="rId25" Type="http://schemas.openxmlformats.org/officeDocument/2006/relationships/hyperlink" Target="https://drive.google.com/open?id=0B1Qqte7pcAQHUUlWLXk0eHlESzg" TargetMode="External"/><Relationship Id="rId33" Type="http://schemas.openxmlformats.org/officeDocument/2006/relationships/hyperlink" Target="https://drive.google.com/open?id=0B1Qqte7pcAQHUUlWLXk0eHlESzg" TargetMode="External"/><Relationship Id="rId38" Type="http://schemas.openxmlformats.org/officeDocument/2006/relationships/hyperlink" Target="https://drive.google.com/open?id=0B1Qqte7pcAQHUUlWLXk0eHlESzg" TargetMode="External"/><Relationship Id="rId46" Type="http://schemas.openxmlformats.org/officeDocument/2006/relationships/hyperlink" Target="https://drive.google.com/open?id=1oKQiSV_dUFKretIpPkO4fe0Pwl3p3q4u" TargetMode="External"/><Relationship Id="rId59" Type="http://schemas.openxmlformats.org/officeDocument/2006/relationships/hyperlink" Target="https://drive.google.com/open?id=0B1Qqte7pcAQHUUlWLXk0eHlESzg" TargetMode="External"/><Relationship Id="rId67" Type="http://schemas.openxmlformats.org/officeDocument/2006/relationships/hyperlink" Target="https://drive.google.com/open?id=1gVeuBlpS_aiSocnVSzRH-JfUs2u2sGtQ" TargetMode="External"/><Relationship Id="rId20" Type="http://schemas.openxmlformats.org/officeDocument/2006/relationships/hyperlink" Target="https://drive.google.com/open?id=0B1Qqte7pcAQHUUlWLXk0eHlESzg" TargetMode="External"/><Relationship Id="rId41" Type="http://schemas.openxmlformats.org/officeDocument/2006/relationships/hyperlink" Target="https://drive.google.com/open?id=0B1Qqte7pcAQHUUlWLXk0eHlESzg" TargetMode="External"/><Relationship Id="rId54" Type="http://schemas.openxmlformats.org/officeDocument/2006/relationships/hyperlink" Target="https://drive.google.com/open?id=1WJCtV6gR9lU79-Qoerpv6uwSdILpHUoU" TargetMode="External"/><Relationship Id="rId62" Type="http://schemas.openxmlformats.org/officeDocument/2006/relationships/hyperlink" Target="https://drive.google.com/open?id=0B1Qqte7pcAQHUUlWLXk0eHlESzg" TargetMode="External"/><Relationship Id="rId70" Type="http://schemas.openxmlformats.org/officeDocument/2006/relationships/hyperlink" Target="https://drive.google.com/open?id=146WxAfjbzOYUjkdAcyc5mfyj6wRuM-zW"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open?id=1GvCSOXEVe3DYHCKBTUBqXlIAW6x5mCvb" TargetMode="External"/><Relationship Id="rId13" Type="http://schemas.openxmlformats.org/officeDocument/2006/relationships/hyperlink" Target="https://drive.google.com/open?id=10n3JNJnAxNc5LNIl6oVBQ6_ydFVQwPtC" TargetMode="External"/><Relationship Id="rId18" Type="http://schemas.openxmlformats.org/officeDocument/2006/relationships/hyperlink" Target="https://drive.google.com/open?id=1MmyRn92NFIc-xNiDLjhGnl049OhkPyLt" TargetMode="External"/><Relationship Id="rId26" Type="http://schemas.openxmlformats.org/officeDocument/2006/relationships/hyperlink" Target="https://drive.google.com/open?id=1lFQkcfOkCcEPpFq88vMbDuDwBfeFVU5h" TargetMode="External"/><Relationship Id="rId39" Type="http://schemas.openxmlformats.org/officeDocument/2006/relationships/hyperlink" Target="https://drive.google.com/open?id=1fwNHsLUDkltHttF1Cm0gt0GG3l7786Q6" TargetMode="External"/><Relationship Id="rId3" Type="http://schemas.openxmlformats.org/officeDocument/2006/relationships/hyperlink" Target="https://drive.google.com/open?id=1wlnpNT4pftRO6kPM1F4oeLhy2ILuQ_cr" TargetMode="External"/><Relationship Id="rId21" Type="http://schemas.openxmlformats.org/officeDocument/2006/relationships/hyperlink" Target="https://drive.google.com/open?id=1dTlsWgmu5EL-_d_r9sVKpizElNEDt0me" TargetMode="External"/><Relationship Id="rId34" Type="http://schemas.openxmlformats.org/officeDocument/2006/relationships/hyperlink" Target="https://drive.google.com/open?id=1xdQ8s2ze3IVdAImIBLn2YHxMZJNUAy3h" TargetMode="External"/><Relationship Id="rId42" Type="http://schemas.openxmlformats.org/officeDocument/2006/relationships/hyperlink" Target="https://drive.google.com/open?id=11deTQ0AZfMxIOEJlVxjEc-ehnIeuZ2k0" TargetMode="External"/><Relationship Id="rId7" Type="http://schemas.openxmlformats.org/officeDocument/2006/relationships/hyperlink" Target="https://drive.google.com/open?id=1RRJxHbAFfb_yEziBKvhgTH3KgnVYv1Mi" TargetMode="External"/><Relationship Id="rId12" Type="http://schemas.openxmlformats.org/officeDocument/2006/relationships/hyperlink" Target="https://drive.google.com/open?id=1Be3OLlXWpHi5gzplKEU-jEvNybGt_Dhk" TargetMode="External"/><Relationship Id="rId17" Type="http://schemas.openxmlformats.org/officeDocument/2006/relationships/hyperlink" Target="https://drive.google.com/open?id=1VYET5sAy0hlflhu2g32x95zYHWOeickt" TargetMode="External"/><Relationship Id="rId25" Type="http://schemas.openxmlformats.org/officeDocument/2006/relationships/hyperlink" Target="https://drive.google.com/open?id=1lFQkcfOkCcEPpFq88vMbDuDwBfeFVU5h" TargetMode="External"/><Relationship Id="rId33" Type="http://schemas.openxmlformats.org/officeDocument/2006/relationships/hyperlink" Target="https://drive.google.com/open?id=1PrXOJOTJ42F0ZxGgsqGFoPdm2XWukCfX" TargetMode="External"/><Relationship Id="rId38" Type="http://schemas.openxmlformats.org/officeDocument/2006/relationships/hyperlink" Target="https://drive.google.com/open?id=1UFleb0cFTv880AuVsJMh3O2x07qPys9X" TargetMode="External"/><Relationship Id="rId2" Type="http://schemas.openxmlformats.org/officeDocument/2006/relationships/hyperlink" Target="https://drive.google.com/open?id=1AJbDC-mQ38-VNB9QY4MxuxFRIX_P0ecT" TargetMode="External"/><Relationship Id="rId16" Type="http://schemas.openxmlformats.org/officeDocument/2006/relationships/hyperlink" Target="https://drive.google.com/open?id=198OMQ6AgrUNKmsoE6zOdPEcfYA3XLk1f" TargetMode="External"/><Relationship Id="rId20" Type="http://schemas.openxmlformats.org/officeDocument/2006/relationships/hyperlink" Target="https://drive.google.com/open?id=1jrjQdzz6RZHMsgoUicyaWySmEfHDoP30" TargetMode="External"/><Relationship Id="rId29" Type="http://schemas.openxmlformats.org/officeDocument/2006/relationships/hyperlink" Target="https://drive.google.com/open?id=1E7ldPNnkoKqOKM-oIY7FHQv29jAIutm8" TargetMode="External"/><Relationship Id="rId41" Type="http://schemas.openxmlformats.org/officeDocument/2006/relationships/hyperlink" Target="https://drive.google.com/open?id=1ZwguunCnYKqbBxjZzO1rNW6JERn2Cywr" TargetMode="External"/><Relationship Id="rId1" Type="http://schemas.openxmlformats.org/officeDocument/2006/relationships/hyperlink" Target="https://drive.google.com/open?id=1LDHZc_5iZqRfMwm2qCb2mCYr7fq_uqzc" TargetMode="External"/><Relationship Id="rId6" Type="http://schemas.openxmlformats.org/officeDocument/2006/relationships/hyperlink" Target="https://drive.google.com/open?id=116K3NJVzn5di_YVEH2EeeSC35JoT7ese" TargetMode="External"/><Relationship Id="rId11" Type="http://schemas.openxmlformats.org/officeDocument/2006/relationships/hyperlink" Target="https://drive.google.com/open?id=1wygfTF_6-FLal8qfGdQGB2laPWI3U1_2" TargetMode="External"/><Relationship Id="rId24" Type="http://schemas.openxmlformats.org/officeDocument/2006/relationships/hyperlink" Target="https://drive.google.com/open?id=16y-gNuirKQG9-DOlwwqKgIeiRfipmrGm" TargetMode="External"/><Relationship Id="rId32" Type="http://schemas.openxmlformats.org/officeDocument/2006/relationships/hyperlink" Target="https://drive.google.com/open?id=1u36Q3YiUNb3oJmBNmD1Gbq1fiSfiSuqY" TargetMode="External"/><Relationship Id="rId37" Type="http://schemas.openxmlformats.org/officeDocument/2006/relationships/hyperlink" Target="https://drive.google.com/open?id=1P6rggghr6PCDiwGcpIA_lz7S2Y7tgNWF" TargetMode="External"/><Relationship Id="rId40" Type="http://schemas.openxmlformats.org/officeDocument/2006/relationships/hyperlink" Target="https://drive.google.com/open?id=1i6J9pTFYeggls6ouFWyaXKZ57mRyvjZb" TargetMode="External"/><Relationship Id="rId5" Type="http://schemas.openxmlformats.org/officeDocument/2006/relationships/hyperlink" Target="https://drive.google.com/open?id=1rx4cFmfAoJNpo29fKBg1mmSUscialkoj" TargetMode="External"/><Relationship Id="rId15" Type="http://schemas.openxmlformats.org/officeDocument/2006/relationships/hyperlink" Target="https://drive.google.com/open?id=10uXi-zcvDmmCcP9nusJcbmMeb0h-9e8p" TargetMode="External"/><Relationship Id="rId23" Type="http://schemas.openxmlformats.org/officeDocument/2006/relationships/hyperlink" Target="https://drive.google.com/open?id=1g1MK0ZxT3Z75KQrGWU28YSo5DKt9ZAp8" TargetMode="External"/><Relationship Id="rId28" Type="http://schemas.openxmlformats.org/officeDocument/2006/relationships/hyperlink" Target="https://drive.google.com/open?id=1x6hLQwEx0e_KXD6uftCAGhRxqwVoYbpG" TargetMode="External"/><Relationship Id="rId36" Type="http://schemas.openxmlformats.org/officeDocument/2006/relationships/hyperlink" Target="https://drive.google.com/open?id=1lm-d4fPGCcXpv5N0eSTxGJ000tsEUo67" TargetMode="External"/><Relationship Id="rId10" Type="http://schemas.openxmlformats.org/officeDocument/2006/relationships/hyperlink" Target="https://drive.google.com/open?id=13O97F9EV5A2jbEu6RlxjqPCbfMYtdbme" TargetMode="External"/><Relationship Id="rId19" Type="http://schemas.openxmlformats.org/officeDocument/2006/relationships/hyperlink" Target="https://drive.google.com/open?id=1sdXzLFZV2n0PSYzBF8wEEq7nQHK4d6Wr" TargetMode="External"/><Relationship Id="rId31" Type="http://schemas.openxmlformats.org/officeDocument/2006/relationships/hyperlink" Target="https://drive.google.com/open?id=1xDsrKUGxVkXOTrLFUkEB_YWzQSjMdxF-" TargetMode="External"/><Relationship Id="rId4" Type="http://schemas.openxmlformats.org/officeDocument/2006/relationships/hyperlink" Target="https://drive.google.com/open?id=1rx4cFmfAoJNpo29fKBg1mmSUscialkoj" TargetMode="External"/><Relationship Id="rId9" Type="http://schemas.openxmlformats.org/officeDocument/2006/relationships/hyperlink" Target="https://drive.google.com/open?id=10JsVD9eGZqqZRLWPJE7jfUHpfvCPcleZ" TargetMode="External"/><Relationship Id="rId14" Type="http://schemas.openxmlformats.org/officeDocument/2006/relationships/hyperlink" Target="https://drive.google.com/open?id=1HKYuYU3uEuNc68KLVCi9ZT4qL92w725Y" TargetMode="External"/><Relationship Id="rId22" Type="http://schemas.openxmlformats.org/officeDocument/2006/relationships/hyperlink" Target="https://drive.google.com/open?id=1yB-VqGR_-bXubAAw_f8vvTQctHGGV6JD" TargetMode="External"/><Relationship Id="rId27" Type="http://schemas.openxmlformats.org/officeDocument/2006/relationships/hyperlink" Target="https://drive.google.com/open?id=17DOHXKrHjm_rOUvZqCZPC-Cd5DASOq1m" TargetMode="External"/><Relationship Id="rId30" Type="http://schemas.openxmlformats.org/officeDocument/2006/relationships/hyperlink" Target="https://drive.google.com/open?id=1qsZbDR18zaKpHjILF3FrB8_Ov2o0oGWS" TargetMode="External"/><Relationship Id="rId35" Type="http://schemas.openxmlformats.org/officeDocument/2006/relationships/hyperlink" Target="https://drive.google.com/open?id=1etSm_hBBtttk9RU-GchuT3ap7xywf8k3" TargetMode="External"/><Relationship Id="rId43" Type="http://schemas.openxmlformats.org/officeDocument/2006/relationships/hyperlink" Target="https://drive.google.com/open?id=1wf-amzHqfmO6ek79o732BrGGCeDl7hP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tabSelected="1" topLeftCell="A27" workbookViewId="0">
      <selection activeCell="D59" sqref="D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6" t="s">
        <v>1</v>
      </c>
      <c r="B2" s="37"/>
      <c r="C2" s="37"/>
      <c r="D2" s="36" t="s">
        <v>2</v>
      </c>
      <c r="E2" s="37"/>
      <c r="F2" s="37"/>
      <c r="G2" s="36" t="s">
        <v>3</v>
      </c>
      <c r="H2" s="37"/>
      <c r="I2" s="37"/>
    </row>
    <row r="3" spans="1:36" x14ac:dyDescent="0.25">
      <c r="A3" s="38" t="s">
        <v>4</v>
      </c>
      <c r="B3" s="37"/>
      <c r="C3" s="37"/>
      <c r="D3" s="38" t="s">
        <v>5</v>
      </c>
      <c r="E3" s="37"/>
      <c r="F3" s="37"/>
      <c r="G3" s="38" t="s">
        <v>6</v>
      </c>
      <c r="H3" s="37"/>
      <c r="I3" s="3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6" t="s">
        <v>53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43101</v>
      </c>
      <c r="C8" s="3">
        <v>43131</v>
      </c>
      <c r="D8" t="s">
        <v>90</v>
      </c>
      <c r="E8" s="4">
        <v>27</v>
      </c>
      <c r="F8" s="5" t="s">
        <v>114</v>
      </c>
      <c r="G8" s="5" t="s">
        <v>115</v>
      </c>
      <c r="H8" s="5" t="s">
        <v>116</v>
      </c>
      <c r="I8" s="5" t="s">
        <v>117</v>
      </c>
      <c r="J8" s="5" t="s">
        <v>118</v>
      </c>
      <c r="K8" s="5" t="s">
        <v>119</v>
      </c>
      <c r="L8" t="s">
        <v>101</v>
      </c>
      <c r="M8" s="5" t="s">
        <v>144</v>
      </c>
      <c r="N8" t="s">
        <v>104</v>
      </c>
      <c r="O8" s="6">
        <v>0</v>
      </c>
      <c r="P8" s="6">
        <v>0</v>
      </c>
      <c r="Q8" s="6" t="s">
        <v>156</v>
      </c>
      <c r="R8" s="6" t="s">
        <v>157</v>
      </c>
      <c r="S8" s="6" t="s">
        <v>158</v>
      </c>
      <c r="T8" s="6" t="s">
        <v>159</v>
      </c>
      <c r="U8" s="6" t="s">
        <v>160</v>
      </c>
      <c r="V8" s="6" t="s">
        <v>160</v>
      </c>
      <c r="W8" s="6" t="s">
        <v>144</v>
      </c>
      <c r="X8" s="7">
        <v>43113</v>
      </c>
      <c r="Y8" s="7">
        <v>43123</v>
      </c>
      <c r="Z8">
        <v>1</v>
      </c>
      <c r="AA8" s="6">
        <v>19626.82</v>
      </c>
      <c r="AB8" s="6">
        <v>13326.68</v>
      </c>
      <c r="AC8" s="7">
        <v>43131</v>
      </c>
      <c r="AD8" s="8" t="s">
        <v>161</v>
      </c>
      <c r="AE8">
        <v>1</v>
      </c>
      <c r="AF8" s="9" t="s">
        <v>162</v>
      </c>
      <c r="AG8" t="s">
        <v>163</v>
      </c>
      <c r="AH8" s="3">
        <v>43252</v>
      </c>
      <c r="AI8" s="3">
        <v>43252</v>
      </c>
    </row>
    <row r="9" spans="1:36" x14ac:dyDescent="0.25">
      <c r="A9">
        <v>2018</v>
      </c>
      <c r="B9" s="3">
        <v>43101</v>
      </c>
      <c r="C9" s="3">
        <v>43131</v>
      </c>
      <c r="D9" t="s">
        <v>91</v>
      </c>
      <c r="E9" s="6">
        <v>24</v>
      </c>
      <c r="F9" s="6" t="s">
        <v>120</v>
      </c>
      <c r="G9" s="6" t="s">
        <v>121</v>
      </c>
      <c r="H9" s="6" t="s">
        <v>121</v>
      </c>
      <c r="I9" s="6" t="s">
        <v>122</v>
      </c>
      <c r="J9" s="6" t="s">
        <v>123</v>
      </c>
      <c r="K9" s="6" t="s">
        <v>124</v>
      </c>
      <c r="L9" t="s">
        <v>101</v>
      </c>
      <c r="M9" s="6" t="s">
        <v>144</v>
      </c>
      <c r="N9" t="s">
        <v>104</v>
      </c>
      <c r="O9" s="6">
        <v>0</v>
      </c>
      <c r="P9" s="6">
        <v>0</v>
      </c>
      <c r="Q9" s="6" t="s">
        <v>156</v>
      </c>
      <c r="R9" s="6" t="s">
        <v>157</v>
      </c>
      <c r="S9" s="6" t="s">
        <v>158</v>
      </c>
      <c r="T9" s="6" t="s">
        <v>159</v>
      </c>
      <c r="U9" s="6" t="s">
        <v>160</v>
      </c>
      <c r="V9" s="6" t="s">
        <v>160</v>
      </c>
      <c r="W9" s="6" t="s">
        <v>144</v>
      </c>
      <c r="X9" s="7">
        <v>43113</v>
      </c>
      <c r="Y9" s="7">
        <v>43123</v>
      </c>
      <c r="Z9">
        <v>2</v>
      </c>
      <c r="AA9" s="6">
        <v>19626.82</v>
      </c>
      <c r="AB9" s="6">
        <v>13326.68</v>
      </c>
      <c r="AC9" s="7">
        <v>43131</v>
      </c>
      <c r="AD9" s="8" t="s">
        <v>161</v>
      </c>
      <c r="AE9">
        <v>2</v>
      </c>
      <c r="AF9" s="9" t="s">
        <v>162</v>
      </c>
      <c r="AG9" t="s">
        <v>163</v>
      </c>
      <c r="AH9" s="3">
        <v>43252</v>
      </c>
      <c r="AI9" s="3">
        <v>43252</v>
      </c>
    </row>
    <row r="10" spans="1:36" x14ac:dyDescent="0.25">
      <c r="A10">
        <v>2018</v>
      </c>
      <c r="B10" s="3">
        <v>43101</v>
      </c>
      <c r="C10" s="3">
        <v>43131</v>
      </c>
      <c r="D10" t="s">
        <v>91</v>
      </c>
      <c r="E10" s="6">
        <v>24</v>
      </c>
      <c r="F10" s="6" t="s">
        <v>120</v>
      </c>
      <c r="G10" s="6" t="s">
        <v>121</v>
      </c>
      <c r="H10" s="6" t="s">
        <v>121</v>
      </c>
      <c r="I10" s="6" t="s">
        <v>122</v>
      </c>
      <c r="J10" s="6" t="s">
        <v>123</v>
      </c>
      <c r="K10" s="6" t="s">
        <v>124</v>
      </c>
      <c r="L10" t="s">
        <v>101</v>
      </c>
      <c r="M10" s="6" t="s">
        <v>145</v>
      </c>
      <c r="N10" t="s">
        <v>103</v>
      </c>
      <c r="O10" s="6">
        <v>2</v>
      </c>
      <c r="P10" s="6">
        <v>402</v>
      </c>
      <c r="Q10" s="6" t="s">
        <v>156</v>
      </c>
      <c r="R10" s="6" t="s">
        <v>157</v>
      </c>
      <c r="S10" s="6" t="s">
        <v>158</v>
      </c>
      <c r="T10" s="6" t="s">
        <v>156</v>
      </c>
      <c r="U10" s="6" t="s">
        <v>157</v>
      </c>
      <c r="V10" s="6" t="s">
        <v>164</v>
      </c>
      <c r="W10" s="6" t="s">
        <v>145</v>
      </c>
      <c r="X10" s="7">
        <v>43130</v>
      </c>
      <c r="Y10" s="7">
        <v>43130</v>
      </c>
      <c r="Z10">
        <v>3</v>
      </c>
      <c r="AA10" s="6">
        <v>1061.1600000000001</v>
      </c>
      <c r="AB10" s="6">
        <v>0</v>
      </c>
      <c r="AC10" s="7">
        <v>43132</v>
      </c>
      <c r="AD10" s="8" t="s">
        <v>165</v>
      </c>
      <c r="AE10">
        <v>3</v>
      </c>
      <c r="AF10" s="9" t="s">
        <v>162</v>
      </c>
      <c r="AG10" t="s">
        <v>163</v>
      </c>
      <c r="AH10" s="3">
        <v>43252</v>
      </c>
      <c r="AI10" s="3">
        <v>43252</v>
      </c>
    </row>
    <row r="11" spans="1:36" x14ac:dyDescent="0.25">
      <c r="A11">
        <v>2018</v>
      </c>
      <c r="B11" s="3">
        <v>43132</v>
      </c>
      <c r="C11" s="3">
        <v>43159</v>
      </c>
      <c r="D11" t="s">
        <v>91</v>
      </c>
      <c r="E11" s="6">
        <v>19</v>
      </c>
      <c r="F11" s="6" t="s">
        <v>125</v>
      </c>
      <c r="G11" s="6" t="s">
        <v>126</v>
      </c>
      <c r="H11" s="6" t="s">
        <v>121</v>
      </c>
      <c r="I11" s="6" t="s">
        <v>127</v>
      </c>
      <c r="J11" s="6" t="s">
        <v>128</v>
      </c>
      <c r="K11" s="6" t="s">
        <v>129</v>
      </c>
      <c r="L11" t="s">
        <v>101</v>
      </c>
      <c r="M11" s="6" t="s">
        <v>146</v>
      </c>
      <c r="N11" t="s">
        <v>103</v>
      </c>
      <c r="O11" s="6">
        <v>2</v>
      </c>
      <c r="P11" s="6">
        <v>2174</v>
      </c>
      <c r="Q11" s="6" t="s">
        <v>156</v>
      </c>
      <c r="R11" s="6" t="s">
        <v>157</v>
      </c>
      <c r="S11" s="6" t="s">
        <v>158</v>
      </c>
      <c r="T11" s="6" t="s">
        <v>156</v>
      </c>
      <c r="U11" s="6" t="s">
        <v>166</v>
      </c>
      <c r="V11" s="6" t="s">
        <v>167</v>
      </c>
      <c r="W11" s="6" t="s">
        <v>146</v>
      </c>
      <c r="X11" s="7">
        <v>43136</v>
      </c>
      <c r="Y11" s="7">
        <v>43137</v>
      </c>
      <c r="Z11">
        <v>4</v>
      </c>
      <c r="AA11" s="6">
        <v>5498.62</v>
      </c>
      <c r="AB11" s="6">
        <v>65.989999999999995</v>
      </c>
      <c r="AC11" s="7">
        <v>43140</v>
      </c>
      <c r="AD11" s="8" t="s">
        <v>168</v>
      </c>
      <c r="AE11">
        <v>4</v>
      </c>
      <c r="AF11" s="9" t="s">
        <v>162</v>
      </c>
      <c r="AG11" t="s">
        <v>163</v>
      </c>
      <c r="AH11" s="3">
        <v>43252</v>
      </c>
      <c r="AI11" s="3">
        <v>43252</v>
      </c>
    </row>
    <row r="12" spans="1:36" x14ac:dyDescent="0.25">
      <c r="A12">
        <v>2018</v>
      </c>
      <c r="B12" s="3">
        <v>43132</v>
      </c>
      <c r="C12" s="3">
        <v>43159</v>
      </c>
      <c r="D12" t="s">
        <v>91</v>
      </c>
      <c r="E12" s="6">
        <v>19</v>
      </c>
      <c r="F12" s="6" t="s">
        <v>130</v>
      </c>
      <c r="G12" s="6" t="s">
        <v>131</v>
      </c>
      <c r="H12" s="6" t="s">
        <v>121</v>
      </c>
      <c r="I12" s="6" t="s">
        <v>132</v>
      </c>
      <c r="J12" s="6" t="s">
        <v>133</v>
      </c>
      <c r="K12" s="6" t="s">
        <v>134</v>
      </c>
      <c r="L12" t="s">
        <v>101</v>
      </c>
      <c r="M12" s="6" t="s">
        <v>147</v>
      </c>
      <c r="N12" t="s">
        <v>103</v>
      </c>
      <c r="O12" s="6">
        <v>2</v>
      </c>
      <c r="P12" s="6">
        <v>674</v>
      </c>
      <c r="Q12" s="6" t="s">
        <v>156</v>
      </c>
      <c r="R12" s="6" t="s">
        <v>157</v>
      </c>
      <c r="S12" s="6" t="s">
        <v>158</v>
      </c>
      <c r="T12" s="6" t="s">
        <v>156</v>
      </c>
      <c r="U12" s="6" t="s">
        <v>157</v>
      </c>
      <c r="V12" s="6" t="s">
        <v>169</v>
      </c>
      <c r="W12" s="6" t="s">
        <v>147</v>
      </c>
      <c r="X12" s="7">
        <v>43139</v>
      </c>
      <c r="Y12" s="7">
        <v>43140</v>
      </c>
      <c r="Z12">
        <v>5</v>
      </c>
      <c r="AA12" s="6">
        <v>2124</v>
      </c>
      <c r="AB12" s="6">
        <v>1646.88</v>
      </c>
      <c r="AC12" s="7">
        <v>43145</v>
      </c>
      <c r="AD12" s="8" t="s">
        <v>170</v>
      </c>
      <c r="AE12">
        <v>5</v>
      </c>
      <c r="AF12" s="9" t="s">
        <v>162</v>
      </c>
      <c r="AG12" t="s">
        <v>163</v>
      </c>
      <c r="AH12" s="3">
        <v>43252</v>
      </c>
      <c r="AI12" s="3">
        <v>43252</v>
      </c>
    </row>
    <row r="13" spans="1:36" x14ac:dyDescent="0.25">
      <c r="A13">
        <v>2018</v>
      </c>
      <c r="B13" s="3">
        <v>43132</v>
      </c>
      <c r="C13" s="3">
        <v>43159</v>
      </c>
      <c r="D13" t="s">
        <v>91</v>
      </c>
      <c r="E13" s="6">
        <v>19</v>
      </c>
      <c r="F13" s="6" t="s">
        <v>130</v>
      </c>
      <c r="G13" s="6" t="s">
        <v>131</v>
      </c>
      <c r="H13" s="6" t="s">
        <v>121</v>
      </c>
      <c r="I13" s="6" t="s">
        <v>132</v>
      </c>
      <c r="J13" s="6" t="s">
        <v>133</v>
      </c>
      <c r="K13" s="6" t="s">
        <v>134</v>
      </c>
      <c r="L13" t="s">
        <v>101</v>
      </c>
      <c r="M13" s="6" t="s">
        <v>148</v>
      </c>
      <c r="N13" t="s">
        <v>103</v>
      </c>
      <c r="O13" s="6">
        <v>2</v>
      </c>
      <c r="P13" s="6">
        <v>626.66999999999996</v>
      </c>
      <c r="Q13" s="6" t="s">
        <v>156</v>
      </c>
      <c r="R13" s="6" t="s">
        <v>157</v>
      </c>
      <c r="S13" s="6" t="s">
        <v>158</v>
      </c>
      <c r="T13" s="6" t="s">
        <v>156</v>
      </c>
      <c r="U13" s="6" t="s">
        <v>157</v>
      </c>
      <c r="V13" s="6" t="s">
        <v>169</v>
      </c>
      <c r="W13" s="6" t="s">
        <v>148</v>
      </c>
      <c r="X13" s="7">
        <v>43145</v>
      </c>
      <c r="Y13" s="7">
        <v>43154</v>
      </c>
      <c r="Z13">
        <v>6</v>
      </c>
      <c r="AA13" s="6">
        <v>1469.8</v>
      </c>
      <c r="AB13" s="6">
        <v>5523.76</v>
      </c>
      <c r="AC13" s="7">
        <v>43152</v>
      </c>
      <c r="AD13" s="8" t="s">
        <v>171</v>
      </c>
      <c r="AE13">
        <v>6</v>
      </c>
      <c r="AF13" s="9" t="s">
        <v>162</v>
      </c>
      <c r="AG13" t="s">
        <v>163</v>
      </c>
      <c r="AH13" s="3">
        <v>43252</v>
      </c>
      <c r="AI13" s="3">
        <v>43252</v>
      </c>
    </row>
    <row r="14" spans="1:36" x14ac:dyDescent="0.25">
      <c r="A14">
        <v>2018</v>
      </c>
      <c r="B14" s="3">
        <v>43160</v>
      </c>
      <c r="C14" s="3">
        <v>43190</v>
      </c>
      <c r="D14" t="s">
        <v>91</v>
      </c>
      <c r="E14" s="6">
        <v>23</v>
      </c>
      <c r="F14" s="6" t="s">
        <v>120</v>
      </c>
      <c r="G14" s="6" t="s">
        <v>135</v>
      </c>
      <c r="H14" s="6" t="s">
        <v>135</v>
      </c>
      <c r="I14" s="6" t="s">
        <v>136</v>
      </c>
      <c r="J14" s="6" t="s">
        <v>137</v>
      </c>
      <c r="K14" s="6" t="s">
        <v>138</v>
      </c>
      <c r="L14" t="s">
        <v>101</v>
      </c>
      <c r="M14" s="6" t="s">
        <v>149</v>
      </c>
      <c r="N14" t="s">
        <v>103</v>
      </c>
      <c r="O14" s="6">
        <v>0</v>
      </c>
      <c r="P14" s="6">
        <v>0</v>
      </c>
      <c r="Q14" s="6" t="s">
        <v>156</v>
      </c>
      <c r="R14" s="6" t="s">
        <v>157</v>
      </c>
      <c r="S14" s="6" t="s">
        <v>158</v>
      </c>
      <c r="T14" s="6" t="s">
        <v>156</v>
      </c>
      <c r="U14" s="6" t="s">
        <v>172</v>
      </c>
      <c r="V14" s="6" t="s">
        <v>172</v>
      </c>
      <c r="W14" s="6" t="s">
        <v>149</v>
      </c>
      <c r="X14" s="7">
        <v>43180</v>
      </c>
      <c r="Y14" s="7">
        <v>43182</v>
      </c>
      <c r="Z14">
        <v>7</v>
      </c>
      <c r="AA14" s="6">
        <v>827.22</v>
      </c>
      <c r="AB14" s="6">
        <v>3732.78</v>
      </c>
      <c r="AC14" s="3">
        <v>43189</v>
      </c>
      <c r="AD14" s="9" t="s">
        <v>173</v>
      </c>
      <c r="AE14">
        <v>7</v>
      </c>
      <c r="AF14" s="9" t="s">
        <v>162</v>
      </c>
      <c r="AG14" t="s">
        <v>163</v>
      </c>
      <c r="AH14" s="3">
        <v>43252</v>
      </c>
      <c r="AI14" s="3">
        <v>43252</v>
      </c>
    </row>
    <row r="15" spans="1:36" x14ac:dyDescent="0.25">
      <c r="A15">
        <v>2018</v>
      </c>
      <c r="B15" s="3">
        <v>43160</v>
      </c>
      <c r="C15" s="3">
        <v>43190</v>
      </c>
      <c r="D15" t="s">
        <v>91</v>
      </c>
      <c r="E15" s="6">
        <v>24</v>
      </c>
      <c r="F15" s="6" t="s">
        <v>120</v>
      </c>
      <c r="G15" s="6" t="s">
        <v>121</v>
      </c>
      <c r="H15" s="6" t="s">
        <v>121</v>
      </c>
      <c r="I15" s="6" t="s">
        <v>122</v>
      </c>
      <c r="J15" s="6" t="s">
        <v>123</v>
      </c>
      <c r="K15" s="6" t="s">
        <v>124</v>
      </c>
      <c r="L15" t="s">
        <v>101</v>
      </c>
      <c r="M15" s="6" t="s">
        <v>150</v>
      </c>
      <c r="N15" t="s">
        <v>103</v>
      </c>
      <c r="O15" s="6">
        <v>2</v>
      </c>
      <c r="P15" s="6">
        <v>200</v>
      </c>
      <c r="Q15" s="6" t="s">
        <v>156</v>
      </c>
      <c r="R15" s="6" t="s">
        <v>157</v>
      </c>
      <c r="S15" s="6" t="s">
        <v>158</v>
      </c>
      <c r="T15" s="6" t="s">
        <v>156</v>
      </c>
      <c r="U15" s="6" t="s">
        <v>157</v>
      </c>
      <c r="V15" s="6" t="s">
        <v>169</v>
      </c>
      <c r="W15" s="6" t="s">
        <v>150</v>
      </c>
      <c r="X15" s="7">
        <v>43180</v>
      </c>
      <c r="Y15" s="7">
        <v>43180</v>
      </c>
      <c r="Z15">
        <v>8</v>
      </c>
      <c r="AA15" s="6">
        <v>893.53</v>
      </c>
      <c r="AB15" s="6">
        <v>599</v>
      </c>
      <c r="AC15" s="3">
        <v>43199</v>
      </c>
      <c r="AD15" s="9" t="s">
        <v>174</v>
      </c>
      <c r="AE15">
        <v>8</v>
      </c>
      <c r="AF15" s="9" t="s">
        <v>162</v>
      </c>
      <c r="AG15" t="s">
        <v>163</v>
      </c>
      <c r="AH15" s="3">
        <v>43252</v>
      </c>
      <c r="AI15" s="3">
        <v>43252</v>
      </c>
    </row>
    <row r="16" spans="1:36" x14ac:dyDescent="0.25">
      <c r="A16">
        <v>2018</v>
      </c>
      <c r="B16" s="3">
        <v>43191</v>
      </c>
      <c r="C16" s="3">
        <v>43220</v>
      </c>
      <c r="D16" t="s">
        <v>91</v>
      </c>
      <c r="E16" s="6">
        <v>23</v>
      </c>
      <c r="F16" s="6" t="s">
        <v>120</v>
      </c>
      <c r="G16" s="6" t="s">
        <v>135</v>
      </c>
      <c r="H16" s="6" t="s">
        <v>135</v>
      </c>
      <c r="I16" s="6" t="s">
        <v>136</v>
      </c>
      <c r="J16" s="6" t="s">
        <v>137</v>
      </c>
      <c r="K16" s="6" t="s">
        <v>138</v>
      </c>
      <c r="L16" t="s">
        <v>101</v>
      </c>
      <c r="M16" s="6" t="s">
        <v>151</v>
      </c>
      <c r="N16" t="s">
        <v>103</v>
      </c>
      <c r="O16" s="6">
        <v>0</v>
      </c>
      <c r="P16" s="6">
        <v>0</v>
      </c>
      <c r="Q16" s="6" t="s">
        <v>156</v>
      </c>
      <c r="R16" s="6" t="s">
        <v>157</v>
      </c>
      <c r="S16" s="6" t="s">
        <v>158</v>
      </c>
      <c r="T16" s="6" t="s">
        <v>156</v>
      </c>
      <c r="U16" s="6" t="s">
        <v>172</v>
      </c>
      <c r="V16" s="6" t="s">
        <v>172</v>
      </c>
      <c r="W16" s="6" t="s">
        <v>151</v>
      </c>
      <c r="X16" s="3">
        <v>43199</v>
      </c>
      <c r="Y16" s="3">
        <v>43199</v>
      </c>
      <c r="Z16">
        <v>9</v>
      </c>
      <c r="AA16" s="6">
        <v>1346.62</v>
      </c>
      <c r="AB16" s="6">
        <v>1046.3800000000001</v>
      </c>
      <c r="AC16" s="3">
        <v>43210</v>
      </c>
      <c r="AD16" s="9" t="s">
        <v>175</v>
      </c>
      <c r="AE16">
        <v>9</v>
      </c>
      <c r="AF16" s="9" t="s">
        <v>162</v>
      </c>
      <c r="AG16" t="s">
        <v>163</v>
      </c>
      <c r="AH16" s="3">
        <v>43252</v>
      </c>
      <c r="AI16" s="3">
        <v>43252</v>
      </c>
    </row>
    <row r="17" spans="1:36" x14ac:dyDescent="0.25">
      <c r="A17">
        <v>2018</v>
      </c>
      <c r="B17" s="3">
        <v>43191</v>
      </c>
      <c r="C17" s="3">
        <v>43220</v>
      </c>
      <c r="D17" t="s">
        <v>91</v>
      </c>
      <c r="E17" s="6">
        <v>19</v>
      </c>
      <c r="F17" s="6" t="s">
        <v>125</v>
      </c>
      <c r="G17" s="6" t="s">
        <v>126</v>
      </c>
      <c r="H17" s="6" t="s">
        <v>121</v>
      </c>
      <c r="I17" s="6" t="s">
        <v>127</v>
      </c>
      <c r="J17" s="6" t="s">
        <v>128</v>
      </c>
      <c r="K17" s="6" t="s">
        <v>129</v>
      </c>
      <c r="L17" t="s">
        <v>101</v>
      </c>
      <c r="M17" s="6" t="s">
        <v>152</v>
      </c>
      <c r="N17" t="s">
        <v>103</v>
      </c>
      <c r="O17" s="6">
        <v>0</v>
      </c>
      <c r="P17" s="6">
        <v>0</v>
      </c>
      <c r="Q17" s="6" t="s">
        <v>156</v>
      </c>
      <c r="R17" s="6" t="s">
        <v>157</v>
      </c>
      <c r="S17" s="6" t="s">
        <v>158</v>
      </c>
      <c r="T17" s="6" t="s">
        <v>176</v>
      </c>
      <c r="U17" s="6" t="s">
        <v>177</v>
      </c>
      <c r="V17" s="6" t="s">
        <v>178</v>
      </c>
      <c r="W17" s="6" t="s">
        <v>152</v>
      </c>
      <c r="X17" s="3">
        <v>43211</v>
      </c>
      <c r="Y17" s="3">
        <v>43216</v>
      </c>
      <c r="Z17">
        <v>10</v>
      </c>
      <c r="AA17" s="6">
        <v>29465.46</v>
      </c>
      <c r="AB17" s="6">
        <v>9857.7900000000009</v>
      </c>
      <c r="AC17" s="3">
        <v>43220</v>
      </c>
      <c r="AD17" s="9" t="s">
        <v>179</v>
      </c>
      <c r="AE17">
        <v>10</v>
      </c>
      <c r="AF17" s="9" t="s">
        <v>162</v>
      </c>
      <c r="AG17" t="s">
        <v>163</v>
      </c>
      <c r="AH17" s="3">
        <v>43252</v>
      </c>
      <c r="AI17" s="3">
        <v>43252</v>
      </c>
    </row>
    <row r="18" spans="1:36" x14ac:dyDescent="0.25">
      <c r="A18">
        <v>2018</v>
      </c>
      <c r="B18" s="3">
        <v>43191</v>
      </c>
      <c r="C18" s="3">
        <v>43220</v>
      </c>
      <c r="D18" t="s">
        <v>90</v>
      </c>
      <c r="E18" s="4">
        <v>27</v>
      </c>
      <c r="F18" s="5" t="s">
        <v>114</v>
      </c>
      <c r="G18" s="5" t="s">
        <v>115</v>
      </c>
      <c r="H18" s="5" t="s">
        <v>116</v>
      </c>
      <c r="I18" s="5" t="s">
        <v>117</v>
      </c>
      <c r="J18" s="5" t="s">
        <v>118</v>
      </c>
      <c r="K18" s="5" t="s">
        <v>119</v>
      </c>
      <c r="L18" t="s">
        <v>101</v>
      </c>
      <c r="M18" s="6" t="s">
        <v>153</v>
      </c>
      <c r="N18" t="s">
        <v>104</v>
      </c>
      <c r="O18" s="6">
        <v>0</v>
      </c>
      <c r="P18" s="6">
        <v>0</v>
      </c>
      <c r="Q18" s="6" t="s">
        <v>156</v>
      </c>
      <c r="R18" s="6" t="s">
        <v>157</v>
      </c>
      <c r="S18" s="6" t="s">
        <v>158</v>
      </c>
      <c r="T18" s="6" t="s">
        <v>156</v>
      </c>
      <c r="U18" s="6" t="s">
        <v>172</v>
      </c>
      <c r="V18" s="6" t="s">
        <v>172</v>
      </c>
      <c r="W18" s="6" t="s">
        <v>153</v>
      </c>
      <c r="X18" s="3">
        <v>43208</v>
      </c>
      <c r="Y18" s="3">
        <v>43209</v>
      </c>
      <c r="Z18">
        <v>11</v>
      </c>
      <c r="AA18">
        <v>2849.46</v>
      </c>
      <c r="AB18">
        <v>0</v>
      </c>
      <c r="AC18" s="3">
        <v>43210</v>
      </c>
      <c r="AD18" s="9" t="s">
        <v>180</v>
      </c>
      <c r="AE18">
        <v>11</v>
      </c>
      <c r="AF18" s="9" t="s">
        <v>162</v>
      </c>
      <c r="AG18" t="s">
        <v>163</v>
      </c>
      <c r="AH18" s="3">
        <v>43252</v>
      </c>
      <c r="AI18" s="3">
        <v>43252</v>
      </c>
    </row>
    <row r="19" spans="1:36" x14ac:dyDescent="0.25">
      <c r="A19">
        <v>2018</v>
      </c>
      <c r="B19" s="3">
        <v>43191</v>
      </c>
      <c r="C19" s="3">
        <v>43220</v>
      </c>
      <c r="D19" t="s">
        <v>91</v>
      </c>
      <c r="E19" s="6">
        <v>24</v>
      </c>
      <c r="F19" s="6" t="s">
        <v>120</v>
      </c>
      <c r="G19" s="6" t="s">
        <v>121</v>
      </c>
      <c r="H19" s="6" t="s">
        <v>121</v>
      </c>
      <c r="I19" s="6" t="s">
        <v>122</v>
      </c>
      <c r="J19" s="6" t="s">
        <v>123</v>
      </c>
      <c r="K19" s="6" t="s">
        <v>124</v>
      </c>
      <c r="L19" t="s">
        <v>101</v>
      </c>
      <c r="M19" s="6" t="s">
        <v>154</v>
      </c>
      <c r="N19" t="s">
        <v>103</v>
      </c>
      <c r="O19" s="6">
        <v>0</v>
      </c>
      <c r="P19" s="6">
        <v>0</v>
      </c>
      <c r="Q19" s="6" t="s">
        <v>156</v>
      </c>
      <c r="R19" s="6" t="s">
        <v>157</v>
      </c>
      <c r="S19" s="6" t="s">
        <v>158</v>
      </c>
      <c r="T19" s="6" t="s">
        <v>156</v>
      </c>
      <c r="U19" s="6" t="s">
        <v>181</v>
      </c>
      <c r="V19" s="6" t="s">
        <v>182</v>
      </c>
      <c r="W19" s="6" t="s">
        <v>154</v>
      </c>
      <c r="X19" s="3">
        <v>43215</v>
      </c>
      <c r="Y19" s="3">
        <v>43218</v>
      </c>
      <c r="Z19">
        <v>12</v>
      </c>
      <c r="AA19" s="6">
        <v>8541.7000000000007</v>
      </c>
      <c r="AB19" s="6">
        <v>235.3</v>
      </c>
      <c r="AC19" s="3">
        <v>43220</v>
      </c>
      <c r="AD19" s="9" t="s">
        <v>183</v>
      </c>
      <c r="AE19">
        <v>12</v>
      </c>
      <c r="AF19" s="9" t="s">
        <v>162</v>
      </c>
      <c r="AG19" t="s">
        <v>163</v>
      </c>
      <c r="AH19" s="3">
        <v>43252</v>
      </c>
      <c r="AI19" s="3">
        <v>43252</v>
      </c>
    </row>
    <row r="20" spans="1:36" x14ac:dyDescent="0.25">
      <c r="A20">
        <v>2018</v>
      </c>
      <c r="B20" s="3">
        <v>43191</v>
      </c>
      <c r="C20" s="3">
        <v>43220</v>
      </c>
      <c r="D20" t="s">
        <v>91</v>
      </c>
      <c r="E20" s="4">
        <v>24</v>
      </c>
      <c r="F20" s="4" t="s">
        <v>139</v>
      </c>
      <c r="G20" s="4" t="s">
        <v>140</v>
      </c>
      <c r="H20" s="4" t="s">
        <v>140</v>
      </c>
      <c r="I20" s="4" t="s">
        <v>141</v>
      </c>
      <c r="J20" s="4" t="s">
        <v>142</v>
      </c>
      <c r="K20" s="4" t="s">
        <v>143</v>
      </c>
      <c r="L20" t="s">
        <v>101</v>
      </c>
      <c r="M20" s="6" t="s">
        <v>155</v>
      </c>
      <c r="N20" t="s">
        <v>103</v>
      </c>
      <c r="O20" s="6">
        <v>0</v>
      </c>
      <c r="P20" s="6">
        <v>0</v>
      </c>
      <c r="Q20" s="6" t="s">
        <v>156</v>
      </c>
      <c r="R20" s="6" t="s">
        <v>157</v>
      </c>
      <c r="S20" s="6" t="s">
        <v>158</v>
      </c>
      <c r="T20" s="6" t="s">
        <v>156</v>
      </c>
      <c r="U20" s="6" t="s">
        <v>172</v>
      </c>
      <c r="V20" s="6" t="s">
        <v>172</v>
      </c>
      <c r="W20" s="6" t="s">
        <v>155</v>
      </c>
      <c r="X20" s="3">
        <v>43214</v>
      </c>
      <c r="Y20" s="3">
        <v>43215</v>
      </c>
      <c r="Z20">
        <v>13</v>
      </c>
      <c r="AA20" s="6">
        <v>2838</v>
      </c>
      <c r="AB20" s="6">
        <v>147</v>
      </c>
      <c r="AC20" s="3">
        <v>43220</v>
      </c>
      <c r="AD20" s="9" t="s">
        <v>184</v>
      </c>
      <c r="AE20">
        <v>13</v>
      </c>
      <c r="AF20" s="9" t="s">
        <v>162</v>
      </c>
      <c r="AG20" t="s">
        <v>163</v>
      </c>
      <c r="AH20" s="3">
        <v>43252</v>
      </c>
      <c r="AI20" s="3">
        <v>43252</v>
      </c>
    </row>
    <row r="21" spans="1:36" x14ac:dyDescent="0.25">
      <c r="A21">
        <v>2018</v>
      </c>
      <c r="B21" s="3">
        <v>43191</v>
      </c>
      <c r="C21" s="3">
        <v>43220</v>
      </c>
      <c r="D21" t="s">
        <v>90</v>
      </c>
      <c r="E21" s="4">
        <v>27</v>
      </c>
      <c r="F21" s="5" t="s">
        <v>114</v>
      </c>
      <c r="G21" s="5" t="s">
        <v>115</v>
      </c>
      <c r="H21" s="5" t="s">
        <v>116</v>
      </c>
      <c r="I21" s="5" t="s">
        <v>117</v>
      </c>
      <c r="J21" s="5" t="s">
        <v>118</v>
      </c>
      <c r="K21" s="5" t="s">
        <v>119</v>
      </c>
      <c r="L21" t="s">
        <v>101</v>
      </c>
      <c r="M21" s="6" t="s">
        <v>155</v>
      </c>
      <c r="N21" t="s">
        <v>103</v>
      </c>
      <c r="O21" s="6">
        <v>0</v>
      </c>
      <c r="P21" s="6">
        <v>0</v>
      </c>
      <c r="Q21" s="6" t="s">
        <v>156</v>
      </c>
      <c r="R21" s="6" t="s">
        <v>157</v>
      </c>
      <c r="S21" s="6" t="s">
        <v>158</v>
      </c>
      <c r="T21" s="6" t="s">
        <v>156</v>
      </c>
      <c r="U21" s="6" t="s">
        <v>172</v>
      </c>
      <c r="V21" s="6" t="s">
        <v>172</v>
      </c>
      <c r="W21" s="6" t="s">
        <v>155</v>
      </c>
      <c r="X21" s="3">
        <v>43214</v>
      </c>
      <c r="Y21" s="3">
        <v>43216</v>
      </c>
      <c r="Z21">
        <v>14</v>
      </c>
      <c r="AA21" s="6">
        <v>4138.2</v>
      </c>
      <c r="AB21" s="6">
        <v>1327.8</v>
      </c>
      <c r="AC21" s="3">
        <v>43220</v>
      </c>
      <c r="AD21" s="9" t="s">
        <v>185</v>
      </c>
      <c r="AE21">
        <v>14</v>
      </c>
      <c r="AF21" s="9" t="s">
        <v>162</v>
      </c>
      <c r="AG21" t="s">
        <v>163</v>
      </c>
      <c r="AH21" s="3">
        <v>43252</v>
      </c>
      <c r="AI21" s="3">
        <v>43252</v>
      </c>
    </row>
    <row r="22" spans="1:36" x14ac:dyDescent="0.25">
      <c r="A22" s="10">
        <v>2018</v>
      </c>
      <c r="B22" s="3">
        <v>43221</v>
      </c>
      <c r="C22" s="3">
        <v>43251</v>
      </c>
      <c r="D22" s="10" t="s">
        <v>91</v>
      </c>
      <c r="E22" s="6">
        <v>24</v>
      </c>
      <c r="F22" s="6" t="s">
        <v>120</v>
      </c>
      <c r="G22" s="6" t="s">
        <v>121</v>
      </c>
      <c r="H22" s="6" t="s">
        <v>121</v>
      </c>
      <c r="I22" s="6" t="s">
        <v>122</v>
      </c>
      <c r="J22" s="6" t="s">
        <v>123</v>
      </c>
      <c r="K22" s="6" t="s">
        <v>124</v>
      </c>
      <c r="L22" s="10" t="s">
        <v>101</v>
      </c>
      <c r="M22" s="5" t="s">
        <v>201</v>
      </c>
      <c r="N22" s="10" t="s">
        <v>103</v>
      </c>
      <c r="O22" s="6">
        <v>3</v>
      </c>
      <c r="P22" s="10">
        <v>82.5</v>
      </c>
      <c r="Q22" s="6" t="s">
        <v>156</v>
      </c>
      <c r="R22" s="6" t="s">
        <v>157</v>
      </c>
      <c r="S22" s="6" t="s">
        <v>158</v>
      </c>
      <c r="T22" s="6" t="s">
        <v>156</v>
      </c>
      <c r="U22" s="6" t="s">
        <v>157</v>
      </c>
      <c r="V22" s="6" t="s">
        <v>169</v>
      </c>
      <c r="W22" s="6" t="s">
        <v>201</v>
      </c>
      <c r="X22" s="3">
        <v>43242</v>
      </c>
      <c r="Y22" s="3">
        <v>43242</v>
      </c>
      <c r="Z22" s="10">
        <v>15</v>
      </c>
      <c r="AA22" s="6">
        <v>907.98</v>
      </c>
      <c r="AB22" s="6">
        <v>1250.49</v>
      </c>
      <c r="AC22" s="7">
        <v>43244</v>
      </c>
      <c r="AD22" s="8" t="s">
        <v>202</v>
      </c>
      <c r="AE22" s="10">
        <v>15</v>
      </c>
      <c r="AF22" s="9" t="s">
        <v>162</v>
      </c>
      <c r="AG22" s="10" t="s">
        <v>163</v>
      </c>
      <c r="AH22" s="3">
        <v>43252</v>
      </c>
      <c r="AI22" s="3">
        <v>43252</v>
      </c>
    </row>
    <row r="23" spans="1:36" x14ac:dyDescent="0.25">
      <c r="A23" s="10">
        <v>2018</v>
      </c>
      <c r="B23" s="3">
        <v>43221</v>
      </c>
      <c r="C23" s="3">
        <v>43251</v>
      </c>
      <c r="D23" s="10" t="s">
        <v>90</v>
      </c>
      <c r="E23" s="4">
        <v>27</v>
      </c>
      <c r="F23" s="5" t="s">
        <v>114</v>
      </c>
      <c r="G23" s="5" t="s">
        <v>115</v>
      </c>
      <c r="H23" s="5" t="s">
        <v>116</v>
      </c>
      <c r="I23" s="5" t="s">
        <v>117</v>
      </c>
      <c r="J23" s="5" t="s">
        <v>118</v>
      </c>
      <c r="K23" s="5" t="s">
        <v>119</v>
      </c>
      <c r="L23" s="10" t="s">
        <v>101</v>
      </c>
      <c r="M23" s="6" t="s">
        <v>203</v>
      </c>
      <c r="N23" s="10" t="s">
        <v>103</v>
      </c>
      <c r="O23" s="6">
        <v>0</v>
      </c>
      <c r="P23" s="10">
        <v>0</v>
      </c>
      <c r="Q23" s="6" t="s">
        <v>156</v>
      </c>
      <c r="R23" s="6" t="s">
        <v>157</v>
      </c>
      <c r="S23" s="6" t="s">
        <v>158</v>
      </c>
      <c r="T23" s="6" t="s">
        <v>156</v>
      </c>
      <c r="U23" s="6" t="s">
        <v>172</v>
      </c>
      <c r="V23" s="6" t="s">
        <v>172</v>
      </c>
      <c r="W23" s="6" t="s">
        <v>203</v>
      </c>
      <c r="X23" s="3">
        <v>43242</v>
      </c>
      <c r="Y23" s="3">
        <v>43244</v>
      </c>
      <c r="Z23" s="10">
        <v>16</v>
      </c>
      <c r="AA23" s="6">
        <v>1562</v>
      </c>
      <c r="AB23" s="6">
        <v>3500</v>
      </c>
      <c r="AC23" s="7">
        <v>43248</v>
      </c>
      <c r="AD23" s="8" t="s">
        <v>204</v>
      </c>
      <c r="AE23" s="10">
        <v>16</v>
      </c>
      <c r="AF23" s="9" t="s">
        <v>162</v>
      </c>
      <c r="AG23" s="10" t="s">
        <v>163</v>
      </c>
      <c r="AH23" s="3">
        <v>43252</v>
      </c>
      <c r="AI23" s="3">
        <v>43252</v>
      </c>
    </row>
    <row r="24" spans="1:36" x14ac:dyDescent="0.25">
      <c r="A24" s="14">
        <v>2018</v>
      </c>
      <c r="B24" s="3">
        <v>43252</v>
      </c>
      <c r="C24" s="18" t="s">
        <v>219</v>
      </c>
      <c r="D24" s="14" t="s">
        <v>91</v>
      </c>
      <c r="E24" s="15">
        <v>14</v>
      </c>
      <c r="F24" s="15" t="s">
        <v>220</v>
      </c>
      <c r="G24" s="16" t="s">
        <v>221</v>
      </c>
      <c r="H24" s="15" t="s">
        <v>121</v>
      </c>
      <c r="I24" s="15" t="s">
        <v>222</v>
      </c>
      <c r="J24" s="15" t="s">
        <v>223</v>
      </c>
      <c r="K24" s="15" t="s">
        <v>224</v>
      </c>
      <c r="L24" s="14" t="s">
        <v>101</v>
      </c>
      <c r="M24" s="5" t="s">
        <v>201</v>
      </c>
      <c r="N24" s="14" t="s">
        <v>103</v>
      </c>
      <c r="O24" s="6">
        <v>3</v>
      </c>
      <c r="P24" s="14">
        <v>2289.06</v>
      </c>
      <c r="Q24" s="6" t="s">
        <v>156</v>
      </c>
      <c r="R24" s="6" t="s">
        <v>157</v>
      </c>
      <c r="S24" s="6" t="s">
        <v>158</v>
      </c>
      <c r="T24" s="6" t="s">
        <v>156</v>
      </c>
      <c r="U24" s="6" t="s">
        <v>157</v>
      </c>
      <c r="V24" s="6" t="s">
        <v>169</v>
      </c>
      <c r="W24" s="6" t="s">
        <v>201</v>
      </c>
      <c r="X24" s="3">
        <v>43262</v>
      </c>
      <c r="Y24" s="3">
        <v>43266</v>
      </c>
      <c r="Z24" s="14">
        <v>17</v>
      </c>
      <c r="AA24" s="6">
        <v>11040.24</v>
      </c>
      <c r="AB24" s="6">
        <v>858.15</v>
      </c>
      <c r="AC24" s="7">
        <v>43270</v>
      </c>
      <c r="AD24" s="8" t="s">
        <v>225</v>
      </c>
      <c r="AE24" s="14">
        <v>17</v>
      </c>
      <c r="AF24" s="9" t="s">
        <v>162</v>
      </c>
      <c r="AG24" s="14" t="s">
        <v>163</v>
      </c>
      <c r="AH24" s="3">
        <v>43282</v>
      </c>
      <c r="AI24" s="3">
        <v>43282</v>
      </c>
      <c r="AJ24" s="14"/>
    </row>
    <row r="25" spans="1:36" x14ac:dyDescent="0.25">
      <c r="A25" s="14">
        <v>2018</v>
      </c>
      <c r="B25" s="3">
        <v>43252</v>
      </c>
      <c r="C25" s="18" t="s">
        <v>219</v>
      </c>
      <c r="D25" s="14" t="s">
        <v>91</v>
      </c>
      <c r="E25" s="4">
        <v>19</v>
      </c>
      <c r="F25" s="5" t="s">
        <v>130</v>
      </c>
      <c r="G25" s="5" t="s">
        <v>131</v>
      </c>
      <c r="H25" s="4" t="s">
        <v>121</v>
      </c>
      <c r="I25" s="4" t="s">
        <v>132</v>
      </c>
      <c r="J25" s="4" t="s">
        <v>133</v>
      </c>
      <c r="K25" s="4" t="s">
        <v>134</v>
      </c>
      <c r="L25" s="14" t="s">
        <v>101</v>
      </c>
      <c r="M25" s="6" t="s">
        <v>226</v>
      </c>
      <c r="N25" s="14" t="s">
        <v>103</v>
      </c>
      <c r="O25" s="6">
        <v>0</v>
      </c>
      <c r="P25" s="14"/>
      <c r="Q25" s="6" t="s">
        <v>156</v>
      </c>
      <c r="R25" s="6" t="s">
        <v>157</v>
      </c>
      <c r="S25" s="6" t="s">
        <v>158</v>
      </c>
      <c r="T25" s="6" t="s">
        <v>156</v>
      </c>
      <c r="U25" s="6" t="s">
        <v>157</v>
      </c>
      <c r="V25" s="6" t="s">
        <v>169</v>
      </c>
      <c r="W25" s="6" t="s">
        <v>226</v>
      </c>
      <c r="X25" s="3">
        <v>43279</v>
      </c>
      <c r="Y25" s="3">
        <v>43279</v>
      </c>
      <c r="Z25" s="14">
        <v>18</v>
      </c>
      <c r="AA25" s="6">
        <v>1248</v>
      </c>
      <c r="AB25" s="6">
        <v>0</v>
      </c>
      <c r="AC25" s="7">
        <v>43280</v>
      </c>
      <c r="AD25" s="8" t="s">
        <v>227</v>
      </c>
      <c r="AE25" s="14">
        <v>18</v>
      </c>
      <c r="AF25" s="9" t="s">
        <v>162</v>
      </c>
      <c r="AG25" s="17" t="s">
        <v>163</v>
      </c>
      <c r="AH25" s="3">
        <v>43282</v>
      </c>
      <c r="AI25" s="3">
        <v>43282</v>
      </c>
      <c r="AJ25" s="14"/>
    </row>
    <row r="26" spans="1:36" x14ac:dyDescent="0.25">
      <c r="A26" s="19">
        <v>2018</v>
      </c>
      <c r="B26" s="3">
        <v>43282</v>
      </c>
      <c r="C26" s="3">
        <v>43312</v>
      </c>
      <c r="D26" s="19" t="s">
        <v>91</v>
      </c>
      <c r="E26" s="4">
        <v>24</v>
      </c>
      <c r="F26" s="4" t="s">
        <v>120</v>
      </c>
      <c r="G26" s="4" t="s">
        <v>140</v>
      </c>
      <c r="H26" s="4" t="s">
        <v>140</v>
      </c>
      <c r="I26" s="4" t="s">
        <v>141</v>
      </c>
      <c r="J26" s="4" t="s">
        <v>142</v>
      </c>
      <c r="K26" s="4" t="s">
        <v>143</v>
      </c>
      <c r="L26" s="19" t="s">
        <v>101</v>
      </c>
      <c r="M26" s="5" t="s">
        <v>230</v>
      </c>
      <c r="N26" s="19" t="s">
        <v>104</v>
      </c>
      <c r="O26" s="6">
        <v>0</v>
      </c>
      <c r="P26" s="19">
        <v>0</v>
      </c>
      <c r="Q26" s="6" t="s">
        <v>156</v>
      </c>
      <c r="R26" s="6" t="s">
        <v>157</v>
      </c>
      <c r="S26" s="6" t="s">
        <v>158</v>
      </c>
      <c r="T26" s="6" t="s">
        <v>231</v>
      </c>
      <c r="U26" s="6" t="s">
        <v>232</v>
      </c>
      <c r="V26" s="6" t="s">
        <v>232</v>
      </c>
      <c r="W26" s="6" t="s">
        <v>230</v>
      </c>
      <c r="X26" s="3">
        <v>43289</v>
      </c>
      <c r="Y26" s="3">
        <v>43292</v>
      </c>
      <c r="Z26" s="19">
        <v>19</v>
      </c>
      <c r="AA26" s="6">
        <v>9592</v>
      </c>
      <c r="AB26" s="6">
        <v>0</v>
      </c>
      <c r="AC26" s="7">
        <v>43270</v>
      </c>
      <c r="AD26" s="8" t="s">
        <v>233</v>
      </c>
      <c r="AE26" s="19">
        <v>19</v>
      </c>
      <c r="AF26" s="9" t="s">
        <v>162</v>
      </c>
      <c r="AG26" s="19" t="s">
        <v>163</v>
      </c>
      <c r="AH26" s="3">
        <v>43313</v>
      </c>
      <c r="AI26" s="3">
        <v>43313</v>
      </c>
      <c r="AJ26" s="19"/>
    </row>
    <row r="27" spans="1:36" x14ac:dyDescent="0.25">
      <c r="A27" s="19">
        <v>2018</v>
      </c>
      <c r="B27" s="3">
        <v>43282</v>
      </c>
      <c r="C27" s="3">
        <v>43312</v>
      </c>
      <c r="D27" s="19" t="s">
        <v>90</v>
      </c>
      <c r="E27" s="4">
        <v>27</v>
      </c>
      <c r="F27" s="5" t="s">
        <v>114</v>
      </c>
      <c r="G27" s="5" t="s">
        <v>115</v>
      </c>
      <c r="H27" s="5" t="s">
        <v>116</v>
      </c>
      <c r="I27" s="5" t="s">
        <v>117</v>
      </c>
      <c r="J27" s="5" t="s">
        <v>118</v>
      </c>
      <c r="K27" s="5" t="s">
        <v>119</v>
      </c>
      <c r="L27" s="19" t="s">
        <v>101</v>
      </c>
      <c r="M27" s="6" t="s">
        <v>234</v>
      </c>
      <c r="N27" s="19" t="s">
        <v>103</v>
      </c>
      <c r="O27" s="6">
        <v>0</v>
      </c>
      <c r="P27" s="19">
        <v>0</v>
      </c>
      <c r="Q27" s="6" t="s">
        <v>156</v>
      </c>
      <c r="R27" s="6" t="s">
        <v>157</v>
      </c>
      <c r="S27" s="6" t="s">
        <v>158</v>
      </c>
      <c r="T27" s="6" t="s">
        <v>156</v>
      </c>
      <c r="U27" s="6" t="s">
        <v>172</v>
      </c>
      <c r="V27" s="6" t="s">
        <v>172</v>
      </c>
      <c r="W27" s="6" t="s">
        <v>234</v>
      </c>
      <c r="X27" s="3">
        <v>43292</v>
      </c>
      <c r="Y27" s="3">
        <v>43294</v>
      </c>
      <c r="Z27" s="19">
        <v>20</v>
      </c>
      <c r="AA27" s="6">
        <v>5466</v>
      </c>
      <c r="AB27" s="6">
        <v>0</v>
      </c>
      <c r="AC27" s="7">
        <v>43280</v>
      </c>
      <c r="AD27" s="8" t="s">
        <v>235</v>
      </c>
      <c r="AE27" s="19">
        <v>20</v>
      </c>
      <c r="AF27" s="9" t="s">
        <v>162</v>
      </c>
      <c r="AG27" s="17" t="s">
        <v>163</v>
      </c>
      <c r="AH27" s="3">
        <v>43313</v>
      </c>
      <c r="AI27" s="3">
        <v>43313</v>
      </c>
      <c r="AJ27" s="19"/>
    </row>
    <row r="28" spans="1:36" x14ac:dyDescent="0.25">
      <c r="A28" s="19">
        <v>2018</v>
      </c>
      <c r="B28" s="3">
        <v>43282</v>
      </c>
      <c r="C28" s="3">
        <v>43312</v>
      </c>
      <c r="D28" s="19" t="s">
        <v>91</v>
      </c>
      <c r="E28" s="4">
        <v>24</v>
      </c>
      <c r="F28" s="4" t="s">
        <v>120</v>
      </c>
      <c r="G28" s="4" t="s">
        <v>121</v>
      </c>
      <c r="H28" s="4" t="s">
        <v>121</v>
      </c>
      <c r="I28" s="4" t="s">
        <v>122</v>
      </c>
      <c r="J28" s="4" t="s">
        <v>123</v>
      </c>
      <c r="K28" s="4" t="s">
        <v>124</v>
      </c>
      <c r="L28" s="19" t="s">
        <v>101</v>
      </c>
      <c r="M28" s="19" t="s">
        <v>236</v>
      </c>
      <c r="N28" s="19" t="s">
        <v>103</v>
      </c>
      <c r="O28" s="19">
        <v>4</v>
      </c>
      <c r="P28" s="19">
        <v>73</v>
      </c>
      <c r="Q28" s="19" t="s">
        <v>156</v>
      </c>
      <c r="R28" s="19" t="s">
        <v>157</v>
      </c>
      <c r="S28" s="19" t="s">
        <v>158</v>
      </c>
      <c r="T28" s="19" t="s">
        <v>156</v>
      </c>
      <c r="U28" s="19" t="s">
        <v>157</v>
      </c>
      <c r="V28" s="19" t="s">
        <v>164</v>
      </c>
      <c r="W28" s="19" t="s">
        <v>236</v>
      </c>
      <c r="X28" s="3">
        <v>43295</v>
      </c>
      <c r="Y28" s="3">
        <v>43295</v>
      </c>
      <c r="Z28" s="19">
        <v>21</v>
      </c>
      <c r="AA28" s="19">
        <v>870</v>
      </c>
      <c r="AB28" s="19">
        <v>0.53</v>
      </c>
      <c r="AC28" s="3">
        <v>43298</v>
      </c>
      <c r="AD28" s="11" t="s">
        <v>237</v>
      </c>
      <c r="AE28" s="19">
        <v>21</v>
      </c>
      <c r="AF28" s="9" t="s">
        <v>162</v>
      </c>
      <c r="AG28" s="19" t="s">
        <v>163</v>
      </c>
      <c r="AH28" s="3">
        <v>43313</v>
      </c>
      <c r="AI28" s="3">
        <v>43313</v>
      </c>
      <c r="AJ28" s="19"/>
    </row>
    <row r="29" spans="1:36" x14ac:dyDescent="0.25">
      <c r="A29" s="19">
        <v>2018</v>
      </c>
      <c r="B29" s="3">
        <v>43282</v>
      </c>
      <c r="C29" s="3">
        <v>43312</v>
      </c>
      <c r="D29" s="19" t="s">
        <v>90</v>
      </c>
      <c r="E29" s="4">
        <v>27</v>
      </c>
      <c r="F29" s="5" t="s">
        <v>114</v>
      </c>
      <c r="G29" s="5" t="s">
        <v>115</v>
      </c>
      <c r="H29" s="5" t="s">
        <v>116</v>
      </c>
      <c r="I29" s="5" t="s">
        <v>117</v>
      </c>
      <c r="J29" s="5" t="s">
        <v>118</v>
      </c>
      <c r="K29" s="5" t="s">
        <v>119</v>
      </c>
      <c r="L29" s="19" t="s">
        <v>101</v>
      </c>
      <c r="M29" s="5" t="s">
        <v>238</v>
      </c>
      <c r="N29" s="19" t="s">
        <v>103</v>
      </c>
      <c r="O29" s="19">
        <v>0</v>
      </c>
      <c r="P29" s="19">
        <v>0</v>
      </c>
      <c r="Q29" s="19" t="s">
        <v>156</v>
      </c>
      <c r="R29" s="19" t="s">
        <v>157</v>
      </c>
      <c r="S29" s="19" t="s">
        <v>158</v>
      </c>
      <c r="T29" s="19" t="s">
        <v>156</v>
      </c>
      <c r="U29" s="19" t="s">
        <v>157</v>
      </c>
      <c r="V29" s="19" t="s">
        <v>172</v>
      </c>
      <c r="W29" s="19" t="s">
        <v>238</v>
      </c>
      <c r="X29" s="3">
        <v>43303</v>
      </c>
      <c r="Y29" s="3">
        <v>43304</v>
      </c>
      <c r="Z29" s="19">
        <v>22</v>
      </c>
      <c r="AA29" s="19">
        <v>3185</v>
      </c>
      <c r="AB29" s="19">
        <v>0</v>
      </c>
      <c r="AC29" s="3">
        <v>43308</v>
      </c>
      <c r="AD29" s="11" t="s">
        <v>239</v>
      </c>
      <c r="AE29" s="19">
        <v>22</v>
      </c>
      <c r="AF29" s="9" t="s">
        <v>162</v>
      </c>
      <c r="AG29" s="19" t="s">
        <v>163</v>
      </c>
      <c r="AH29" s="3">
        <v>43313</v>
      </c>
      <c r="AI29" s="3">
        <v>43313</v>
      </c>
      <c r="AJ29" s="19"/>
    </row>
    <row r="30" spans="1:36" x14ac:dyDescent="0.25">
      <c r="A30" s="19">
        <v>2018</v>
      </c>
      <c r="B30" s="3">
        <v>43282</v>
      </c>
      <c r="C30" s="3">
        <v>43312</v>
      </c>
      <c r="D30" s="19" t="s">
        <v>90</v>
      </c>
      <c r="E30" s="4">
        <v>27</v>
      </c>
      <c r="F30" s="5" t="s">
        <v>114</v>
      </c>
      <c r="G30" s="5" t="s">
        <v>115</v>
      </c>
      <c r="H30" s="5" t="s">
        <v>116</v>
      </c>
      <c r="I30" s="5" t="s">
        <v>117</v>
      </c>
      <c r="J30" s="5" t="s">
        <v>118</v>
      </c>
      <c r="K30" s="5" t="s">
        <v>119</v>
      </c>
      <c r="L30" s="19" t="s">
        <v>101</v>
      </c>
      <c r="M30" s="5" t="s">
        <v>240</v>
      </c>
      <c r="N30" s="19" t="s">
        <v>103</v>
      </c>
      <c r="O30" s="19">
        <v>0</v>
      </c>
      <c r="P30" s="19">
        <v>0</v>
      </c>
      <c r="Q30" s="19" t="s">
        <v>156</v>
      </c>
      <c r="R30" s="19" t="s">
        <v>157</v>
      </c>
      <c r="S30" s="19" t="s">
        <v>158</v>
      </c>
      <c r="T30" s="19" t="s">
        <v>156</v>
      </c>
      <c r="U30" s="19" t="s">
        <v>157</v>
      </c>
      <c r="V30" s="19" t="s">
        <v>172</v>
      </c>
      <c r="W30" s="19" t="s">
        <v>240</v>
      </c>
      <c r="X30" s="3">
        <v>43308</v>
      </c>
      <c r="Y30" s="3">
        <v>43308</v>
      </c>
      <c r="Z30" s="19">
        <v>23</v>
      </c>
      <c r="AA30" s="21">
        <v>904</v>
      </c>
      <c r="AB30" s="21">
        <v>0</v>
      </c>
      <c r="AC30" s="3">
        <v>43312</v>
      </c>
      <c r="AD30" s="11" t="s">
        <v>257</v>
      </c>
      <c r="AE30" s="19">
        <v>23</v>
      </c>
      <c r="AF30" s="9" t="s">
        <v>162</v>
      </c>
      <c r="AG30" s="19" t="s">
        <v>163</v>
      </c>
      <c r="AH30" s="3">
        <v>43313</v>
      </c>
      <c r="AI30" s="3">
        <v>43313</v>
      </c>
      <c r="AJ30" s="19"/>
    </row>
    <row r="31" spans="1:36" x14ac:dyDescent="0.25">
      <c r="A31" s="19">
        <v>2018</v>
      </c>
      <c r="B31" s="3">
        <v>43282</v>
      </c>
      <c r="C31" s="3">
        <v>43312</v>
      </c>
      <c r="D31" s="19" t="s">
        <v>91</v>
      </c>
      <c r="E31" s="4">
        <v>23</v>
      </c>
      <c r="F31" s="5" t="s">
        <v>120</v>
      </c>
      <c r="G31" s="5" t="s">
        <v>241</v>
      </c>
      <c r="H31" s="5" t="s">
        <v>241</v>
      </c>
      <c r="I31" s="5" t="s">
        <v>136</v>
      </c>
      <c r="J31" s="5" t="s">
        <v>137</v>
      </c>
      <c r="K31" s="5" t="s">
        <v>138</v>
      </c>
      <c r="L31" s="19" t="s">
        <v>101</v>
      </c>
      <c r="M31" s="5" t="s">
        <v>242</v>
      </c>
      <c r="N31" s="19" t="s">
        <v>103</v>
      </c>
      <c r="O31" s="19">
        <v>0</v>
      </c>
      <c r="P31" s="19">
        <v>0</v>
      </c>
      <c r="Q31" s="19" t="s">
        <v>156</v>
      </c>
      <c r="R31" s="19" t="s">
        <v>157</v>
      </c>
      <c r="S31" s="19" t="s">
        <v>158</v>
      </c>
      <c r="T31" s="19" t="s">
        <v>156</v>
      </c>
      <c r="U31" s="19" t="s">
        <v>157</v>
      </c>
      <c r="V31" s="19" t="s">
        <v>172</v>
      </c>
      <c r="W31" s="19" t="s">
        <v>242</v>
      </c>
      <c r="X31" s="3">
        <v>43308</v>
      </c>
      <c r="Y31" s="3">
        <v>43308</v>
      </c>
      <c r="Z31" s="19">
        <v>24</v>
      </c>
      <c r="AA31" s="21">
        <v>1009.34</v>
      </c>
      <c r="AB31" s="21">
        <v>48.66</v>
      </c>
      <c r="AC31" s="3">
        <v>43312</v>
      </c>
      <c r="AD31" s="11" t="s">
        <v>260</v>
      </c>
      <c r="AE31" s="19">
        <v>24</v>
      </c>
      <c r="AF31" s="9" t="s">
        <v>162</v>
      </c>
      <c r="AG31" s="19" t="s">
        <v>163</v>
      </c>
      <c r="AH31" s="3">
        <v>43313</v>
      </c>
      <c r="AI31" s="3">
        <v>43313</v>
      </c>
      <c r="AJ31" s="19"/>
    </row>
    <row r="32" spans="1:36" x14ac:dyDescent="0.25">
      <c r="A32" s="21">
        <v>2018</v>
      </c>
      <c r="B32" s="3">
        <v>43313</v>
      </c>
      <c r="C32" s="3">
        <v>43343</v>
      </c>
      <c r="D32" s="21" t="s">
        <v>91</v>
      </c>
      <c r="E32" s="4">
        <v>15</v>
      </c>
      <c r="F32" s="23" t="s">
        <v>247</v>
      </c>
      <c r="G32" s="23" t="s">
        <v>247</v>
      </c>
      <c r="H32" s="23" t="s">
        <v>163</v>
      </c>
      <c r="I32" s="23" t="s">
        <v>248</v>
      </c>
      <c r="J32" s="23" t="s">
        <v>249</v>
      </c>
      <c r="K32" s="23" t="s">
        <v>250</v>
      </c>
      <c r="L32" s="21" t="s">
        <v>101</v>
      </c>
      <c r="M32" s="5" t="s">
        <v>251</v>
      </c>
      <c r="N32" s="21" t="s">
        <v>103</v>
      </c>
      <c r="O32" s="6">
        <v>1</v>
      </c>
      <c r="P32" s="21">
        <v>350</v>
      </c>
      <c r="Q32" s="6" t="s">
        <v>156</v>
      </c>
      <c r="R32" s="6" t="s">
        <v>157</v>
      </c>
      <c r="S32" s="6" t="s">
        <v>158</v>
      </c>
      <c r="T32" s="6" t="s">
        <v>156</v>
      </c>
      <c r="U32" s="6" t="s">
        <v>157</v>
      </c>
      <c r="V32" s="6" t="s">
        <v>252</v>
      </c>
      <c r="W32" s="6" t="s">
        <v>251</v>
      </c>
      <c r="X32" s="3">
        <v>43321</v>
      </c>
      <c r="Y32" s="3">
        <v>43321</v>
      </c>
      <c r="Z32" s="21">
        <v>25</v>
      </c>
      <c r="AA32" s="6">
        <v>1928</v>
      </c>
      <c r="AB32" s="6">
        <v>113.79</v>
      </c>
      <c r="AC32" s="7">
        <v>43328</v>
      </c>
      <c r="AD32" s="8" t="s">
        <v>253</v>
      </c>
      <c r="AE32" s="21">
        <v>25</v>
      </c>
      <c r="AF32" s="9" t="s">
        <v>162</v>
      </c>
      <c r="AG32" s="21" t="s">
        <v>163</v>
      </c>
      <c r="AH32" s="3">
        <v>43344</v>
      </c>
      <c r="AI32" s="3">
        <v>43344</v>
      </c>
      <c r="AJ32" s="21"/>
    </row>
    <row r="33" spans="1:36" x14ac:dyDescent="0.25">
      <c r="A33" s="21">
        <v>2018</v>
      </c>
      <c r="B33" s="3">
        <v>43313</v>
      </c>
      <c r="C33" s="3">
        <v>43343</v>
      </c>
      <c r="D33" s="21" t="s">
        <v>90</v>
      </c>
      <c r="E33" s="4">
        <v>27</v>
      </c>
      <c r="F33" s="24" t="s">
        <v>114</v>
      </c>
      <c r="G33" s="24" t="s">
        <v>115</v>
      </c>
      <c r="H33" s="24" t="s">
        <v>116</v>
      </c>
      <c r="I33" s="24" t="s">
        <v>117</v>
      </c>
      <c r="J33" s="24" t="s">
        <v>118</v>
      </c>
      <c r="K33" s="24" t="s">
        <v>119</v>
      </c>
      <c r="L33" s="21" t="s">
        <v>101</v>
      </c>
      <c r="M33" s="6" t="s">
        <v>254</v>
      </c>
      <c r="N33" s="21" t="s">
        <v>103</v>
      </c>
      <c r="O33" s="6">
        <v>0</v>
      </c>
      <c r="P33" s="21">
        <v>0</v>
      </c>
      <c r="Q33" s="6" t="s">
        <v>156</v>
      </c>
      <c r="R33" s="6" t="s">
        <v>157</v>
      </c>
      <c r="S33" s="6" t="s">
        <v>158</v>
      </c>
      <c r="T33" s="6" t="s">
        <v>156</v>
      </c>
      <c r="U33" s="6" t="s">
        <v>172</v>
      </c>
      <c r="V33" s="6" t="s">
        <v>172</v>
      </c>
      <c r="W33" s="6" t="s">
        <v>254</v>
      </c>
      <c r="X33" s="3">
        <v>43334</v>
      </c>
      <c r="Y33" s="3">
        <v>43334</v>
      </c>
      <c r="Z33" s="21">
        <v>26</v>
      </c>
      <c r="AA33" s="6">
        <v>904</v>
      </c>
      <c r="AB33" s="6">
        <v>0</v>
      </c>
      <c r="AC33" s="7">
        <v>43339</v>
      </c>
      <c r="AD33" s="8" t="s">
        <v>255</v>
      </c>
      <c r="AE33" s="21">
        <v>26</v>
      </c>
      <c r="AF33" s="9" t="s">
        <v>162</v>
      </c>
      <c r="AG33" s="17" t="s">
        <v>163</v>
      </c>
      <c r="AH33" s="3">
        <v>43344</v>
      </c>
      <c r="AI33" s="3">
        <v>43344</v>
      </c>
      <c r="AJ33" s="21"/>
    </row>
    <row r="34" spans="1:36" x14ac:dyDescent="0.25">
      <c r="A34" s="22">
        <v>2018</v>
      </c>
      <c r="B34" s="3">
        <v>43313</v>
      </c>
      <c r="C34" s="3">
        <v>43343</v>
      </c>
      <c r="D34" s="22" t="s">
        <v>90</v>
      </c>
      <c r="E34" s="4">
        <v>27</v>
      </c>
      <c r="F34" s="24" t="s">
        <v>114</v>
      </c>
      <c r="G34" s="24" t="s">
        <v>115</v>
      </c>
      <c r="H34" s="24" t="s">
        <v>116</v>
      </c>
      <c r="I34" s="24" t="s">
        <v>117</v>
      </c>
      <c r="J34" s="24" t="s">
        <v>118</v>
      </c>
      <c r="K34" s="24" t="s">
        <v>119</v>
      </c>
      <c r="L34" s="22" t="s">
        <v>101</v>
      </c>
      <c r="M34" s="24" t="s">
        <v>256</v>
      </c>
      <c r="N34" s="22" t="s">
        <v>103</v>
      </c>
      <c r="O34" s="22">
        <v>0</v>
      </c>
      <c r="P34" s="22">
        <v>0</v>
      </c>
      <c r="Q34" s="22" t="s">
        <v>156</v>
      </c>
      <c r="R34" s="22" t="s">
        <v>157</v>
      </c>
      <c r="S34" s="22" t="s">
        <v>158</v>
      </c>
      <c r="T34" s="22" t="s">
        <v>156</v>
      </c>
      <c r="U34" s="22" t="s">
        <v>172</v>
      </c>
      <c r="V34" s="22" t="s">
        <v>172</v>
      </c>
      <c r="W34" s="22" t="s">
        <v>256</v>
      </c>
      <c r="X34" s="3">
        <v>43342</v>
      </c>
      <c r="Y34" s="3">
        <v>43343</v>
      </c>
      <c r="Z34" s="22">
        <v>27</v>
      </c>
      <c r="AA34" s="22">
        <v>2609.16</v>
      </c>
      <c r="AB34" s="22">
        <v>575.84</v>
      </c>
      <c r="AC34" s="3">
        <v>43343</v>
      </c>
      <c r="AD34" s="11" t="s">
        <v>276</v>
      </c>
      <c r="AE34" s="22">
        <v>27</v>
      </c>
      <c r="AF34" s="9" t="s">
        <v>162</v>
      </c>
      <c r="AG34" s="22" t="s">
        <v>163</v>
      </c>
      <c r="AH34" s="3">
        <v>43344</v>
      </c>
      <c r="AI34" s="3">
        <v>43344</v>
      </c>
      <c r="AJ34" s="21"/>
    </row>
    <row r="35" spans="1:36" x14ac:dyDescent="0.25">
      <c r="A35" s="22">
        <v>2018</v>
      </c>
      <c r="B35" s="3">
        <v>43344</v>
      </c>
      <c r="C35" s="3">
        <v>43373</v>
      </c>
      <c r="D35" s="22" t="s">
        <v>91</v>
      </c>
      <c r="E35" s="4">
        <v>15</v>
      </c>
      <c r="F35" s="23" t="s">
        <v>247</v>
      </c>
      <c r="G35" s="23" t="s">
        <v>247</v>
      </c>
      <c r="H35" s="23" t="s">
        <v>163</v>
      </c>
      <c r="I35" s="23" t="s">
        <v>248</v>
      </c>
      <c r="J35" s="23" t="s">
        <v>249</v>
      </c>
      <c r="K35" s="23" t="s">
        <v>262</v>
      </c>
      <c r="L35" s="22" t="s">
        <v>101</v>
      </c>
      <c r="M35" s="5" t="s">
        <v>251</v>
      </c>
      <c r="N35" s="22" t="s">
        <v>103</v>
      </c>
      <c r="O35" s="6">
        <v>1</v>
      </c>
      <c r="P35" s="22">
        <v>350</v>
      </c>
      <c r="Q35" s="6" t="s">
        <v>156</v>
      </c>
      <c r="R35" s="6" t="s">
        <v>157</v>
      </c>
      <c r="S35" s="6" t="s">
        <v>158</v>
      </c>
      <c r="T35" s="6" t="s">
        <v>156</v>
      </c>
      <c r="U35" s="6" t="s">
        <v>157</v>
      </c>
      <c r="V35" s="6" t="s">
        <v>263</v>
      </c>
      <c r="W35" s="6" t="s">
        <v>251</v>
      </c>
      <c r="X35" s="3">
        <v>43347</v>
      </c>
      <c r="Y35" s="3">
        <v>43347</v>
      </c>
      <c r="Z35" s="22">
        <v>28</v>
      </c>
      <c r="AA35" s="6">
        <v>2358.0100000000002</v>
      </c>
      <c r="AB35" s="6">
        <v>0</v>
      </c>
      <c r="AC35" s="7">
        <v>43348</v>
      </c>
      <c r="AD35" s="8" t="s">
        <v>264</v>
      </c>
      <c r="AE35" s="22">
        <v>28</v>
      </c>
      <c r="AF35" s="9" t="s">
        <v>162</v>
      </c>
      <c r="AG35" s="22" t="s">
        <v>163</v>
      </c>
      <c r="AH35" s="3">
        <v>43374</v>
      </c>
      <c r="AI35" s="3">
        <v>43374</v>
      </c>
    </row>
    <row r="36" spans="1:36" x14ac:dyDescent="0.25">
      <c r="A36" s="22">
        <v>2018</v>
      </c>
      <c r="B36" s="3">
        <v>43344</v>
      </c>
      <c r="C36" s="3">
        <v>43373</v>
      </c>
      <c r="D36" s="22" t="s">
        <v>91</v>
      </c>
      <c r="E36" s="4">
        <v>15</v>
      </c>
      <c r="F36" s="23" t="s">
        <v>247</v>
      </c>
      <c r="G36" s="23" t="s">
        <v>247</v>
      </c>
      <c r="H36" s="23" t="s">
        <v>163</v>
      </c>
      <c r="I36" s="23" t="s">
        <v>248</v>
      </c>
      <c r="J36" s="23" t="s">
        <v>249</v>
      </c>
      <c r="K36" s="24" t="s">
        <v>262</v>
      </c>
      <c r="L36" s="22" t="s">
        <v>101</v>
      </c>
      <c r="M36" s="6" t="s">
        <v>251</v>
      </c>
      <c r="N36" s="22" t="s">
        <v>103</v>
      </c>
      <c r="O36" s="6">
        <v>1</v>
      </c>
      <c r="P36" s="22">
        <v>274</v>
      </c>
      <c r="Q36" s="6" t="s">
        <v>156</v>
      </c>
      <c r="R36" s="6" t="s">
        <v>157</v>
      </c>
      <c r="S36" s="6" t="s">
        <v>158</v>
      </c>
      <c r="T36" s="6" t="s">
        <v>156</v>
      </c>
      <c r="U36" s="6" t="s">
        <v>157</v>
      </c>
      <c r="V36" s="6" t="s">
        <v>265</v>
      </c>
      <c r="W36" s="6" t="s">
        <v>251</v>
      </c>
      <c r="X36" s="3">
        <v>43350</v>
      </c>
      <c r="Y36" s="3">
        <v>43350</v>
      </c>
      <c r="Z36" s="22">
        <v>29</v>
      </c>
      <c r="AA36" s="6">
        <v>1708.23</v>
      </c>
      <c r="AB36" s="6">
        <v>60</v>
      </c>
      <c r="AC36" s="7">
        <v>43353</v>
      </c>
      <c r="AD36" s="8" t="s">
        <v>266</v>
      </c>
      <c r="AE36" s="22">
        <v>29</v>
      </c>
      <c r="AF36" s="9" t="s">
        <v>162</v>
      </c>
      <c r="AG36" s="17" t="s">
        <v>163</v>
      </c>
      <c r="AH36" s="3">
        <v>43374</v>
      </c>
      <c r="AI36" s="3">
        <v>43374</v>
      </c>
    </row>
    <row r="37" spans="1:36" x14ac:dyDescent="0.25">
      <c r="A37" s="22">
        <v>2018</v>
      </c>
      <c r="B37" s="3">
        <v>43344</v>
      </c>
      <c r="C37" s="3">
        <v>43373</v>
      </c>
      <c r="D37" s="22" t="s">
        <v>91</v>
      </c>
      <c r="E37" s="4">
        <v>23</v>
      </c>
      <c r="F37" s="5" t="s">
        <v>120</v>
      </c>
      <c r="G37" s="5" t="s">
        <v>241</v>
      </c>
      <c r="H37" s="5" t="s">
        <v>241</v>
      </c>
      <c r="I37" s="5" t="s">
        <v>136</v>
      </c>
      <c r="J37" s="5" t="s">
        <v>137</v>
      </c>
      <c r="K37" s="5" t="s">
        <v>138</v>
      </c>
      <c r="L37" s="22" t="s">
        <v>101</v>
      </c>
      <c r="M37" s="24" t="s">
        <v>267</v>
      </c>
      <c r="N37" s="22" t="s">
        <v>103</v>
      </c>
      <c r="O37" s="22">
        <v>0</v>
      </c>
      <c r="P37" s="22">
        <v>0</v>
      </c>
      <c r="Q37" s="22" t="s">
        <v>156</v>
      </c>
      <c r="R37" s="22" t="s">
        <v>157</v>
      </c>
      <c r="S37" s="22" t="s">
        <v>158</v>
      </c>
      <c r="T37" s="22" t="s">
        <v>156</v>
      </c>
      <c r="U37" s="22" t="s">
        <v>268</v>
      </c>
      <c r="V37" s="22" t="s">
        <v>268</v>
      </c>
      <c r="W37" s="22" t="s">
        <v>267</v>
      </c>
      <c r="X37" s="3">
        <v>43348</v>
      </c>
      <c r="Y37" s="3">
        <v>43350</v>
      </c>
      <c r="Z37" s="22">
        <v>30</v>
      </c>
      <c r="AA37" s="22">
        <v>565.1</v>
      </c>
      <c r="AB37" s="22">
        <v>1235.9000000000001</v>
      </c>
      <c r="AC37" s="3">
        <v>43353</v>
      </c>
      <c r="AD37" s="11" t="s">
        <v>269</v>
      </c>
      <c r="AE37" s="22">
        <v>30</v>
      </c>
      <c r="AF37" s="9" t="s">
        <v>162</v>
      </c>
      <c r="AG37" s="22" t="s">
        <v>163</v>
      </c>
      <c r="AH37" s="3">
        <v>43374</v>
      </c>
      <c r="AI37" s="3">
        <v>43374</v>
      </c>
    </row>
    <row r="38" spans="1:36" x14ac:dyDescent="0.25">
      <c r="A38" s="22">
        <v>2018</v>
      </c>
      <c r="B38" s="3">
        <v>43344</v>
      </c>
      <c r="C38" s="3">
        <v>43373</v>
      </c>
      <c r="D38" s="22" t="s">
        <v>91</v>
      </c>
      <c r="E38" s="4">
        <v>23</v>
      </c>
      <c r="F38" s="5" t="s">
        <v>120</v>
      </c>
      <c r="G38" s="5" t="s">
        <v>241</v>
      </c>
      <c r="H38" s="5" t="s">
        <v>241</v>
      </c>
      <c r="I38" s="5" t="s">
        <v>136</v>
      </c>
      <c r="J38" s="5" t="s">
        <v>137</v>
      </c>
      <c r="K38" s="5" t="s">
        <v>138</v>
      </c>
      <c r="L38" s="22" t="s">
        <v>101</v>
      </c>
      <c r="M38" s="5" t="s">
        <v>270</v>
      </c>
      <c r="N38" s="22" t="s">
        <v>103</v>
      </c>
      <c r="O38" s="22">
        <v>0</v>
      </c>
      <c r="P38" s="22">
        <v>0</v>
      </c>
      <c r="Q38" s="22" t="s">
        <v>156</v>
      </c>
      <c r="R38" s="22" t="s">
        <v>157</v>
      </c>
      <c r="S38" s="22" t="s">
        <v>158</v>
      </c>
      <c r="T38" s="22" t="s">
        <v>156</v>
      </c>
      <c r="U38" s="22" t="s">
        <v>172</v>
      </c>
      <c r="V38" s="22" t="s">
        <v>172</v>
      </c>
      <c r="W38" s="22" t="s">
        <v>270</v>
      </c>
      <c r="X38" s="3">
        <v>43355</v>
      </c>
      <c r="Y38" s="3">
        <v>43357</v>
      </c>
      <c r="Z38" s="22">
        <v>31</v>
      </c>
      <c r="AA38" s="22">
        <v>1076.3900000000001</v>
      </c>
      <c r="AB38" s="22">
        <v>1197.6099999999999</v>
      </c>
      <c r="AC38" s="3">
        <v>43361</v>
      </c>
      <c r="AD38" s="11" t="s">
        <v>271</v>
      </c>
      <c r="AE38" s="22">
        <v>31</v>
      </c>
      <c r="AF38" s="9" t="s">
        <v>162</v>
      </c>
      <c r="AG38" s="22" t="s">
        <v>163</v>
      </c>
      <c r="AH38" s="3">
        <v>43374</v>
      </c>
      <c r="AI38" s="3">
        <v>43374</v>
      </c>
    </row>
    <row r="39" spans="1:36" x14ac:dyDescent="0.25">
      <c r="A39" s="25">
        <v>2018</v>
      </c>
      <c r="B39" s="3">
        <v>43374</v>
      </c>
      <c r="C39" s="3">
        <v>43404</v>
      </c>
      <c r="D39" s="25" t="s">
        <v>91</v>
      </c>
      <c r="E39" s="4">
        <v>23</v>
      </c>
      <c r="F39" s="4" t="s">
        <v>277</v>
      </c>
      <c r="G39" s="4" t="s">
        <v>278</v>
      </c>
      <c r="H39" s="4" t="s">
        <v>279</v>
      </c>
      <c r="I39" s="23" t="s">
        <v>280</v>
      </c>
      <c r="J39" s="23" t="s">
        <v>281</v>
      </c>
      <c r="K39" s="23" t="s">
        <v>282</v>
      </c>
      <c r="L39" s="25" t="s">
        <v>101</v>
      </c>
      <c r="M39" s="5" t="s">
        <v>283</v>
      </c>
      <c r="N39" s="25" t="s">
        <v>103</v>
      </c>
      <c r="O39" s="6">
        <v>0</v>
      </c>
      <c r="P39" s="25">
        <v>0</v>
      </c>
      <c r="Q39" s="6" t="s">
        <v>156</v>
      </c>
      <c r="R39" s="6" t="s">
        <v>157</v>
      </c>
      <c r="S39" s="6" t="s">
        <v>158</v>
      </c>
      <c r="T39" s="6" t="s">
        <v>156</v>
      </c>
      <c r="U39" s="6" t="s">
        <v>172</v>
      </c>
      <c r="V39" s="6" t="s">
        <v>172</v>
      </c>
      <c r="W39" s="6" t="s">
        <v>283</v>
      </c>
      <c r="X39" s="3">
        <v>43377</v>
      </c>
      <c r="Y39" s="3">
        <v>43378</v>
      </c>
      <c r="Z39" s="25">
        <v>32</v>
      </c>
      <c r="AA39" s="6">
        <v>2595</v>
      </c>
      <c r="AB39" s="6">
        <v>0</v>
      </c>
      <c r="AC39" s="7">
        <v>43388</v>
      </c>
      <c r="AD39" s="8" t="s">
        <v>284</v>
      </c>
      <c r="AE39" s="25">
        <v>32</v>
      </c>
      <c r="AF39" s="9" t="s">
        <v>162</v>
      </c>
      <c r="AG39" s="25" t="s">
        <v>163</v>
      </c>
      <c r="AH39" s="3">
        <v>43405</v>
      </c>
      <c r="AI39" s="3">
        <v>43405</v>
      </c>
      <c r="AJ39" s="25"/>
    </row>
    <row r="40" spans="1:36" x14ac:dyDescent="0.25">
      <c r="A40" s="25">
        <v>2018</v>
      </c>
      <c r="B40" s="3">
        <v>43374</v>
      </c>
      <c r="C40" s="3">
        <v>43404</v>
      </c>
      <c r="D40" s="25" t="s">
        <v>91</v>
      </c>
      <c r="E40" s="4">
        <v>13</v>
      </c>
      <c r="F40" s="23" t="s">
        <v>285</v>
      </c>
      <c r="G40" s="23" t="s">
        <v>247</v>
      </c>
      <c r="H40" s="23" t="s">
        <v>286</v>
      </c>
      <c r="I40" s="23" t="s">
        <v>287</v>
      </c>
      <c r="J40" s="23" t="s">
        <v>288</v>
      </c>
      <c r="K40" s="24" t="s">
        <v>289</v>
      </c>
      <c r="L40" s="25" t="s">
        <v>101</v>
      </c>
      <c r="M40" s="6" t="s">
        <v>290</v>
      </c>
      <c r="N40" s="25" t="s">
        <v>103</v>
      </c>
      <c r="O40" s="6">
        <v>0</v>
      </c>
      <c r="P40" s="25">
        <v>0</v>
      </c>
      <c r="Q40" s="6" t="s">
        <v>156</v>
      </c>
      <c r="R40" s="6" t="s">
        <v>157</v>
      </c>
      <c r="S40" s="6" t="s">
        <v>158</v>
      </c>
      <c r="T40" s="6" t="s">
        <v>156</v>
      </c>
      <c r="U40" s="6" t="s">
        <v>172</v>
      </c>
      <c r="V40" s="6" t="s">
        <v>172</v>
      </c>
      <c r="W40" s="6" t="s">
        <v>290</v>
      </c>
      <c r="X40" s="3">
        <v>43367</v>
      </c>
      <c r="Y40" s="3">
        <v>43371</v>
      </c>
      <c r="Z40" s="25">
        <v>33</v>
      </c>
      <c r="AA40" s="6">
        <v>409.57</v>
      </c>
      <c r="AB40" s="6">
        <v>0</v>
      </c>
      <c r="AC40" s="7">
        <v>43374</v>
      </c>
      <c r="AD40" s="8" t="s">
        <v>291</v>
      </c>
      <c r="AE40" s="25">
        <v>33</v>
      </c>
      <c r="AF40" s="9" t="s">
        <v>162</v>
      </c>
      <c r="AG40" s="17" t="s">
        <v>163</v>
      </c>
      <c r="AH40" s="3">
        <v>43405</v>
      </c>
      <c r="AI40" s="3">
        <v>43405</v>
      </c>
      <c r="AJ40" s="25" t="s">
        <v>292</v>
      </c>
    </row>
    <row r="41" spans="1:36" x14ac:dyDescent="0.25">
      <c r="A41" s="25">
        <v>2018</v>
      </c>
      <c r="B41" s="3">
        <v>43374</v>
      </c>
      <c r="C41" s="3">
        <v>43404</v>
      </c>
      <c r="D41" s="25" t="s">
        <v>90</v>
      </c>
      <c r="E41" s="4">
        <v>27</v>
      </c>
      <c r="F41" s="4" t="s">
        <v>114</v>
      </c>
      <c r="G41" s="4" t="s">
        <v>293</v>
      </c>
      <c r="H41" s="4" t="s">
        <v>116</v>
      </c>
      <c r="I41" s="4" t="s">
        <v>294</v>
      </c>
      <c r="J41" s="4" t="s">
        <v>295</v>
      </c>
      <c r="K41" s="4" t="s">
        <v>119</v>
      </c>
      <c r="L41" s="25" t="s">
        <v>102</v>
      </c>
      <c r="M41" s="24" t="s">
        <v>296</v>
      </c>
      <c r="N41" s="25" t="s">
        <v>103</v>
      </c>
      <c r="O41" s="25">
        <v>0</v>
      </c>
      <c r="P41" s="25">
        <v>0</v>
      </c>
      <c r="Q41" s="25" t="s">
        <v>156</v>
      </c>
      <c r="R41" s="25" t="s">
        <v>157</v>
      </c>
      <c r="S41" s="25" t="s">
        <v>158</v>
      </c>
      <c r="T41" s="25" t="s">
        <v>156</v>
      </c>
      <c r="U41" s="25" t="s">
        <v>172</v>
      </c>
      <c r="V41" s="25" t="s">
        <v>172</v>
      </c>
      <c r="W41" s="25" t="s">
        <v>296</v>
      </c>
      <c r="X41" s="3">
        <v>43381</v>
      </c>
      <c r="Y41" s="3">
        <v>43381</v>
      </c>
      <c r="Z41" s="25">
        <v>34</v>
      </c>
      <c r="AA41" s="25">
        <v>1012</v>
      </c>
      <c r="AB41" s="25">
        <v>0</v>
      </c>
      <c r="AC41" s="3">
        <v>43383</v>
      </c>
      <c r="AD41" s="11" t="s">
        <v>297</v>
      </c>
      <c r="AE41" s="25">
        <v>34</v>
      </c>
      <c r="AF41" s="9" t="s">
        <v>162</v>
      </c>
      <c r="AG41" s="25" t="s">
        <v>163</v>
      </c>
      <c r="AH41" s="3">
        <v>43405</v>
      </c>
      <c r="AI41" s="3">
        <v>43405</v>
      </c>
      <c r="AJ41" s="25"/>
    </row>
    <row r="42" spans="1:36" x14ac:dyDescent="0.25">
      <c r="A42" s="26">
        <v>2018</v>
      </c>
      <c r="B42" s="3">
        <v>43374</v>
      </c>
      <c r="C42" s="3">
        <v>43404</v>
      </c>
      <c r="D42" s="26" t="s">
        <v>91</v>
      </c>
      <c r="E42" s="28">
        <v>23</v>
      </c>
      <c r="F42" s="4" t="s">
        <v>139</v>
      </c>
      <c r="G42" s="4" t="s">
        <v>298</v>
      </c>
      <c r="H42" s="4" t="s">
        <v>299</v>
      </c>
      <c r="I42" s="4" t="s">
        <v>136</v>
      </c>
      <c r="J42" s="4" t="s">
        <v>137</v>
      </c>
      <c r="K42" s="4" t="s">
        <v>138</v>
      </c>
      <c r="L42" s="4" t="s">
        <v>101</v>
      </c>
      <c r="M42" s="4" t="s">
        <v>300</v>
      </c>
      <c r="N42" s="4" t="s">
        <v>103</v>
      </c>
      <c r="O42" s="4">
        <v>1</v>
      </c>
      <c r="P42" s="4">
        <v>0</v>
      </c>
      <c r="Q42" s="4" t="s">
        <v>156</v>
      </c>
      <c r="R42" s="4" t="s">
        <v>157</v>
      </c>
      <c r="S42" s="4" t="s">
        <v>158</v>
      </c>
      <c r="T42" s="4" t="s">
        <v>156</v>
      </c>
      <c r="U42" s="4" t="s">
        <v>172</v>
      </c>
      <c r="V42" s="4" t="s">
        <v>172</v>
      </c>
      <c r="W42" s="4" t="s">
        <v>300</v>
      </c>
      <c r="X42" s="3">
        <v>43397</v>
      </c>
      <c r="Y42" s="3">
        <v>43399</v>
      </c>
      <c r="Z42" s="4">
        <v>35</v>
      </c>
      <c r="AA42" s="4">
        <v>1645.82</v>
      </c>
      <c r="AB42" s="4">
        <v>3174.18</v>
      </c>
      <c r="AC42" s="3">
        <v>43374</v>
      </c>
      <c r="AD42" s="4" t="s">
        <v>301</v>
      </c>
      <c r="AE42" s="4">
        <v>35</v>
      </c>
      <c r="AF42" s="9" t="s">
        <v>162</v>
      </c>
      <c r="AG42" s="26" t="s">
        <v>163</v>
      </c>
      <c r="AH42" s="3">
        <v>43405</v>
      </c>
      <c r="AI42" s="3">
        <v>43405</v>
      </c>
      <c r="AJ42" s="26" t="s">
        <v>302</v>
      </c>
    </row>
    <row r="43" spans="1:36" x14ac:dyDescent="0.25">
      <c r="A43" s="27">
        <v>2018</v>
      </c>
      <c r="B43" s="3">
        <v>43405</v>
      </c>
      <c r="C43" s="3">
        <v>43434</v>
      </c>
      <c r="D43" s="27" t="s">
        <v>91</v>
      </c>
      <c r="E43" s="4">
        <v>23</v>
      </c>
      <c r="F43" s="23" t="s">
        <v>139</v>
      </c>
      <c r="G43" s="23" t="s">
        <v>278</v>
      </c>
      <c r="H43" s="23" t="s">
        <v>279</v>
      </c>
      <c r="I43" s="23" t="s">
        <v>280</v>
      </c>
      <c r="J43" s="23" t="s">
        <v>281</v>
      </c>
      <c r="K43" s="23" t="s">
        <v>282</v>
      </c>
      <c r="L43" s="27" t="s">
        <v>101</v>
      </c>
      <c r="M43" s="5" t="s">
        <v>307</v>
      </c>
      <c r="N43" s="27" t="s">
        <v>103</v>
      </c>
      <c r="O43" s="6">
        <v>1</v>
      </c>
      <c r="P43" s="27"/>
      <c r="Q43" s="6" t="s">
        <v>156</v>
      </c>
      <c r="R43" s="6" t="s">
        <v>157</v>
      </c>
      <c r="S43" s="6" t="s">
        <v>158</v>
      </c>
      <c r="T43" s="6" t="s">
        <v>156</v>
      </c>
      <c r="U43" s="6" t="s">
        <v>308</v>
      </c>
      <c r="V43" s="6" t="s">
        <v>308</v>
      </c>
      <c r="W43" s="6" t="s">
        <v>307</v>
      </c>
      <c r="X43" s="3">
        <v>43405</v>
      </c>
      <c r="Y43" s="3">
        <v>43405</v>
      </c>
      <c r="Z43" s="27">
        <v>36</v>
      </c>
      <c r="AA43" s="6">
        <v>2203.37</v>
      </c>
      <c r="AB43" s="6">
        <v>0</v>
      </c>
      <c r="AC43" s="7">
        <v>43409</v>
      </c>
      <c r="AD43" s="8" t="s">
        <v>309</v>
      </c>
      <c r="AE43" s="27">
        <v>36</v>
      </c>
      <c r="AF43" s="9" t="s">
        <v>162</v>
      </c>
      <c r="AG43" s="27" t="s">
        <v>163</v>
      </c>
      <c r="AH43" s="3">
        <v>43437</v>
      </c>
      <c r="AI43" s="3">
        <v>43437</v>
      </c>
    </row>
    <row r="44" spans="1:36" x14ac:dyDescent="0.25">
      <c r="A44" s="27">
        <v>2018</v>
      </c>
      <c r="B44" s="3">
        <v>43405</v>
      </c>
      <c r="C44" s="3">
        <v>43434</v>
      </c>
      <c r="D44" s="27" t="s">
        <v>91</v>
      </c>
      <c r="E44" s="4">
        <v>24</v>
      </c>
      <c r="F44" s="24" t="s">
        <v>139</v>
      </c>
      <c r="G44" s="24" t="s">
        <v>310</v>
      </c>
      <c r="H44" s="24" t="s">
        <v>311</v>
      </c>
      <c r="I44" s="24" t="s">
        <v>122</v>
      </c>
      <c r="J44" s="24" t="s">
        <v>123</v>
      </c>
      <c r="K44" s="24" t="s">
        <v>124</v>
      </c>
      <c r="L44" s="27" t="s">
        <v>101</v>
      </c>
      <c r="M44" s="6" t="s">
        <v>312</v>
      </c>
      <c r="N44" s="27" t="s">
        <v>103</v>
      </c>
      <c r="O44" s="6">
        <v>4</v>
      </c>
      <c r="P44" s="27"/>
      <c r="Q44" s="6" t="s">
        <v>156</v>
      </c>
      <c r="R44" s="6" t="s">
        <v>157</v>
      </c>
      <c r="S44" s="6" t="s">
        <v>158</v>
      </c>
      <c r="T44" s="6" t="s">
        <v>156</v>
      </c>
      <c r="U44" s="6" t="s">
        <v>308</v>
      </c>
      <c r="V44" s="6" t="s">
        <v>308</v>
      </c>
      <c r="W44" s="6" t="s">
        <v>312</v>
      </c>
      <c r="X44" s="3">
        <v>43410</v>
      </c>
      <c r="Y44" s="3">
        <v>43412</v>
      </c>
      <c r="Z44" s="27">
        <v>37</v>
      </c>
      <c r="AA44" s="6">
        <v>7200.49</v>
      </c>
      <c r="AB44" s="6">
        <v>975.51</v>
      </c>
      <c r="AC44" s="7">
        <v>43416</v>
      </c>
      <c r="AD44" s="8" t="s">
        <v>313</v>
      </c>
      <c r="AE44" s="27">
        <v>37</v>
      </c>
      <c r="AF44" s="9" t="s">
        <v>162</v>
      </c>
      <c r="AG44" s="17" t="s">
        <v>163</v>
      </c>
      <c r="AH44" s="3">
        <v>43437</v>
      </c>
      <c r="AI44" s="3">
        <v>43437</v>
      </c>
    </row>
    <row r="45" spans="1:36" x14ac:dyDescent="0.25">
      <c r="A45" s="27">
        <v>2018</v>
      </c>
      <c r="B45" s="3">
        <v>43405</v>
      </c>
      <c r="C45" s="3">
        <v>43434</v>
      </c>
      <c r="D45" s="27" t="s">
        <v>91</v>
      </c>
      <c r="E45" s="4">
        <v>23</v>
      </c>
      <c r="F45" s="24" t="s">
        <v>139</v>
      </c>
      <c r="G45" s="24" t="s">
        <v>278</v>
      </c>
      <c r="H45" s="24" t="s">
        <v>279</v>
      </c>
      <c r="I45" s="24" t="s">
        <v>280</v>
      </c>
      <c r="J45" s="24" t="s">
        <v>281</v>
      </c>
      <c r="K45" s="24" t="s">
        <v>282</v>
      </c>
      <c r="L45" s="27" t="s">
        <v>101</v>
      </c>
      <c r="M45" s="24" t="s">
        <v>312</v>
      </c>
      <c r="N45" s="27" t="s">
        <v>103</v>
      </c>
      <c r="O45" s="27">
        <v>0</v>
      </c>
      <c r="P45" s="27"/>
      <c r="Q45" s="27" t="s">
        <v>156</v>
      </c>
      <c r="R45" s="27" t="s">
        <v>157</v>
      </c>
      <c r="S45" s="27" t="s">
        <v>158</v>
      </c>
      <c r="T45" s="27" t="s">
        <v>156</v>
      </c>
      <c r="U45" s="27" t="s">
        <v>308</v>
      </c>
      <c r="V45" s="27" t="s">
        <v>308</v>
      </c>
      <c r="W45" s="27" t="s">
        <v>312</v>
      </c>
      <c r="X45" s="3">
        <v>43411</v>
      </c>
      <c r="Y45" s="3">
        <v>43411</v>
      </c>
      <c r="Z45" s="27">
        <v>38</v>
      </c>
      <c r="AA45" s="27">
        <v>1542.96</v>
      </c>
      <c r="AB45" s="27">
        <v>0</v>
      </c>
      <c r="AC45" s="3">
        <v>43416</v>
      </c>
      <c r="AD45" s="11" t="s">
        <v>314</v>
      </c>
      <c r="AE45" s="27">
        <v>38</v>
      </c>
      <c r="AF45" s="9" t="s">
        <v>162</v>
      </c>
      <c r="AG45" s="27" t="s">
        <v>163</v>
      </c>
      <c r="AH45" s="3">
        <v>43437</v>
      </c>
      <c r="AI45" s="3">
        <v>43437</v>
      </c>
    </row>
    <row r="46" spans="1:36" x14ac:dyDescent="0.25">
      <c r="A46" s="27">
        <v>2018</v>
      </c>
      <c r="B46" s="3">
        <v>43405</v>
      </c>
      <c r="C46" s="3">
        <v>43434</v>
      </c>
      <c r="D46" s="27" t="s">
        <v>90</v>
      </c>
      <c r="E46" s="28">
        <v>27</v>
      </c>
      <c r="F46" s="27" t="s">
        <v>114</v>
      </c>
      <c r="G46" s="27" t="s">
        <v>293</v>
      </c>
      <c r="H46" s="27" t="s">
        <v>116</v>
      </c>
      <c r="I46" s="27" t="s">
        <v>294</v>
      </c>
      <c r="J46" s="27" t="s">
        <v>295</v>
      </c>
      <c r="K46" s="27" t="s">
        <v>119</v>
      </c>
      <c r="L46" s="27" t="s">
        <v>101</v>
      </c>
      <c r="M46" s="27" t="s">
        <v>315</v>
      </c>
      <c r="N46" s="27" t="s">
        <v>104</v>
      </c>
      <c r="O46" s="27">
        <v>0</v>
      </c>
      <c r="P46" s="27"/>
      <c r="Q46" s="27" t="s">
        <v>156</v>
      </c>
      <c r="R46" s="27" t="s">
        <v>157</v>
      </c>
      <c r="S46" s="27" t="s">
        <v>158</v>
      </c>
      <c r="T46" s="27" t="s">
        <v>316</v>
      </c>
      <c r="U46" s="27" t="s">
        <v>317</v>
      </c>
      <c r="V46" s="27" t="s">
        <v>317</v>
      </c>
      <c r="W46" s="27" t="s">
        <v>315</v>
      </c>
      <c r="X46" s="3">
        <v>43423</v>
      </c>
      <c r="Y46" s="3">
        <v>43792</v>
      </c>
      <c r="Z46" s="27">
        <v>39</v>
      </c>
      <c r="AA46" s="27">
        <v>10879</v>
      </c>
      <c r="AB46" s="27">
        <v>5543.02</v>
      </c>
      <c r="AC46" s="3">
        <v>43430</v>
      </c>
      <c r="AD46" s="11" t="s">
        <v>318</v>
      </c>
      <c r="AE46" s="27">
        <v>39</v>
      </c>
      <c r="AF46" s="9" t="s">
        <v>162</v>
      </c>
      <c r="AG46" s="27" t="s">
        <v>163</v>
      </c>
      <c r="AH46" s="3">
        <v>43437</v>
      </c>
      <c r="AI46" s="3">
        <v>43437</v>
      </c>
    </row>
    <row r="47" spans="1:36" x14ac:dyDescent="0.25">
      <c r="A47" s="27">
        <v>2018</v>
      </c>
      <c r="B47" s="3">
        <v>43405</v>
      </c>
      <c r="C47" s="3">
        <v>43434</v>
      </c>
      <c r="D47" s="27" t="s">
        <v>90</v>
      </c>
      <c r="E47" s="28">
        <v>27</v>
      </c>
      <c r="F47" s="27" t="s">
        <v>114</v>
      </c>
      <c r="G47" s="27" t="s">
        <v>293</v>
      </c>
      <c r="H47" s="27" t="s">
        <v>116</v>
      </c>
      <c r="I47" s="27" t="s">
        <v>294</v>
      </c>
      <c r="J47" s="27" t="s">
        <v>295</v>
      </c>
      <c r="K47" s="27" t="s">
        <v>119</v>
      </c>
      <c r="L47" s="27" t="s">
        <v>101</v>
      </c>
      <c r="M47" s="27" t="s">
        <v>319</v>
      </c>
      <c r="N47" s="27" t="s">
        <v>103</v>
      </c>
      <c r="O47" s="27">
        <v>0</v>
      </c>
      <c r="P47" s="27"/>
      <c r="Q47" s="27" t="s">
        <v>156</v>
      </c>
      <c r="R47" s="27" t="s">
        <v>157</v>
      </c>
      <c r="S47" s="27" t="s">
        <v>158</v>
      </c>
      <c r="T47" s="27" t="s">
        <v>156</v>
      </c>
      <c r="U47" s="27" t="s">
        <v>308</v>
      </c>
      <c r="V47" s="27" t="s">
        <v>308</v>
      </c>
      <c r="W47" s="27" t="s">
        <v>319</v>
      </c>
      <c r="X47" s="3">
        <v>43420</v>
      </c>
      <c r="Y47" s="3">
        <v>43420</v>
      </c>
      <c r="Z47" s="27">
        <v>40</v>
      </c>
      <c r="AA47" s="27">
        <v>1260</v>
      </c>
      <c r="AB47" s="27">
        <v>0</v>
      </c>
      <c r="AC47" s="3">
        <v>43423</v>
      </c>
      <c r="AD47" s="11" t="s">
        <v>320</v>
      </c>
      <c r="AE47" s="27">
        <v>40</v>
      </c>
      <c r="AF47" s="9" t="s">
        <v>162</v>
      </c>
      <c r="AG47" s="27" t="s">
        <v>163</v>
      </c>
      <c r="AH47" s="3">
        <v>43437</v>
      </c>
      <c r="AI47" s="3">
        <v>43437</v>
      </c>
    </row>
    <row r="48" spans="1:36" x14ac:dyDescent="0.25">
      <c r="A48" s="27">
        <v>2018</v>
      </c>
      <c r="B48" s="3">
        <v>43405</v>
      </c>
      <c r="C48" s="3">
        <v>43434</v>
      </c>
      <c r="D48" s="27" t="s">
        <v>90</v>
      </c>
      <c r="E48" s="4">
        <v>27</v>
      </c>
      <c r="F48" s="27" t="s">
        <v>114</v>
      </c>
      <c r="G48" s="27" t="s">
        <v>293</v>
      </c>
      <c r="H48" s="27" t="s">
        <v>116</v>
      </c>
      <c r="I48" s="27" t="s">
        <v>294</v>
      </c>
      <c r="J48" s="27" t="s">
        <v>295</v>
      </c>
      <c r="K48" s="27" t="s">
        <v>119</v>
      </c>
      <c r="L48" s="27" t="s">
        <v>102</v>
      </c>
      <c r="M48" s="27" t="s">
        <v>321</v>
      </c>
      <c r="N48" s="27" t="s">
        <v>104</v>
      </c>
      <c r="O48" s="27">
        <v>0</v>
      </c>
      <c r="P48" s="27"/>
      <c r="Q48" s="27" t="s">
        <v>156</v>
      </c>
      <c r="R48" s="27" t="s">
        <v>157</v>
      </c>
      <c r="S48" s="27" t="s">
        <v>158</v>
      </c>
      <c r="T48" s="27" t="s">
        <v>322</v>
      </c>
      <c r="U48" s="27" t="s">
        <v>323</v>
      </c>
      <c r="V48" s="27" t="s">
        <v>323</v>
      </c>
      <c r="W48" s="27" t="s">
        <v>321</v>
      </c>
      <c r="X48" s="3">
        <v>43434</v>
      </c>
      <c r="Y48" s="3">
        <v>43439</v>
      </c>
      <c r="Z48" s="27">
        <v>41</v>
      </c>
      <c r="AA48" s="27">
        <v>10041.709999999999</v>
      </c>
      <c r="AB48" s="27">
        <v>4682.13</v>
      </c>
      <c r="AC48" s="3">
        <v>43439</v>
      </c>
      <c r="AD48" s="29" t="s">
        <v>333</v>
      </c>
      <c r="AE48" s="27">
        <v>41</v>
      </c>
      <c r="AF48" s="9" t="s">
        <v>162</v>
      </c>
      <c r="AG48" s="27" t="s">
        <v>163</v>
      </c>
      <c r="AH48" s="3">
        <v>43439</v>
      </c>
      <c r="AI48" s="3">
        <v>43439</v>
      </c>
      <c r="AJ48" t="s">
        <v>332</v>
      </c>
    </row>
    <row r="49" spans="1:36" x14ac:dyDescent="0.25">
      <c r="A49" s="27">
        <v>2018</v>
      </c>
      <c r="B49" s="3">
        <v>43405</v>
      </c>
      <c r="C49" s="3">
        <v>43434</v>
      </c>
      <c r="D49" s="27" t="s">
        <v>91</v>
      </c>
      <c r="E49" s="4">
        <v>15</v>
      </c>
      <c r="F49" s="23" t="s">
        <v>247</v>
      </c>
      <c r="G49" s="23" t="s">
        <v>247</v>
      </c>
      <c r="H49" s="23" t="s">
        <v>163</v>
      </c>
      <c r="I49" s="23" t="s">
        <v>248</v>
      </c>
      <c r="J49" s="23" t="s">
        <v>249</v>
      </c>
      <c r="K49" s="23" t="s">
        <v>262</v>
      </c>
      <c r="L49" s="27" t="s">
        <v>101</v>
      </c>
      <c r="M49" s="27" t="s">
        <v>324</v>
      </c>
      <c r="N49" s="27"/>
      <c r="O49" s="27">
        <v>1</v>
      </c>
      <c r="P49" s="27"/>
      <c r="Q49" s="27" t="s">
        <v>156</v>
      </c>
      <c r="R49" s="27" t="s">
        <v>157</v>
      </c>
      <c r="S49" s="27" t="s">
        <v>158</v>
      </c>
      <c r="T49" s="27" t="s">
        <v>156</v>
      </c>
      <c r="U49" s="27" t="s">
        <v>157</v>
      </c>
      <c r="V49" s="27" t="s">
        <v>263</v>
      </c>
      <c r="W49" s="27" t="s">
        <v>324</v>
      </c>
      <c r="X49" s="3">
        <v>43430</v>
      </c>
      <c r="Y49" s="3">
        <v>43430</v>
      </c>
      <c r="Z49" s="27">
        <v>42</v>
      </c>
      <c r="AA49" s="27">
        <v>2131.17</v>
      </c>
      <c r="AB49" s="27">
        <v>0</v>
      </c>
      <c r="AC49" s="3">
        <v>43432</v>
      </c>
      <c r="AD49" s="29" t="s">
        <v>331</v>
      </c>
      <c r="AE49" s="27">
        <v>42</v>
      </c>
      <c r="AF49" s="9" t="s">
        <v>162</v>
      </c>
      <c r="AG49" s="27" t="s">
        <v>163</v>
      </c>
      <c r="AH49" s="3">
        <v>43437</v>
      </c>
      <c r="AI49" s="3">
        <v>43437</v>
      </c>
    </row>
    <row r="50" spans="1:36" x14ac:dyDescent="0.25">
      <c r="A50" s="34">
        <v>2018</v>
      </c>
      <c r="B50" s="3">
        <v>43435</v>
      </c>
      <c r="C50" s="3">
        <v>43465</v>
      </c>
      <c r="D50" s="34" t="s">
        <v>91</v>
      </c>
      <c r="E50" s="4" t="s">
        <v>335</v>
      </c>
      <c r="F50" s="23" t="s">
        <v>335</v>
      </c>
      <c r="G50" s="23" t="s">
        <v>335</v>
      </c>
      <c r="H50" s="23" t="s">
        <v>335</v>
      </c>
      <c r="I50" s="23" t="s">
        <v>335</v>
      </c>
      <c r="J50" s="23" t="s">
        <v>335</v>
      </c>
      <c r="K50" s="23" t="s">
        <v>335</v>
      </c>
      <c r="L50" s="34"/>
      <c r="M50" s="5" t="s">
        <v>335</v>
      </c>
      <c r="N50" s="34" t="s">
        <v>103</v>
      </c>
      <c r="O50" s="6">
        <v>0</v>
      </c>
      <c r="P50" s="34">
        <v>0</v>
      </c>
      <c r="Q50" s="6" t="s">
        <v>335</v>
      </c>
      <c r="R50" s="6" t="s">
        <v>335</v>
      </c>
      <c r="S50" s="6" t="s">
        <v>335</v>
      </c>
      <c r="T50" s="6" t="s">
        <v>335</v>
      </c>
      <c r="U50" s="6" t="s">
        <v>335</v>
      </c>
      <c r="V50" s="6" t="s">
        <v>335</v>
      </c>
      <c r="W50" s="6" t="s">
        <v>335</v>
      </c>
      <c r="X50" s="3"/>
      <c r="Y50" s="3"/>
      <c r="Z50" s="34">
        <v>43</v>
      </c>
      <c r="AA50" s="6">
        <v>0</v>
      </c>
      <c r="AB50" s="6">
        <v>0</v>
      </c>
      <c r="AC50" s="35"/>
      <c r="AD50" s="8" t="s">
        <v>336</v>
      </c>
      <c r="AE50" s="34">
        <v>43</v>
      </c>
      <c r="AF50" s="9" t="s">
        <v>162</v>
      </c>
      <c r="AG50" s="34" t="s">
        <v>163</v>
      </c>
      <c r="AH50" s="3">
        <v>43473</v>
      </c>
      <c r="AI50" s="3">
        <v>43473</v>
      </c>
      <c r="AJ50" s="34" t="s">
        <v>337</v>
      </c>
    </row>
  </sheetData>
  <mergeCells count="7">
    <mergeCell ref="A6:AJ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L8:L199">
      <formula1>Hidden_211</formula1>
    </dataValidation>
    <dataValidation type="list" allowBlank="1" showErrorMessage="1" sqref="N8:N199">
      <formula1>Hidden_313</formula1>
    </dataValidation>
  </dataValidations>
  <hyperlinks>
    <hyperlink ref="AD10" r:id="rId1"/>
    <hyperlink ref="AD11" r:id="rId2"/>
    <hyperlink ref="AD12" r:id="rId3"/>
    <hyperlink ref="AD8" r:id="rId4"/>
    <hyperlink ref="AD9" r:id="rId5"/>
    <hyperlink ref="AD13" r:id="rId6"/>
    <hyperlink ref="AF8" r:id="rId7"/>
    <hyperlink ref="AF9:AF15" r:id="rId8" display="https://drive.google.com/open?id=0B1Qqte7pcAQHUUlWLXk0eHlESzg"/>
    <hyperlink ref="AD15" r:id="rId9"/>
    <hyperlink ref="AF16:AF21" r:id="rId10" display="https://drive.google.com/open?id=0B1Qqte7pcAQHUUlWLXk0eHlESzg"/>
    <hyperlink ref="AD14" r:id="rId11"/>
    <hyperlink ref="AD16" r:id="rId12"/>
    <hyperlink ref="AD17" r:id="rId13"/>
    <hyperlink ref="AD19" r:id="rId14"/>
    <hyperlink ref="AD20" r:id="rId15"/>
    <hyperlink ref="AD21" r:id="rId16"/>
    <hyperlink ref="AD18" r:id="rId17"/>
    <hyperlink ref="AD22" r:id="rId18"/>
    <hyperlink ref="AF22" r:id="rId19"/>
    <hyperlink ref="AF23" r:id="rId20"/>
    <hyperlink ref="AD23" r:id="rId21"/>
    <hyperlink ref="AF24" r:id="rId22"/>
    <hyperlink ref="AD24" r:id="rId23"/>
    <hyperlink ref="AD25" r:id="rId24"/>
    <hyperlink ref="AF25" r:id="rId25"/>
    <hyperlink ref="AF26" r:id="rId26"/>
    <hyperlink ref="AF27" r:id="rId27"/>
    <hyperlink ref="AF28" r:id="rId28"/>
    <hyperlink ref="AF29:AF30" r:id="rId29" display="https://drive.google.com/open?id=0B1Qqte7pcAQHUUlWLXk0eHlESzg"/>
    <hyperlink ref="AD27" r:id="rId30"/>
    <hyperlink ref="AD26" r:id="rId31"/>
    <hyperlink ref="AD28" r:id="rId32"/>
    <hyperlink ref="AF31" r:id="rId33"/>
    <hyperlink ref="AD29" r:id="rId34"/>
    <hyperlink ref="AF32" r:id="rId35"/>
    <hyperlink ref="AD32" r:id="rId36"/>
    <hyperlink ref="AD33" r:id="rId37"/>
    <hyperlink ref="AF33" r:id="rId38"/>
    <hyperlink ref="AD31" r:id="rId39"/>
    <hyperlink ref="AD30" r:id="rId40"/>
    <hyperlink ref="AF35" r:id="rId41"/>
    <hyperlink ref="AF36" r:id="rId42"/>
    <hyperlink ref="AF37" r:id="rId43"/>
    <hyperlink ref="AD35" r:id="rId44"/>
    <hyperlink ref="AD36" r:id="rId45"/>
    <hyperlink ref="AD37" r:id="rId46"/>
    <hyperlink ref="AD38" r:id="rId47"/>
    <hyperlink ref="AF38" r:id="rId48"/>
    <hyperlink ref="AF34" r:id="rId49"/>
    <hyperlink ref="AD34" r:id="rId50"/>
    <hyperlink ref="AF39" r:id="rId51"/>
    <hyperlink ref="AF40" r:id="rId52"/>
    <hyperlink ref="AF41" r:id="rId53"/>
    <hyperlink ref="AD39" r:id="rId54"/>
    <hyperlink ref="AD40" r:id="rId55"/>
    <hyperlink ref="AD41" r:id="rId56"/>
    <hyperlink ref="AF42" r:id="rId57"/>
    <hyperlink ref="AD42" r:id="rId58"/>
    <hyperlink ref="AF43" r:id="rId59"/>
    <hyperlink ref="AF44" r:id="rId60"/>
    <hyperlink ref="AF45" r:id="rId61"/>
    <hyperlink ref="AF46:AF48" r:id="rId62" display="https://drive.google.com/open?id=0B1Qqte7pcAQHUUlWLXk0eHlESzg"/>
    <hyperlink ref="AD43" r:id="rId63"/>
    <hyperlink ref="AD44" r:id="rId64"/>
    <hyperlink ref="AD45" r:id="rId65"/>
    <hyperlink ref="AF49" r:id="rId66"/>
    <hyperlink ref="AD47" r:id="rId67"/>
    <hyperlink ref="AD46" r:id="rId68"/>
    <hyperlink ref="AD49" r:id="rId69"/>
    <hyperlink ref="AD48" r:id="rId70"/>
    <hyperlink ref="AF50" r:id="rId71"/>
    <hyperlink ref="AD50" r:id="rId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7"/>
  <sheetViews>
    <sheetView topLeftCell="A24" workbookViewId="0">
      <selection activeCell="A47" sqref="A47"/>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 min="5" max="15" width="10.42578125" customWidth="1"/>
    <col min="16" max="16" width="101.5703125" customWidth="1"/>
  </cols>
  <sheetData>
    <row r="1" spans="1:15" ht="15.75" hidden="1" thickBot="1" x14ac:dyDescent="0.3">
      <c r="B1" t="s">
        <v>7</v>
      </c>
      <c r="C1" t="s">
        <v>10</v>
      </c>
      <c r="D1" t="s">
        <v>12</v>
      </c>
    </row>
    <row r="2" spans="1:15" ht="15.75" hidden="1" thickBot="1" x14ac:dyDescent="0.3">
      <c r="B2" t="s">
        <v>105</v>
      </c>
      <c r="C2" t="s">
        <v>106</v>
      </c>
      <c r="D2" t="s">
        <v>107</v>
      </c>
    </row>
    <row r="3" spans="1:15" s="10" customFormat="1" ht="15" customHeight="1" x14ac:dyDescent="0.25">
      <c r="E3" s="39" t="s">
        <v>207</v>
      </c>
      <c r="F3" s="40"/>
      <c r="G3" s="40"/>
      <c r="H3" s="40"/>
      <c r="I3" s="40"/>
      <c r="J3" s="40"/>
      <c r="K3" s="40"/>
      <c r="L3" s="40"/>
      <c r="M3" s="41"/>
      <c r="N3" s="13" t="s">
        <v>208</v>
      </c>
      <c r="O3" s="13" t="s">
        <v>209</v>
      </c>
    </row>
    <row r="4" spans="1:15" ht="30.75" customHeight="1" x14ac:dyDescent="0.25">
      <c r="A4" s="1" t="s">
        <v>108</v>
      </c>
      <c r="B4" s="1" t="s">
        <v>109</v>
      </c>
      <c r="C4" s="1" t="s">
        <v>110</v>
      </c>
      <c r="D4" s="12" t="s">
        <v>111</v>
      </c>
      <c r="E4" s="13" t="s">
        <v>210</v>
      </c>
      <c r="F4" s="13" t="s">
        <v>211</v>
      </c>
      <c r="G4" s="13" t="s">
        <v>212</v>
      </c>
      <c r="H4" s="13" t="s">
        <v>213</v>
      </c>
      <c r="I4" s="13" t="s">
        <v>214</v>
      </c>
      <c r="J4" s="13" t="s">
        <v>215</v>
      </c>
      <c r="K4" s="13" t="s">
        <v>216</v>
      </c>
      <c r="L4" s="13" t="s">
        <v>217</v>
      </c>
      <c r="M4" s="13" t="s">
        <v>218</v>
      </c>
      <c r="N4" s="20" t="s">
        <v>208</v>
      </c>
      <c r="O4" s="20" t="s">
        <v>209</v>
      </c>
    </row>
    <row r="5" spans="1:15" x14ac:dyDescent="0.25">
      <c r="A5">
        <v>1</v>
      </c>
      <c r="B5">
        <v>3761</v>
      </c>
      <c r="C5" t="s">
        <v>186</v>
      </c>
      <c r="D5" s="6">
        <v>32953.5</v>
      </c>
      <c r="E5" s="6">
        <v>5000</v>
      </c>
      <c r="F5" s="6">
        <v>6253.19</v>
      </c>
      <c r="G5" s="6">
        <v>5000</v>
      </c>
      <c r="H5" s="6"/>
      <c r="I5" s="6">
        <v>3282.32</v>
      </c>
      <c r="J5" s="6">
        <v>91.31</v>
      </c>
      <c r="K5" s="6"/>
      <c r="L5" s="6"/>
      <c r="M5" s="6"/>
      <c r="N5" s="6">
        <v>13326.68</v>
      </c>
      <c r="O5" s="6">
        <f t="shared" ref="O5:O19" si="0">D5-(E5+F5+G5+H5+I5+J5+K5+L5+M5+N5)</f>
        <v>0</v>
      </c>
    </row>
    <row r="6" spans="1:15" x14ac:dyDescent="0.25">
      <c r="A6">
        <v>2</v>
      </c>
      <c r="B6">
        <v>3761</v>
      </c>
      <c r="C6" t="s">
        <v>186</v>
      </c>
      <c r="D6" s="6">
        <v>32953.5</v>
      </c>
      <c r="E6" s="6">
        <v>5000</v>
      </c>
      <c r="F6" s="6">
        <v>6253.2</v>
      </c>
      <c r="G6" s="6">
        <v>5000</v>
      </c>
      <c r="H6" s="6"/>
      <c r="I6" s="6">
        <v>3282.32</v>
      </c>
      <c r="J6" s="6">
        <v>91.31</v>
      </c>
      <c r="K6" s="6"/>
      <c r="L6" s="6"/>
      <c r="M6" s="6"/>
      <c r="N6" s="6">
        <v>13326.67</v>
      </c>
      <c r="O6" s="6">
        <f t="shared" si="0"/>
        <v>0</v>
      </c>
    </row>
    <row r="7" spans="1:15" x14ac:dyDescent="0.25">
      <c r="A7">
        <v>3</v>
      </c>
      <c r="B7">
        <v>3751</v>
      </c>
      <c r="C7" t="s">
        <v>187</v>
      </c>
      <c r="D7" s="6">
        <v>1061.1600000000001</v>
      </c>
      <c r="E7" s="6">
        <v>219</v>
      </c>
      <c r="F7" s="6">
        <v>384</v>
      </c>
      <c r="G7" s="6"/>
      <c r="H7" s="6"/>
      <c r="I7" s="6"/>
      <c r="J7" s="6"/>
      <c r="K7" s="6"/>
      <c r="L7" s="6">
        <v>458.16</v>
      </c>
      <c r="M7" s="6"/>
      <c r="N7" s="6"/>
      <c r="O7" s="6">
        <f t="shared" si="0"/>
        <v>0</v>
      </c>
    </row>
    <row r="8" spans="1:15" x14ac:dyDescent="0.25">
      <c r="A8">
        <v>4</v>
      </c>
      <c r="B8">
        <v>3751</v>
      </c>
      <c r="C8" t="s">
        <v>187</v>
      </c>
      <c r="D8" s="6">
        <v>5564.61</v>
      </c>
      <c r="E8" s="6">
        <v>552</v>
      </c>
      <c r="F8" s="6">
        <v>882</v>
      </c>
      <c r="G8" s="6">
        <v>276</v>
      </c>
      <c r="H8" s="6">
        <v>1500.01</v>
      </c>
      <c r="I8" s="6"/>
      <c r="J8" s="6">
        <v>50</v>
      </c>
      <c r="K8" s="6"/>
      <c r="L8" s="6">
        <v>1153.6099999999999</v>
      </c>
      <c r="M8" s="6">
        <v>1085</v>
      </c>
      <c r="N8" s="6">
        <v>65.989999999999995</v>
      </c>
      <c r="O8" s="6">
        <f t="shared" si="0"/>
        <v>0</v>
      </c>
    </row>
    <row r="9" spans="1:15" x14ac:dyDescent="0.25">
      <c r="A9">
        <v>5</v>
      </c>
      <c r="B9">
        <v>3751</v>
      </c>
      <c r="C9" t="s">
        <v>187</v>
      </c>
      <c r="D9" s="6">
        <v>3770.88</v>
      </c>
      <c r="E9" s="6">
        <v>320</v>
      </c>
      <c r="F9" s="6">
        <v>336</v>
      </c>
      <c r="G9" s="6">
        <v>320</v>
      </c>
      <c r="H9" s="6"/>
      <c r="I9" s="6"/>
      <c r="J9" s="6">
        <v>35</v>
      </c>
      <c r="K9" s="6"/>
      <c r="L9" s="6">
        <v>906</v>
      </c>
      <c r="M9" s="6">
        <v>207</v>
      </c>
      <c r="N9" s="6">
        <v>1646.88</v>
      </c>
      <c r="O9" s="6">
        <f t="shared" si="0"/>
        <v>0</v>
      </c>
    </row>
    <row r="10" spans="1:15" x14ac:dyDescent="0.25">
      <c r="A10">
        <v>6</v>
      </c>
      <c r="B10">
        <v>3751</v>
      </c>
      <c r="C10" t="s">
        <v>187</v>
      </c>
      <c r="D10" s="6">
        <v>6993.56</v>
      </c>
      <c r="E10" s="6">
        <v>400</v>
      </c>
      <c r="F10" s="6">
        <v>540</v>
      </c>
      <c r="G10" s="6"/>
      <c r="H10" s="6"/>
      <c r="I10" s="6"/>
      <c r="J10" s="6"/>
      <c r="K10" s="6"/>
      <c r="L10" s="6">
        <v>363.8</v>
      </c>
      <c r="M10" s="6">
        <v>166</v>
      </c>
      <c r="N10" s="6">
        <v>5523.76</v>
      </c>
      <c r="O10" s="6">
        <f t="shared" si="0"/>
        <v>0</v>
      </c>
    </row>
    <row r="11" spans="1:15" x14ac:dyDescent="0.25">
      <c r="A11">
        <v>7</v>
      </c>
      <c r="B11">
        <v>3751</v>
      </c>
      <c r="C11" t="s">
        <v>187</v>
      </c>
      <c r="D11" s="6">
        <v>4560</v>
      </c>
      <c r="E11" s="6"/>
      <c r="F11" s="6"/>
      <c r="G11" s="6"/>
      <c r="H11" s="6"/>
      <c r="I11" s="6">
        <v>827.22</v>
      </c>
      <c r="J11" s="6"/>
      <c r="K11" s="6"/>
      <c r="L11" s="6"/>
      <c r="M11" s="6"/>
      <c r="N11" s="6">
        <v>3732.78</v>
      </c>
      <c r="O11" s="6">
        <f t="shared" si="0"/>
        <v>0</v>
      </c>
    </row>
    <row r="12" spans="1:15" x14ac:dyDescent="0.25">
      <c r="A12">
        <v>8</v>
      </c>
      <c r="B12">
        <v>3751</v>
      </c>
      <c r="C12" t="s">
        <v>187</v>
      </c>
      <c r="D12" s="6">
        <v>1492.53</v>
      </c>
      <c r="E12" s="6">
        <v>100</v>
      </c>
      <c r="F12" s="6">
        <v>100</v>
      </c>
      <c r="G12" s="6">
        <v>100</v>
      </c>
      <c r="H12" s="6"/>
      <c r="I12" s="6"/>
      <c r="J12" s="6">
        <v>25</v>
      </c>
      <c r="K12" s="6"/>
      <c r="L12" s="6">
        <v>485.53</v>
      </c>
      <c r="M12" s="6">
        <v>83</v>
      </c>
      <c r="N12" s="6">
        <v>599</v>
      </c>
      <c r="O12" s="6">
        <f t="shared" si="0"/>
        <v>0</v>
      </c>
    </row>
    <row r="13" spans="1:15" x14ac:dyDescent="0.25">
      <c r="A13">
        <v>9</v>
      </c>
      <c r="B13">
        <v>3751</v>
      </c>
      <c r="C13" t="s">
        <v>187</v>
      </c>
      <c r="D13" s="6">
        <v>2393</v>
      </c>
      <c r="E13" s="6"/>
      <c r="F13" s="6"/>
      <c r="G13" s="6"/>
      <c r="H13" s="6">
        <v>600</v>
      </c>
      <c r="I13" s="6">
        <v>746.62</v>
      </c>
      <c r="J13" s="6"/>
      <c r="K13" s="6"/>
      <c r="L13" s="6"/>
      <c r="M13" s="6"/>
      <c r="N13" s="6">
        <v>1046.3800000000001</v>
      </c>
      <c r="O13" s="6">
        <f t="shared" si="0"/>
        <v>0</v>
      </c>
    </row>
    <row r="14" spans="1:15" x14ac:dyDescent="0.25">
      <c r="A14">
        <v>10</v>
      </c>
      <c r="B14">
        <v>3761</v>
      </c>
      <c r="C14" t="s">
        <v>186</v>
      </c>
      <c r="D14" s="6">
        <v>39323.25</v>
      </c>
      <c r="E14" s="6">
        <v>800</v>
      </c>
      <c r="F14" s="6">
        <v>1359.42</v>
      </c>
      <c r="G14" s="6">
        <v>800</v>
      </c>
      <c r="H14" s="6">
        <v>23927.64</v>
      </c>
      <c r="I14" s="6">
        <v>2578.4</v>
      </c>
      <c r="J14" s="6"/>
      <c r="K14" s="6"/>
      <c r="L14" s="6"/>
      <c r="M14" s="6"/>
      <c r="N14" s="6">
        <v>9857.7900000000009</v>
      </c>
      <c r="O14" s="6">
        <f t="shared" si="0"/>
        <v>0</v>
      </c>
    </row>
    <row r="15" spans="1:15" x14ac:dyDescent="0.25">
      <c r="A15">
        <v>11</v>
      </c>
      <c r="B15">
        <v>3751</v>
      </c>
      <c r="C15" t="s">
        <v>187</v>
      </c>
      <c r="D15" s="6">
        <v>2781</v>
      </c>
      <c r="E15" s="6">
        <v>166</v>
      </c>
      <c r="F15" s="6">
        <v>159</v>
      </c>
      <c r="G15" s="6">
        <v>166</v>
      </c>
      <c r="H15" s="6">
        <v>1156.28</v>
      </c>
      <c r="I15" s="6">
        <v>1202.18</v>
      </c>
      <c r="J15" s="6"/>
      <c r="K15" s="6"/>
      <c r="L15" s="6"/>
      <c r="M15" s="6"/>
      <c r="N15" s="6">
        <v>-68.459999999999994</v>
      </c>
      <c r="O15" s="6">
        <f t="shared" si="0"/>
        <v>0</v>
      </c>
    </row>
    <row r="16" spans="1:15" x14ac:dyDescent="0.25">
      <c r="A16">
        <v>12</v>
      </c>
      <c r="B16">
        <v>3751</v>
      </c>
      <c r="C16" t="s">
        <v>187</v>
      </c>
      <c r="D16" s="6">
        <v>8777</v>
      </c>
      <c r="E16" s="6">
        <v>200</v>
      </c>
      <c r="F16" s="6">
        <v>344.7</v>
      </c>
      <c r="G16" s="6">
        <v>200</v>
      </c>
      <c r="H16" s="6">
        <v>1737</v>
      </c>
      <c r="I16" s="6">
        <v>1160</v>
      </c>
      <c r="J16" s="6">
        <v>4900</v>
      </c>
      <c r="K16" s="6"/>
      <c r="L16" s="6"/>
      <c r="M16" s="6"/>
      <c r="N16" s="6">
        <v>235.3</v>
      </c>
      <c r="O16" s="6">
        <f t="shared" si="0"/>
        <v>0</v>
      </c>
    </row>
    <row r="17" spans="1:15" x14ac:dyDescent="0.25">
      <c r="A17">
        <v>13</v>
      </c>
      <c r="B17">
        <v>3751</v>
      </c>
      <c r="C17" t="s">
        <v>187</v>
      </c>
      <c r="D17" s="6">
        <v>2985</v>
      </c>
      <c r="E17" s="6">
        <v>332</v>
      </c>
      <c r="F17" s="6">
        <v>476</v>
      </c>
      <c r="G17" s="6">
        <v>166</v>
      </c>
      <c r="H17" s="6">
        <v>895</v>
      </c>
      <c r="I17" s="6">
        <v>969</v>
      </c>
      <c r="J17" s="6"/>
      <c r="K17" s="6"/>
      <c r="L17" s="6"/>
      <c r="M17" s="6"/>
      <c r="N17" s="6">
        <v>147</v>
      </c>
      <c r="O17" s="6">
        <f t="shared" si="0"/>
        <v>0</v>
      </c>
    </row>
    <row r="18" spans="1:15" x14ac:dyDescent="0.25">
      <c r="A18">
        <v>14</v>
      </c>
      <c r="B18">
        <v>3751</v>
      </c>
      <c r="C18" t="s">
        <v>187</v>
      </c>
      <c r="D18" s="6">
        <v>5466</v>
      </c>
      <c r="E18" s="6">
        <v>498</v>
      </c>
      <c r="F18" s="6">
        <v>705</v>
      </c>
      <c r="G18" s="6">
        <v>332</v>
      </c>
      <c r="H18" s="6">
        <v>1148</v>
      </c>
      <c r="I18" s="6">
        <v>1455.2</v>
      </c>
      <c r="J18" s="6"/>
      <c r="K18" s="6"/>
      <c r="L18" s="6"/>
      <c r="M18" s="6"/>
      <c r="N18" s="6">
        <v>1327.8</v>
      </c>
      <c r="O18" s="6">
        <f t="shared" si="0"/>
        <v>0</v>
      </c>
    </row>
    <row r="19" spans="1:15" x14ac:dyDescent="0.25">
      <c r="A19" s="10">
        <v>15</v>
      </c>
      <c r="B19" s="10">
        <v>3751</v>
      </c>
      <c r="C19" s="10" t="s">
        <v>187</v>
      </c>
      <c r="D19" s="6">
        <v>2158.4699999999998</v>
      </c>
      <c r="E19" s="6"/>
      <c r="F19" s="6">
        <v>247.51</v>
      </c>
      <c r="G19" s="6"/>
      <c r="H19" s="6"/>
      <c r="I19" s="6"/>
      <c r="J19" s="6"/>
      <c r="K19" s="6"/>
      <c r="L19" s="6">
        <v>494.47</v>
      </c>
      <c r="M19" s="6">
        <v>166</v>
      </c>
      <c r="N19" s="6">
        <v>1250.49</v>
      </c>
      <c r="O19" s="6">
        <f t="shared" si="0"/>
        <v>0</v>
      </c>
    </row>
    <row r="20" spans="1:15" x14ac:dyDescent="0.25">
      <c r="A20" s="10">
        <v>16</v>
      </c>
      <c r="B20" s="10">
        <v>3751</v>
      </c>
      <c r="C20" s="10" t="s">
        <v>187</v>
      </c>
      <c r="D20" s="6">
        <v>5564.61</v>
      </c>
      <c r="E20" s="6"/>
      <c r="F20" s="6">
        <v>310</v>
      </c>
      <c r="G20" s="6"/>
      <c r="H20" s="6"/>
      <c r="I20" s="6">
        <v>1252</v>
      </c>
      <c r="J20" s="6"/>
      <c r="K20" s="6"/>
      <c r="L20" s="6"/>
      <c r="M20" s="6"/>
      <c r="N20" s="6">
        <v>3500</v>
      </c>
      <c r="O20" s="6">
        <v>0</v>
      </c>
    </row>
    <row r="21" spans="1:15" x14ac:dyDescent="0.25">
      <c r="A21" s="14">
        <v>17</v>
      </c>
      <c r="B21" s="14">
        <v>3751</v>
      </c>
      <c r="C21" s="14" t="s">
        <v>187</v>
      </c>
      <c r="D21" s="14">
        <v>11898.39</v>
      </c>
      <c r="E21" s="6">
        <v>1500</v>
      </c>
      <c r="F21" s="6">
        <v>2126.2399999999998</v>
      </c>
      <c r="G21" s="6">
        <v>1850</v>
      </c>
      <c r="H21" s="6">
        <v>3680</v>
      </c>
      <c r="J21" s="6">
        <v>15</v>
      </c>
      <c r="L21" s="6">
        <v>1289</v>
      </c>
      <c r="M21" s="6">
        <v>580</v>
      </c>
      <c r="N21" s="6">
        <v>858.15</v>
      </c>
      <c r="O21" s="6">
        <v>0</v>
      </c>
    </row>
    <row r="22" spans="1:15" x14ac:dyDescent="0.25">
      <c r="A22" s="14">
        <v>18</v>
      </c>
      <c r="B22" s="14">
        <v>3751</v>
      </c>
      <c r="C22" s="14" t="s">
        <v>187</v>
      </c>
      <c r="D22" s="14">
        <v>1248</v>
      </c>
      <c r="E22" s="6">
        <v>127.5</v>
      </c>
      <c r="F22" s="6">
        <v>202</v>
      </c>
      <c r="G22" s="6">
        <v>128</v>
      </c>
      <c r="H22" s="6"/>
      <c r="J22" s="6">
        <v>25</v>
      </c>
      <c r="L22" s="6">
        <v>500</v>
      </c>
      <c r="M22" s="6">
        <v>290</v>
      </c>
      <c r="N22" s="6">
        <v>0</v>
      </c>
      <c r="O22" s="6">
        <v>0</v>
      </c>
    </row>
    <row r="23" spans="1:15" x14ac:dyDescent="0.25">
      <c r="A23" s="19">
        <v>19</v>
      </c>
      <c r="B23" s="19">
        <v>3761</v>
      </c>
      <c r="C23" s="19" t="s">
        <v>186</v>
      </c>
      <c r="D23" s="19">
        <v>9592</v>
      </c>
      <c r="E23" s="19">
        <v>1292</v>
      </c>
      <c r="F23" s="19">
        <v>3360</v>
      </c>
      <c r="G23" s="19">
        <v>2647.6</v>
      </c>
      <c r="H23" s="19"/>
      <c r="I23" s="19">
        <v>2320</v>
      </c>
      <c r="J23" s="19"/>
      <c r="K23" s="19"/>
      <c r="L23" s="19"/>
      <c r="M23" s="19"/>
      <c r="N23" s="6">
        <v>-27.6</v>
      </c>
      <c r="O23" s="6">
        <v>0</v>
      </c>
    </row>
    <row r="24" spans="1:15" x14ac:dyDescent="0.25">
      <c r="A24" s="19">
        <v>20</v>
      </c>
      <c r="B24" s="19">
        <v>3751</v>
      </c>
      <c r="C24" s="19" t="s">
        <v>187</v>
      </c>
      <c r="D24" s="19">
        <v>5466</v>
      </c>
      <c r="E24" s="19">
        <v>332</v>
      </c>
      <c r="F24" s="19">
        <v>714</v>
      </c>
      <c r="G24" s="19">
        <v>498</v>
      </c>
      <c r="H24" s="19">
        <v>1790</v>
      </c>
      <c r="I24" s="19">
        <v>2132</v>
      </c>
      <c r="J24" s="19"/>
      <c r="K24" s="19"/>
      <c r="L24" s="19"/>
      <c r="M24" s="19"/>
      <c r="O24" s="6">
        <v>0</v>
      </c>
    </row>
    <row r="25" spans="1:15" x14ac:dyDescent="0.25">
      <c r="A25" s="19">
        <v>21</v>
      </c>
      <c r="B25" s="19">
        <v>3751</v>
      </c>
      <c r="C25" s="19" t="s">
        <v>187</v>
      </c>
      <c r="D25" s="19">
        <v>870.53</v>
      </c>
      <c r="E25" s="19">
        <v>365</v>
      </c>
      <c r="F25" s="19"/>
      <c r="G25" s="19"/>
      <c r="H25" s="19"/>
      <c r="I25" s="19"/>
      <c r="J25" s="19"/>
      <c r="K25" s="19"/>
      <c r="L25" s="19">
        <v>505</v>
      </c>
      <c r="M25" s="19"/>
      <c r="O25" s="6">
        <v>0</v>
      </c>
    </row>
    <row r="26" spans="1:15" x14ac:dyDescent="0.25">
      <c r="A26" s="19">
        <v>22</v>
      </c>
      <c r="B26" s="19">
        <v>3751</v>
      </c>
      <c r="C26" s="19" t="s">
        <v>187</v>
      </c>
      <c r="D26" s="19">
        <v>3185</v>
      </c>
      <c r="E26" s="19">
        <v>332</v>
      </c>
      <c r="F26" s="19">
        <v>476</v>
      </c>
      <c r="G26" s="19">
        <v>96</v>
      </c>
      <c r="H26" s="19">
        <v>1211</v>
      </c>
      <c r="I26" s="19">
        <v>1070</v>
      </c>
      <c r="J26" s="19"/>
      <c r="K26" s="19"/>
      <c r="L26" s="19"/>
      <c r="M26" s="19"/>
      <c r="O26" s="6">
        <v>0</v>
      </c>
    </row>
    <row r="27" spans="1:15" x14ac:dyDescent="0.25">
      <c r="A27" s="19">
        <v>23</v>
      </c>
      <c r="B27" s="19">
        <v>3751</v>
      </c>
      <c r="C27" s="19" t="s">
        <v>187</v>
      </c>
      <c r="D27" s="19">
        <v>904</v>
      </c>
      <c r="E27" s="21"/>
      <c r="F27" s="21">
        <v>169</v>
      </c>
      <c r="G27" s="21"/>
      <c r="H27" s="21"/>
      <c r="I27" s="21">
        <v>735</v>
      </c>
      <c r="J27" s="21"/>
      <c r="K27" s="19"/>
      <c r="L27" s="19"/>
      <c r="M27" s="19"/>
      <c r="O27" s="6">
        <v>0</v>
      </c>
    </row>
    <row r="28" spans="1:15" x14ac:dyDescent="0.25">
      <c r="A28" s="19">
        <v>24</v>
      </c>
      <c r="B28" s="19">
        <v>3751</v>
      </c>
      <c r="C28" s="19" t="s">
        <v>187</v>
      </c>
      <c r="D28" s="19">
        <v>1058</v>
      </c>
      <c r="E28" s="19">
        <v>128</v>
      </c>
      <c r="F28" s="19">
        <v>202</v>
      </c>
      <c r="G28" s="19">
        <v>128</v>
      </c>
      <c r="H28" s="19"/>
      <c r="I28" s="19">
        <v>551.54</v>
      </c>
      <c r="J28" s="19"/>
      <c r="K28" s="19"/>
      <c r="L28" s="19"/>
      <c r="M28" s="19"/>
      <c r="N28">
        <v>48.46</v>
      </c>
      <c r="O28" s="6">
        <v>0</v>
      </c>
    </row>
    <row r="29" spans="1:15" x14ac:dyDescent="0.25">
      <c r="A29">
        <v>25</v>
      </c>
      <c r="B29" s="21">
        <v>3751</v>
      </c>
      <c r="C29" s="21" t="s">
        <v>187</v>
      </c>
      <c r="D29" s="21">
        <v>2041.79</v>
      </c>
      <c r="E29" s="21">
        <v>184</v>
      </c>
      <c r="F29" s="21">
        <v>332</v>
      </c>
      <c r="G29" s="21">
        <v>184</v>
      </c>
      <c r="H29" s="21"/>
      <c r="I29" s="21">
        <v>428</v>
      </c>
      <c r="L29">
        <v>800</v>
      </c>
      <c r="N29">
        <v>113.79</v>
      </c>
      <c r="O29" s="6">
        <v>0</v>
      </c>
    </row>
    <row r="30" spans="1:15" x14ac:dyDescent="0.25">
      <c r="A30">
        <v>26</v>
      </c>
      <c r="B30" s="21">
        <v>3751</v>
      </c>
      <c r="C30" s="21" t="s">
        <v>187</v>
      </c>
      <c r="D30" s="21">
        <v>904</v>
      </c>
      <c r="E30" s="21"/>
      <c r="F30" s="21">
        <v>169</v>
      </c>
      <c r="G30" s="21"/>
      <c r="H30" s="21"/>
      <c r="I30" s="21">
        <v>735</v>
      </c>
      <c r="O30" s="6">
        <v>0</v>
      </c>
    </row>
    <row r="31" spans="1:15" x14ac:dyDescent="0.25">
      <c r="A31">
        <v>27</v>
      </c>
      <c r="B31" s="21">
        <v>3751</v>
      </c>
      <c r="C31" s="21" t="s">
        <v>187</v>
      </c>
      <c r="D31" s="21">
        <v>3185</v>
      </c>
      <c r="E31" s="22">
        <v>242.5</v>
      </c>
      <c r="F31" s="22">
        <v>242.5</v>
      </c>
      <c r="G31" s="22"/>
      <c r="H31" s="22"/>
      <c r="I31" s="22">
        <v>2124.16</v>
      </c>
      <c r="J31" s="22"/>
      <c r="N31" s="22">
        <v>575.84</v>
      </c>
      <c r="O31" s="6">
        <v>0</v>
      </c>
    </row>
    <row r="32" spans="1:15" x14ac:dyDescent="0.25">
      <c r="A32" s="22">
        <v>28</v>
      </c>
      <c r="B32" s="22">
        <v>3751</v>
      </c>
      <c r="C32" s="22" t="s">
        <v>187</v>
      </c>
      <c r="D32" s="22">
        <v>2296.1799999999998</v>
      </c>
      <c r="E32" s="22">
        <v>184</v>
      </c>
      <c r="F32" s="22">
        <v>332</v>
      </c>
      <c r="G32" s="22">
        <v>184</v>
      </c>
      <c r="H32" s="22"/>
      <c r="I32" s="22"/>
      <c r="J32" s="22">
        <v>60</v>
      </c>
      <c r="K32" s="22"/>
      <c r="L32" s="22">
        <v>860.01</v>
      </c>
      <c r="M32" s="22">
        <v>738</v>
      </c>
      <c r="O32" s="6">
        <v>0</v>
      </c>
    </row>
    <row r="33" spans="1:16" x14ac:dyDescent="0.25">
      <c r="A33" s="22">
        <v>29</v>
      </c>
      <c r="B33" s="22">
        <v>3751</v>
      </c>
      <c r="C33" s="22" t="s">
        <v>187</v>
      </c>
      <c r="D33" s="22">
        <v>1768.23</v>
      </c>
      <c r="E33" s="22">
        <v>146</v>
      </c>
      <c r="F33" s="22">
        <v>256</v>
      </c>
      <c r="G33" s="22">
        <v>146</v>
      </c>
      <c r="H33" s="22"/>
      <c r="I33" s="22">
        <v>340</v>
      </c>
      <c r="J33" s="22"/>
      <c r="K33" s="22"/>
      <c r="L33" s="22">
        <v>820.23</v>
      </c>
      <c r="M33" s="22"/>
      <c r="N33">
        <v>60</v>
      </c>
      <c r="O33" s="6">
        <v>0</v>
      </c>
    </row>
    <row r="34" spans="1:16" x14ac:dyDescent="0.25">
      <c r="A34" s="22">
        <v>30</v>
      </c>
      <c r="B34" s="22">
        <v>3751</v>
      </c>
      <c r="C34" s="22" t="s">
        <v>187</v>
      </c>
      <c r="D34" s="22">
        <v>1801</v>
      </c>
      <c r="E34" s="22"/>
      <c r="F34" s="22">
        <v>393</v>
      </c>
      <c r="G34" s="22"/>
      <c r="H34" s="22"/>
      <c r="I34" s="22">
        <v>172.1</v>
      </c>
      <c r="J34" s="22"/>
      <c r="K34" s="22"/>
      <c r="L34" s="22"/>
      <c r="M34" s="22"/>
      <c r="N34" s="22">
        <v>1235.9000000000001</v>
      </c>
      <c r="O34" s="6">
        <v>0</v>
      </c>
    </row>
    <row r="35" spans="1:16" x14ac:dyDescent="0.25">
      <c r="A35" s="22">
        <v>31</v>
      </c>
      <c r="B35" s="22">
        <v>3751</v>
      </c>
      <c r="C35" s="22" t="s">
        <v>187</v>
      </c>
      <c r="D35" s="22">
        <v>2274</v>
      </c>
      <c r="E35" s="22">
        <v>171</v>
      </c>
      <c r="F35" s="22">
        <v>234</v>
      </c>
      <c r="G35" s="22"/>
      <c r="H35" s="22"/>
      <c r="I35" s="22">
        <v>671.39</v>
      </c>
      <c r="J35" s="22"/>
      <c r="K35" s="22"/>
      <c r="L35" s="22"/>
      <c r="M35" s="22"/>
      <c r="N35" s="22">
        <v>1197.6099999999999</v>
      </c>
      <c r="O35" s="6">
        <v>0</v>
      </c>
    </row>
    <row r="36" spans="1:16" x14ac:dyDescent="0.25">
      <c r="A36">
        <v>32</v>
      </c>
      <c r="B36" s="25">
        <v>3751</v>
      </c>
      <c r="C36" s="25" t="s">
        <v>187</v>
      </c>
      <c r="D36">
        <v>2595</v>
      </c>
      <c r="E36" s="25">
        <v>128</v>
      </c>
      <c r="F36" s="25">
        <v>404</v>
      </c>
      <c r="G36" s="25">
        <v>256</v>
      </c>
      <c r="H36" s="25">
        <v>807</v>
      </c>
      <c r="I36" s="25">
        <v>1281</v>
      </c>
      <c r="N36">
        <v>-281</v>
      </c>
      <c r="O36" s="6">
        <v>0</v>
      </c>
    </row>
    <row r="37" spans="1:16" x14ac:dyDescent="0.25">
      <c r="A37">
        <v>33</v>
      </c>
      <c r="B37" s="25">
        <v>3751</v>
      </c>
      <c r="C37" s="25" t="s">
        <v>187</v>
      </c>
      <c r="D37">
        <v>409.57</v>
      </c>
      <c r="E37" s="25"/>
      <c r="F37" s="25"/>
      <c r="G37" s="25"/>
      <c r="H37" s="25"/>
      <c r="I37" s="25">
        <v>409.57</v>
      </c>
      <c r="O37" s="6">
        <v>0</v>
      </c>
    </row>
    <row r="38" spans="1:16" x14ac:dyDescent="0.25">
      <c r="A38">
        <v>34</v>
      </c>
      <c r="B38" s="25">
        <v>3751</v>
      </c>
      <c r="C38" s="25" t="s">
        <v>187</v>
      </c>
      <c r="D38">
        <v>1012</v>
      </c>
      <c r="E38" s="25">
        <v>128</v>
      </c>
      <c r="F38" s="25">
        <v>256</v>
      </c>
      <c r="G38" s="25">
        <v>128</v>
      </c>
      <c r="H38" s="25"/>
      <c r="I38" s="25">
        <v>500</v>
      </c>
      <c r="O38" s="6">
        <v>0</v>
      </c>
    </row>
    <row r="39" spans="1:16" x14ac:dyDescent="0.25">
      <c r="A39">
        <v>35</v>
      </c>
      <c r="B39">
        <v>3751</v>
      </c>
      <c r="C39" s="26" t="s">
        <v>187</v>
      </c>
      <c r="D39">
        <v>4820</v>
      </c>
      <c r="E39" s="26">
        <v>309</v>
      </c>
      <c r="F39" s="26">
        <v>605</v>
      </c>
      <c r="G39" s="26"/>
      <c r="H39" s="26"/>
      <c r="I39" s="26">
        <v>731.82</v>
      </c>
      <c r="N39">
        <v>3174.18</v>
      </c>
      <c r="O39" s="6">
        <v>0</v>
      </c>
    </row>
    <row r="40" spans="1:16" x14ac:dyDescent="0.25">
      <c r="A40" s="27">
        <v>36</v>
      </c>
      <c r="B40" s="27">
        <v>3751</v>
      </c>
      <c r="C40" s="27" t="s">
        <v>187</v>
      </c>
      <c r="D40" s="27">
        <v>2140</v>
      </c>
      <c r="E40" s="27">
        <v>332</v>
      </c>
      <c r="F40" s="27">
        <v>476</v>
      </c>
      <c r="G40" s="27">
        <v>332</v>
      </c>
      <c r="H40" s="27"/>
      <c r="I40" s="27">
        <v>1063.3699999999999</v>
      </c>
      <c r="M40" s="27"/>
      <c r="N40" s="27"/>
      <c r="O40" s="6">
        <v>0</v>
      </c>
    </row>
    <row r="41" spans="1:16" x14ac:dyDescent="0.25">
      <c r="A41" s="27">
        <v>37</v>
      </c>
      <c r="B41" s="27">
        <v>3751</v>
      </c>
      <c r="C41" s="27" t="s">
        <v>187</v>
      </c>
      <c r="D41" s="27">
        <v>8176</v>
      </c>
      <c r="E41" s="27">
        <v>1181</v>
      </c>
      <c r="F41" s="27">
        <v>1419.99</v>
      </c>
      <c r="G41" s="27">
        <v>1181</v>
      </c>
      <c r="H41" s="27"/>
      <c r="I41" s="27">
        <v>3418.5</v>
      </c>
      <c r="M41" s="27">
        <v>975.51</v>
      </c>
      <c r="N41" s="27"/>
      <c r="O41" s="6">
        <v>0</v>
      </c>
    </row>
    <row r="42" spans="1:16" x14ac:dyDescent="0.25">
      <c r="A42" s="27">
        <v>38</v>
      </c>
      <c r="B42" s="27">
        <v>3751</v>
      </c>
      <c r="C42" s="27" t="s">
        <v>187</v>
      </c>
      <c r="D42" s="27">
        <v>1270</v>
      </c>
      <c r="E42" s="27">
        <v>166</v>
      </c>
      <c r="F42" s="27">
        <v>238</v>
      </c>
      <c r="G42" s="27">
        <v>166</v>
      </c>
      <c r="H42" s="27"/>
      <c r="I42" s="27">
        <v>972.96</v>
      </c>
      <c r="M42" s="27"/>
      <c r="N42" s="27"/>
      <c r="O42" s="6">
        <v>0</v>
      </c>
    </row>
    <row r="43" spans="1:16" x14ac:dyDescent="0.25">
      <c r="A43" s="27">
        <v>39</v>
      </c>
      <c r="B43" s="27">
        <v>3761</v>
      </c>
      <c r="C43" s="27" t="s">
        <v>186</v>
      </c>
      <c r="D43" s="27">
        <v>16422.02</v>
      </c>
      <c r="E43" s="27">
        <v>2000</v>
      </c>
      <c r="F43" s="27">
        <v>2928</v>
      </c>
      <c r="G43" s="27">
        <v>2000</v>
      </c>
      <c r="H43" s="27"/>
      <c r="I43" s="27">
        <v>3951</v>
      </c>
      <c r="M43" s="27">
        <v>5543.02</v>
      </c>
      <c r="N43" s="27"/>
      <c r="O43" s="6">
        <v>0</v>
      </c>
    </row>
    <row r="44" spans="1:16" x14ac:dyDescent="0.25">
      <c r="A44" s="27">
        <v>40</v>
      </c>
      <c r="B44" s="27">
        <v>3751</v>
      </c>
      <c r="C44" s="27" t="s">
        <v>187</v>
      </c>
      <c r="D44" s="27">
        <v>1070</v>
      </c>
      <c r="E44" s="27">
        <v>166</v>
      </c>
      <c r="F44" s="27">
        <v>238</v>
      </c>
      <c r="G44" s="27">
        <v>166</v>
      </c>
      <c r="H44" s="27"/>
      <c r="I44" s="27">
        <v>690</v>
      </c>
      <c r="O44" s="6">
        <v>0</v>
      </c>
    </row>
    <row r="45" spans="1:16" ht="30" customHeight="1" x14ac:dyDescent="0.25">
      <c r="A45" s="32">
        <v>41</v>
      </c>
      <c r="B45" s="32">
        <v>3761</v>
      </c>
      <c r="C45" s="31" t="s">
        <v>186</v>
      </c>
      <c r="D45" s="32">
        <v>14723.84</v>
      </c>
      <c r="E45" s="33">
        <v>1071</v>
      </c>
      <c r="F45" s="33"/>
      <c r="G45" s="33">
        <v>1424.84</v>
      </c>
      <c r="H45" s="33">
        <v>3745.87</v>
      </c>
      <c r="I45" s="33">
        <v>2800</v>
      </c>
      <c r="J45" s="33">
        <v>1000</v>
      </c>
      <c r="K45" s="31"/>
      <c r="L45" s="31"/>
      <c r="M45" s="31"/>
      <c r="N45" s="31">
        <v>4682.13</v>
      </c>
      <c r="O45" s="32">
        <v>0</v>
      </c>
      <c r="P45" s="30" t="s">
        <v>332</v>
      </c>
    </row>
    <row r="46" spans="1:16" x14ac:dyDescent="0.25">
      <c r="A46" s="27">
        <v>42</v>
      </c>
      <c r="B46" s="27">
        <v>3751</v>
      </c>
      <c r="C46" s="27" t="s">
        <v>187</v>
      </c>
      <c r="D46" s="27">
        <v>2131.17</v>
      </c>
      <c r="E46" s="27">
        <v>184</v>
      </c>
      <c r="F46" s="27">
        <v>332</v>
      </c>
      <c r="G46" s="27"/>
      <c r="H46" s="27"/>
      <c r="I46" s="27"/>
      <c r="J46" s="27"/>
      <c r="K46" s="27"/>
      <c r="L46" s="27">
        <v>500</v>
      </c>
      <c r="M46" s="27">
        <v>738</v>
      </c>
      <c r="N46">
        <v>377.17</v>
      </c>
      <c r="O46" s="6">
        <v>0</v>
      </c>
    </row>
    <row r="47" spans="1:16" x14ac:dyDescent="0.25">
      <c r="A47">
        <v>43</v>
      </c>
      <c r="D47">
        <v>0</v>
      </c>
      <c r="O47" s="6">
        <v>0</v>
      </c>
    </row>
  </sheetData>
  <mergeCells count="1">
    <mergeCell ref="E3:M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24" workbookViewId="0">
      <selection activeCell="A46" sqref="A4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8" t="s">
        <v>188</v>
      </c>
    </row>
    <row r="5" spans="1:2" x14ac:dyDescent="0.25">
      <c r="A5">
        <v>2</v>
      </c>
      <c r="B5" s="8" t="s">
        <v>188</v>
      </c>
    </row>
    <row r="6" spans="1:2" x14ac:dyDescent="0.25">
      <c r="A6">
        <v>3</v>
      </c>
      <c r="B6" s="8" t="s">
        <v>189</v>
      </c>
    </row>
    <row r="7" spans="1:2" x14ac:dyDescent="0.25">
      <c r="A7">
        <v>4</v>
      </c>
      <c r="B7" s="8" t="s">
        <v>190</v>
      </c>
    </row>
    <row r="8" spans="1:2" x14ac:dyDescent="0.25">
      <c r="A8">
        <v>5</v>
      </c>
      <c r="B8" s="8" t="s">
        <v>191</v>
      </c>
    </row>
    <row r="9" spans="1:2" x14ac:dyDescent="0.25">
      <c r="A9">
        <v>6</v>
      </c>
      <c r="B9" s="8" t="s">
        <v>192</v>
      </c>
    </row>
    <row r="10" spans="1:2" x14ac:dyDescent="0.25">
      <c r="A10">
        <v>7</v>
      </c>
      <c r="B10" s="9" t="s">
        <v>193</v>
      </c>
    </row>
    <row r="11" spans="1:2" x14ac:dyDescent="0.25">
      <c r="A11">
        <v>8</v>
      </c>
      <c r="B11" s="9" t="s">
        <v>194</v>
      </c>
    </row>
    <row r="12" spans="1:2" x14ac:dyDescent="0.25">
      <c r="A12">
        <v>9</v>
      </c>
      <c r="B12" s="9" t="s">
        <v>195</v>
      </c>
    </row>
    <row r="13" spans="1:2" x14ac:dyDescent="0.25">
      <c r="A13">
        <v>10</v>
      </c>
      <c r="B13" s="9" t="s">
        <v>196</v>
      </c>
    </row>
    <row r="14" spans="1:2" x14ac:dyDescent="0.25">
      <c r="A14">
        <v>11</v>
      </c>
      <c r="B14" s="9" t="s">
        <v>197</v>
      </c>
    </row>
    <row r="15" spans="1:2" x14ac:dyDescent="0.25">
      <c r="A15">
        <v>12</v>
      </c>
      <c r="B15" s="9" t="s">
        <v>198</v>
      </c>
    </row>
    <row r="16" spans="1:2" x14ac:dyDescent="0.25">
      <c r="A16">
        <v>13</v>
      </c>
      <c r="B16" s="9" t="s">
        <v>199</v>
      </c>
    </row>
    <row r="17" spans="1:2" x14ac:dyDescent="0.25">
      <c r="A17">
        <v>14</v>
      </c>
      <c r="B17" s="9" t="s">
        <v>200</v>
      </c>
    </row>
    <row r="18" spans="1:2" x14ac:dyDescent="0.25">
      <c r="A18" s="10">
        <v>15</v>
      </c>
      <c r="B18" s="11" t="s">
        <v>205</v>
      </c>
    </row>
    <row r="19" spans="1:2" x14ac:dyDescent="0.25">
      <c r="A19" s="10">
        <v>16</v>
      </c>
      <c r="B19" s="11" t="s">
        <v>206</v>
      </c>
    </row>
    <row r="20" spans="1:2" x14ac:dyDescent="0.25">
      <c r="A20" s="14">
        <v>17</v>
      </c>
      <c r="B20" s="11" t="s">
        <v>228</v>
      </c>
    </row>
    <row r="21" spans="1:2" x14ac:dyDescent="0.25">
      <c r="A21" s="14">
        <v>18</v>
      </c>
      <c r="B21" s="11" t="s">
        <v>229</v>
      </c>
    </row>
    <row r="22" spans="1:2" x14ac:dyDescent="0.25">
      <c r="A22" s="19">
        <v>19</v>
      </c>
      <c r="B22" s="11" t="s">
        <v>243</v>
      </c>
    </row>
    <row r="23" spans="1:2" x14ac:dyDescent="0.25">
      <c r="A23" s="19">
        <v>20</v>
      </c>
      <c r="B23" s="11" t="s">
        <v>244</v>
      </c>
    </row>
    <row r="24" spans="1:2" x14ac:dyDescent="0.25">
      <c r="A24" s="19">
        <v>21</v>
      </c>
      <c r="B24" s="11" t="s">
        <v>245</v>
      </c>
    </row>
    <row r="25" spans="1:2" x14ac:dyDescent="0.25">
      <c r="A25" s="19">
        <v>22</v>
      </c>
      <c r="B25" s="11" t="s">
        <v>246</v>
      </c>
    </row>
    <row r="26" spans="1:2" x14ac:dyDescent="0.25">
      <c r="A26" s="19">
        <v>23</v>
      </c>
      <c r="B26" s="11" t="s">
        <v>261</v>
      </c>
    </row>
    <row r="27" spans="1:2" x14ac:dyDescent="0.25">
      <c r="A27" s="19">
        <v>24</v>
      </c>
      <c r="B27" s="11" t="s">
        <v>257</v>
      </c>
    </row>
    <row r="28" spans="1:2" x14ac:dyDescent="0.25">
      <c r="A28">
        <v>25</v>
      </c>
      <c r="B28" s="11" t="s">
        <v>258</v>
      </c>
    </row>
    <row r="29" spans="1:2" x14ac:dyDescent="0.25">
      <c r="A29">
        <v>26</v>
      </c>
      <c r="B29" s="11" t="s">
        <v>259</v>
      </c>
    </row>
    <row r="30" spans="1:2" x14ac:dyDescent="0.25">
      <c r="A30">
        <v>27</v>
      </c>
      <c r="B30" s="11" t="s">
        <v>257</v>
      </c>
    </row>
    <row r="31" spans="1:2" x14ac:dyDescent="0.25">
      <c r="A31" s="22">
        <v>28</v>
      </c>
      <c r="B31" s="11" t="s">
        <v>272</v>
      </c>
    </row>
    <row r="32" spans="1:2" x14ac:dyDescent="0.25">
      <c r="A32" s="22">
        <v>29</v>
      </c>
      <c r="B32" s="11" t="s">
        <v>273</v>
      </c>
    </row>
    <row r="33" spans="1:2" x14ac:dyDescent="0.25">
      <c r="A33" s="22">
        <v>30</v>
      </c>
      <c r="B33" s="11" t="s">
        <v>274</v>
      </c>
    </row>
    <row r="34" spans="1:2" x14ac:dyDescent="0.25">
      <c r="A34" s="22">
        <v>31</v>
      </c>
      <c r="B34" s="11" t="s">
        <v>275</v>
      </c>
    </row>
    <row r="35" spans="1:2" x14ac:dyDescent="0.25">
      <c r="A35">
        <v>32</v>
      </c>
      <c r="B35" s="11" t="s">
        <v>303</v>
      </c>
    </row>
    <row r="36" spans="1:2" x14ac:dyDescent="0.25">
      <c r="A36">
        <v>33</v>
      </c>
      <c r="B36" s="11" t="s">
        <v>304</v>
      </c>
    </row>
    <row r="37" spans="1:2" x14ac:dyDescent="0.25">
      <c r="A37">
        <v>34</v>
      </c>
      <c r="B37" s="11" t="s">
        <v>305</v>
      </c>
    </row>
    <row r="38" spans="1:2" x14ac:dyDescent="0.25">
      <c r="A38">
        <v>35</v>
      </c>
      <c r="B38" s="11" t="s">
        <v>306</v>
      </c>
    </row>
    <row r="39" spans="1:2" x14ac:dyDescent="0.25">
      <c r="A39" s="27">
        <v>36</v>
      </c>
      <c r="B39" s="11" t="s">
        <v>325</v>
      </c>
    </row>
    <row r="40" spans="1:2" x14ac:dyDescent="0.25">
      <c r="A40" s="27">
        <v>37</v>
      </c>
      <c r="B40" s="11" t="s">
        <v>326</v>
      </c>
    </row>
    <row r="41" spans="1:2" x14ac:dyDescent="0.25">
      <c r="A41" s="27">
        <v>38</v>
      </c>
      <c r="B41" s="11" t="s">
        <v>327</v>
      </c>
    </row>
    <row r="42" spans="1:2" x14ac:dyDescent="0.25">
      <c r="A42" s="27">
        <v>39</v>
      </c>
      <c r="B42" s="11" t="s">
        <v>328</v>
      </c>
    </row>
    <row r="43" spans="1:2" x14ac:dyDescent="0.25">
      <c r="A43" s="27">
        <v>40</v>
      </c>
      <c r="B43" s="11" t="s">
        <v>329</v>
      </c>
    </row>
    <row r="44" spans="1:2" x14ac:dyDescent="0.25">
      <c r="A44" s="27">
        <v>41</v>
      </c>
      <c r="B44" s="29" t="s">
        <v>334</v>
      </c>
    </row>
    <row r="45" spans="1:2" x14ac:dyDescent="0.25">
      <c r="A45" s="27">
        <v>42</v>
      </c>
      <c r="B45" s="29" t="s">
        <v>330</v>
      </c>
    </row>
    <row r="46" spans="1:2" x14ac:dyDescent="0.25">
      <c r="A46">
        <v>43</v>
      </c>
      <c r="B46" s="29" t="s">
        <v>336</v>
      </c>
    </row>
  </sheetData>
  <hyperlinks>
    <hyperlink ref="B6" r:id="rId1"/>
    <hyperlink ref="B7" r:id="rId2"/>
    <hyperlink ref="B8" r:id="rId3"/>
    <hyperlink ref="B4" r:id="rId4"/>
    <hyperlink ref="B5" r:id="rId5"/>
    <hyperlink ref="B9" r:id="rId6"/>
    <hyperlink ref="B11" r:id="rId7"/>
    <hyperlink ref="B10" r:id="rId8"/>
    <hyperlink ref="B12" r:id="rId9"/>
    <hyperlink ref="B13" r:id="rId10"/>
    <hyperlink ref="B14" r:id="rId11"/>
    <hyperlink ref="B15" r:id="rId12"/>
    <hyperlink ref="B16" r:id="rId13"/>
    <hyperlink ref="B17" r:id="rId14"/>
    <hyperlink ref="B19" r:id="rId15"/>
    <hyperlink ref="B18" r:id="rId16"/>
    <hyperlink ref="B20" r:id="rId17"/>
    <hyperlink ref="B21" r:id="rId18"/>
    <hyperlink ref="B22" r:id="rId19"/>
    <hyperlink ref="B23" r:id="rId20"/>
    <hyperlink ref="B24" r:id="rId21"/>
    <hyperlink ref="B25" r:id="rId22"/>
    <hyperlink ref="B28" r:id="rId23"/>
    <hyperlink ref="B29" r:id="rId24"/>
    <hyperlink ref="B30" r:id="rId25"/>
    <hyperlink ref="B27" r:id="rId26"/>
    <hyperlink ref="B26" r:id="rId27"/>
    <hyperlink ref="B31" r:id="rId28"/>
    <hyperlink ref="B32" r:id="rId29"/>
    <hyperlink ref="B33" r:id="rId30"/>
    <hyperlink ref="B34" r:id="rId31"/>
    <hyperlink ref="B36" r:id="rId32"/>
    <hyperlink ref="B37" r:id="rId33"/>
    <hyperlink ref="B35" r:id="rId34"/>
    <hyperlink ref="B38" r:id="rId35"/>
    <hyperlink ref="B39" r:id="rId36"/>
    <hyperlink ref="B41" r:id="rId37"/>
    <hyperlink ref="B40" r:id="rId38"/>
    <hyperlink ref="B43" r:id="rId39"/>
    <hyperlink ref="B42" r:id="rId40"/>
    <hyperlink ref="B45" r:id="rId41"/>
    <hyperlink ref="B44" r:id="rId42"/>
    <hyperlink ref="B46" r:id="rId4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Tabla_390074</vt:lpstr>
      <vt:lpstr>Tabla_390075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Torres Aguilar</cp:lastModifiedBy>
  <dcterms:created xsi:type="dcterms:W3CDTF">2018-05-23T20:11:22Z</dcterms:created>
  <dcterms:modified xsi:type="dcterms:W3CDTF">2019-01-23T19:00:04Z</dcterms:modified>
</cp:coreProperties>
</file>