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20730" windowHeight="9915"/>
  </bookViews>
  <sheets>
    <sheet name="Hoja1" sheetId="1" r:id="rId1"/>
    <sheet name="Hoja2" sheetId="2" r:id="rId2"/>
    <sheet name="Hoja3" sheetId="3" r:id="rId3"/>
  </sheets>
  <calcPr calcId="145621"/>
</workbook>
</file>

<file path=xl/calcChain.xml><?xml version="1.0" encoding="utf-8"?>
<calcChain xmlns="http://schemas.openxmlformats.org/spreadsheetml/2006/main">
  <c r="F109" i="1" l="1"/>
  <c r="G109" i="1" s="1"/>
  <c r="F108" i="1"/>
  <c r="G108" i="1" s="1"/>
  <c r="F107" i="1"/>
  <c r="G107" i="1" s="1"/>
  <c r="F106" i="1"/>
  <c r="G106" i="1" s="1"/>
  <c r="F105" i="1"/>
  <c r="G105" i="1" s="1"/>
  <c r="F104" i="1"/>
  <c r="G104" i="1" s="1"/>
  <c r="F103" i="1"/>
  <c r="G103" i="1" s="1"/>
  <c r="F102" i="1"/>
  <c r="G102" i="1" s="1"/>
  <c r="F101" i="1"/>
  <c r="G101" i="1" s="1"/>
  <c r="F100" i="1"/>
  <c r="G100" i="1" s="1"/>
  <c r="F99" i="1"/>
  <c r="G99" i="1" s="1"/>
  <c r="F98" i="1"/>
  <c r="G98" i="1" s="1"/>
  <c r="F97" i="1"/>
  <c r="G97" i="1" s="1"/>
  <c r="F96" i="1"/>
  <c r="G96" i="1" s="1"/>
  <c r="F95" i="1"/>
  <c r="G95" i="1" s="1"/>
  <c r="F94" i="1"/>
  <c r="G94" i="1" s="1"/>
  <c r="F93" i="1"/>
  <c r="G93" i="1" s="1"/>
  <c r="F92" i="1"/>
  <c r="G92" i="1" s="1"/>
  <c r="F91" i="1"/>
  <c r="G91" i="1" s="1"/>
  <c r="F90" i="1"/>
  <c r="G90" i="1" s="1"/>
  <c r="F89" i="1"/>
  <c r="G89" i="1" s="1"/>
  <c r="F88" i="1"/>
  <c r="G88" i="1" s="1"/>
  <c r="F87" i="1"/>
  <c r="G87" i="1" s="1"/>
  <c r="F86" i="1"/>
  <c r="G86" i="1" s="1"/>
  <c r="F85" i="1"/>
  <c r="G85" i="1" s="1"/>
  <c r="F84" i="1"/>
  <c r="G84" i="1" s="1"/>
  <c r="F83" i="1"/>
  <c r="G83" i="1" s="1"/>
  <c r="F82" i="1"/>
  <c r="G82" i="1" s="1"/>
  <c r="F81" i="1"/>
  <c r="G81" i="1" s="1"/>
  <c r="F80" i="1"/>
  <c r="G80" i="1" s="1"/>
  <c r="F79" i="1"/>
  <c r="G79" i="1" s="1"/>
  <c r="F78" i="1"/>
  <c r="G78" i="1" s="1"/>
  <c r="F77" i="1"/>
  <c r="G77" i="1" s="1"/>
  <c r="F76" i="1"/>
  <c r="G76" i="1" s="1"/>
  <c r="F75" i="1"/>
  <c r="G75" i="1" s="1"/>
  <c r="F74" i="1"/>
  <c r="G74" i="1" s="1"/>
  <c r="F73" i="1"/>
  <c r="G73" i="1" s="1"/>
  <c r="F72" i="1"/>
  <c r="G72" i="1" s="1"/>
  <c r="F71" i="1"/>
  <c r="G71" i="1" s="1"/>
  <c r="F70" i="1"/>
  <c r="G70" i="1" s="1"/>
  <c r="F69" i="1"/>
  <c r="G69" i="1" s="1"/>
  <c r="F68" i="1"/>
  <c r="G68" i="1" s="1"/>
  <c r="F67" i="1"/>
  <c r="G67" i="1" s="1"/>
  <c r="F66" i="1"/>
  <c r="G66" i="1" s="1"/>
  <c r="F65" i="1"/>
  <c r="G65" i="1" s="1"/>
  <c r="F64" i="1"/>
  <c r="G64" i="1" s="1"/>
  <c r="F63" i="1"/>
  <c r="G63" i="1" s="1"/>
  <c r="F62" i="1"/>
  <c r="G62" i="1" s="1"/>
  <c r="F61" i="1"/>
  <c r="G61" i="1" s="1"/>
  <c r="F60" i="1"/>
  <c r="G60" i="1" s="1"/>
  <c r="F59" i="1"/>
  <c r="G59" i="1" s="1"/>
  <c r="F58" i="1"/>
  <c r="G58" i="1" s="1"/>
  <c r="F57" i="1"/>
  <c r="G57" i="1" s="1"/>
  <c r="F56" i="1"/>
  <c r="G56" i="1" s="1"/>
  <c r="F55" i="1"/>
  <c r="G55" i="1" s="1"/>
  <c r="F54" i="1"/>
  <c r="G54" i="1" s="1"/>
  <c r="F53" i="1"/>
  <c r="G53" i="1" s="1"/>
  <c r="F52" i="1"/>
  <c r="G52" i="1" s="1"/>
  <c r="F51" i="1"/>
  <c r="G51"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6" i="1"/>
  <c r="G6" i="1" s="1"/>
  <c r="F5" i="1"/>
  <c r="G5" i="1" s="1"/>
  <c r="F4" i="1"/>
  <c r="G4" i="1" s="1"/>
  <c r="F3" i="1"/>
  <c r="G3" i="1" s="1"/>
  <c r="G110" i="1" l="1"/>
</calcChain>
</file>

<file path=xl/sharedStrings.xml><?xml version="1.0" encoding="utf-8"?>
<sst xmlns="http://schemas.openxmlformats.org/spreadsheetml/2006/main" count="222" uniqueCount="130">
  <si>
    <t>NOMBRE DE LA PLAZA</t>
  </si>
  <si>
    <t>ADSCRIPCIÓN DE LA PLAZA</t>
  </si>
  <si>
    <t>No. DE PLAZAS</t>
  </si>
  <si>
    <t>SUELDO BASE</t>
  </si>
  <si>
    <t>INDIVIDUAL MENSUAL</t>
  </si>
  <si>
    <t>GRUPAL MENSUAL</t>
  </si>
  <si>
    <t>GRUPAL ANUAL</t>
  </si>
  <si>
    <t>REGIDORES</t>
  </si>
  <si>
    <t>SALA DE REGIDORES</t>
  </si>
  <si>
    <t>PRESIDENTE</t>
  </si>
  <si>
    <t>PRESIDENCIA</t>
  </si>
  <si>
    <t>SECRETARIO PARTICULAR</t>
  </si>
  <si>
    <t>SECRETARIA</t>
  </si>
  <si>
    <t>RECEPCIONISTA</t>
  </si>
  <si>
    <t>CHOFER</t>
  </si>
  <si>
    <t>SINDICO</t>
  </si>
  <si>
    <t>SECRETARIA Y SINDICATURA</t>
  </si>
  <si>
    <t>SECRETARIO GENERAL</t>
  </si>
  <si>
    <t>SECRETARIA DE SINDICATURA</t>
  </si>
  <si>
    <t>CONSERJE</t>
  </si>
  <si>
    <t>DIRECTOR JURIDICO</t>
  </si>
  <si>
    <t>JUEZ MUNICIPAL</t>
  </si>
  <si>
    <t>OFICIAL MAYOR</t>
  </si>
  <si>
    <t>OFICIALIA MAYOR</t>
  </si>
  <si>
    <t>SECRETARIA OFICIALIA</t>
  </si>
  <si>
    <t>ENCARGADO HACIENDA MUNICIPAL</t>
  </si>
  <si>
    <t>HACIENDA MUNICIPAL</t>
  </si>
  <si>
    <t>ENCARGADO DE EGRESOS</t>
  </si>
  <si>
    <t>ENCARGADO DE INGRESOS</t>
  </si>
  <si>
    <t>AUXILIAR CONTABLE</t>
  </si>
  <si>
    <t>SECRETARIA DE HACIENDA MUNICIPAL</t>
  </si>
  <si>
    <t>DIRECTOR DE IMPUESTO PREDIAL Y CATASTRO</t>
  </si>
  <si>
    <t>CATASTRO</t>
  </si>
  <si>
    <t>SECRETARIA DE IMPUESTO PREDIAL Y CATASTRO</t>
  </si>
  <si>
    <t>DIRECTOR DE SIQUIAPA</t>
  </si>
  <si>
    <t>SISTEMA QUITUPENSE DE AGUA POTABLE</t>
  </si>
  <si>
    <t>COORDINADOR GENERAL</t>
  </si>
  <si>
    <t>SECRETARIA DE SIQUIAPA</t>
  </si>
  <si>
    <t>DIRECTOR DE OBRAS PUBLICAS</t>
  </si>
  <si>
    <t>OBRAS PUBLICAS</t>
  </si>
  <si>
    <t>SECRETARIA DE OBRAS PUBLICAS</t>
  </si>
  <si>
    <t>AUXILIAR DE OBRAS PUBLICAS</t>
  </si>
  <si>
    <t>LOGISTICA</t>
  </si>
  <si>
    <t>COORDINADOR DE MAQUINARIA</t>
  </si>
  <si>
    <t xml:space="preserve">OPERADOR DE MAQUINARIA </t>
  </si>
  <si>
    <t>OPERADOR DE LA RETROESCABADORA</t>
  </si>
  <si>
    <t>OPERADOR DE LA MOTOCONFORMADORA</t>
  </si>
  <si>
    <t>CHOFER DE OBRAS PUBLICAS</t>
  </si>
  <si>
    <t>OFICIAL DE REGISTRO CIVIL</t>
  </si>
  <si>
    <t>REGISTRO CIVIL</t>
  </si>
  <si>
    <t>SECRETARIA DE REGISTRO CIVIL</t>
  </si>
  <si>
    <t>DIRECTOR DE DESARROLLO AGROPECUARIO</t>
  </si>
  <si>
    <t>PROMOCION ECONOMICA Y DESARROLLO AGROPECUARIO</t>
  </si>
  <si>
    <t>DIRECTOR DE PROMOCION ECONOMICA</t>
  </si>
  <si>
    <t>DIRECTOR DE DESARROLLO SOCIAL Y HUMANO</t>
  </si>
  <si>
    <t>DESARROLLO SOCIAL Y HUMANO</t>
  </si>
  <si>
    <t>AUXILIAR DE DESARROLLO SOCIAL Y HUMANO</t>
  </si>
  <si>
    <t>SECRETARIA DE DESARROLLO SOCIAL Y HUMANO</t>
  </si>
  <si>
    <t>DIRECTOR DE EDUCACION</t>
  </si>
  <si>
    <t>EDUCACION</t>
  </si>
  <si>
    <t>SECRETARIA DE EDUCACION</t>
  </si>
  <si>
    <t>DIRECTOR DE TURISMO</t>
  </si>
  <si>
    <t>TURISMO Y ECOLOGIA</t>
  </si>
  <si>
    <t>DIRECTOR DE ECOLOGIA</t>
  </si>
  <si>
    <t>SECRETARIA DE TURISMO Y ECOLOGIA</t>
  </si>
  <si>
    <t>DELEGADO DE SAN DIEGO</t>
  </si>
  <si>
    <t>DELEGACIONES</t>
  </si>
  <si>
    <t>DELEGADO DE LA LAGUNILLA</t>
  </si>
  <si>
    <t>DELEGADO DEL MONTOSO</t>
  </si>
  <si>
    <t>SUBDELEGADOS</t>
  </si>
  <si>
    <t>OFOCIAL REGISTRO CIVIL SAN DIEGO</t>
  </si>
  <si>
    <t>OFICIAL REGISTRO CIVIL EL MONTOSO</t>
  </si>
  <si>
    <t>OFICIAL REGISTRO CIVIL LA LAGUNILLA</t>
  </si>
  <si>
    <t>ENCARGADOS DE CEMENTERIOS</t>
  </si>
  <si>
    <t>JARDINERO DE SAN DIEGO</t>
  </si>
  <si>
    <t>BARRENDEROS</t>
  </si>
  <si>
    <t>RADIO OPERADOR MONTOSO</t>
  </si>
  <si>
    <t>FONTANERO SAN DIEGO</t>
  </si>
  <si>
    <t>FONTANERO LA LAGUNILLA</t>
  </si>
  <si>
    <t>ENCARGADO RASTRO EN SAN DIEGO</t>
  </si>
  <si>
    <t>AGENTES MUNICIPALES</t>
  </si>
  <si>
    <t>AGENCIAS</t>
  </si>
  <si>
    <t>AGENTE DE SAN ANTONIO</t>
  </si>
  <si>
    <t>AGENTE LA MAQUINA</t>
  </si>
  <si>
    <t>AGENTE LOS LIMONES</t>
  </si>
  <si>
    <t>FONTANEROS 1</t>
  </si>
  <si>
    <t>FONTANEROS 2</t>
  </si>
  <si>
    <t>FONTANERO RAFAEL PICAZO</t>
  </si>
  <si>
    <t>FONTANERO BENITO JUAREZ</t>
  </si>
  <si>
    <t>FONTANERO MARIANO ESCOBEDO</t>
  </si>
  <si>
    <t>FONTANERO LOS LIMONES</t>
  </si>
  <si>
    <t>FONTANERO EL QUIRINGUAL</t>
  </si>
  <si>
    <t>FONTANERO LA TINAJA</t>
  </si>
  <si>
    <t>FONTANERO EMILIANO ZAPATA Y BARRENDERA</t>
  </si>
  <si>
    <t>JARDINERO MARIANO ESCOBEDO</t>
  </si>
  <si>
    <t>BARRENDERO MARIANO ESCOBEDO</t>
  </si>
  <si>
    <t>FONTANERO LIMON DE CARRANZA</t>
  </si>
  <si>
    <t>CHOFER Y AYUDANTE DE BASURERAS</t>
  </si>
  <si>
    <t>SERVICIOS PUBLICOS</t>
  </si>
  <si>
    <t>CHOFER PIPA DE AGUA</t>
  </si>
  <si>
    <t>CHOFER BASURERA S-05</t>
  </si>
  <si>
    <t>CHOFER CAMION RECOLECTRO BASURA BLANCO</t>
  </si>
  <si>
    <t>PROMOTOR DEPORTE</t>
  </si>
  <si>
    <t>ENCARGADO UNIDADES DEPORTIVAS</t>
  </si>
  <si>
    <t>ENCARGADO CEMENTERIO QUITUPAN</t>
  </si>
  <si>
    <t>ALBAÑIL DE CEMENTERIO</t>
  </si>
  <si>
    <t>JARDINERO QUITUPAN BOULEVARD</t>
  </si>
  <si>
    <t>ASEO PLAZA PRINCIPAL QUITUPAN</t>
  </si>
  <si>
    <t>ASEO CALLE QUITUPAN</t>
  </si>
  <si>
    <t>MANTENIMIENTO DEL RASTRO</t>
  </si>
  <si>
    <t>INSPECCION SANITARIO DEL RASTRO</t>
  </si>
  <si>
    <t>JEFE DE FONTANEROS</t>
  </si>
  <si>
    <t xml:space="preserve">FONTANERO </t>
  </si>
  <si>
    <t xml:space="preserve">JARDINERO QUITUPAN </t>
  </si>
  <si>
    <t>MEDICO MUNICIPAL</t>
  </si>
  <si>
    <t>CHOFER AMBULANCIA</t>
  </si>
  <si>
    <t>JARDINERO ENTRADA SAN DIEGO</t>
  </si>
  <si>
    <t>JARDINERO ESCUELAS SAN DIEGO</t>
  </si>
  <si>
    <t>CHOFER CAMION ESCOLAR</t>
  </si>
  <si>
    <t>DIRECTOR DE CULTURA</t>
  </si>
  <si>
    <t>CULTURA</t>
  </si>
  <si>
    <t>SECRETARIA DE CULTURA</t>
  </si>
  <si>
    <t>COMANDANTE</t>
  </si>
  <si>
    <t>SEGURIDAD PUBLICA</t>
  </si>
  <si>
    <t>JEFE DE GRUPO</t>
  </si>
  <si>
    <t>ELEMENTOS DE SEGURIDAD</t>
  </si>
  <si>
    <t>SECRETARIA DE SEGURIDAD SAN ONOFRE Y DAN DIEGO</t>
  </si>
  <si>
    <t>SECRETARIA SEGURIDAD QUITUPAN</t>
  </si>
  <si>
    <t>PROTECCION CIVIL</t>
  </si>
  <si>
    <t>TOTAL DE LA PLANTILLA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</si>
</sst>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sz val="11"/>
      <color theme="0"/>
      <name val="Calibri"/>
      <family val="2"/>
      <scheme val="minor"/>
    </font>
    <font>
      <sz val="10"/>
      <name val="MS Sans Serif"/>
      <family val="2"/>
    </font>
    <font>
      <sz val="10"/>
      <name val="Arial"/>
      <family val="2"/>
    </font>
    <font>
      <sz val="11"/>
      <name val="Calibri"/>
      <family val="2"/>
      <scheme val="minor"/>
    </font>
    <font>
      <sz val="10"/>
      <name val="Calibri"/>
      <family val="2"/>
      <scheme val="minor"/>
    </font>
    <font>
      <sz val="12"/>
      <name val="Calibri"/>
      <family val="2"/>
      <scheme val="minor"/>
    </font>
    <font>
      <b/>
      <i/>
      <sz val="12"/>
      <name val="Calibri"/>
      <family val="2"/>
      <scheme val="minor"/>
    </font>
  </fonts>
  <fills count="5">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theme="2" tint="-0.499984740745262"/>
        <bgColor indexed="64"/>
      </patternFill>
    </fill>
  </fills>
  <borders count="5">
    <border>
      <left/>
      <right/>
      <top/>
      <bottom/>
      <diagonal/>
    </border>
    <border>
      <left style="thin">
        <color theme="0"/>
      </left>
      <right style="thin">
        <color theme="0"/>
      </right>
      <top style="thin">
        <color theme="0"/>
      </top>
      <bottom style="thin">
        <color theme="0"/>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s>
  <cellStyleXfs count="3">
    <xf numFmtId="0" fontId="0" fillId="0" borderId="0"/>
    <xf numFmtId="0" fontId="3" fillId="0" borderId="0"/>
    <xf numFmtId="0" fontId="4" fillId="0" borderId="0"/>
  </cellStyleXfs>
  <cellXfs count="30">
    <xf numFmtId="0" fontId="0" fillId="0" borderId="0" xfId="0"/>
    <xf numFmtId="0" fontId="5" fillId="3" borderId="0" xfId="2" applyFont="1" applyFill="1" applyAlignment="1" applyProtection="1">
      <alignment vertical="center"/>
    </xf>
    <xf numFmtId="0" fontId="5" fillId="0" borderId="0" xfId="2" applyFont="1" applyAlignment="1" applyProtection="1">
      <alignment vertical="center"/>
    </xf>
    <xf numFmtId="0" fontId="6" fillId="3" borderId="0" xfId="2" applyFont="1" applyFill="1" applyProtection="1"/>
    <xf numFmtId="0" fontId="6" fillId="0" borderId="0" xfId="2" applyFont="1" applyProtection="1"/>
    <xf numFmtId="0" fontId="6" fillId="3" borderId="0" xfId="2" applyFont="1" applyFill="1" applyProtection="1">
      <protection locked="0"/>
    </xf>
    <xf numFmtId="0" fontId="6" fillId="0" borderId="0" xfId="2" applyFont="1" applyProtection="1">
      <protection locked="0"/>
    </xf>
    <xf numFmtId="0" fontId="7" fillId="4" borderId="0" xfId="1" applyFont="1" applyFill="1" applyAlignment="1" applyProtection="1">
      <alignment vertical="center"/>
    </xf>
    <xf numFmtId="0" fontId="7" fillId="4" borderId="0" xfId="1" applyFont="1" applyFill="1" applyAlignment="1" applyProtection="1">
      <alignment horizontal="center" vertical="center"/>
    </xf>
    <xf numFmtId="3" fontId="7" fillId="4" borderId="0" xfId="1" applyNumberFormat="1" applyFont="1" applyFill="1" applyAlignment="1" applyProtection="1">
      <alignment horizontal="center" vertical="center"/>
    </xf>
    <xf numFmtId="3" fontId="7" fillId="4" borderId="0" xfId="1" applyNumberFormat="1" applyFont="1" applyFill="1" applyAlignment="1" applyProtection="1">
      <alignment horizontal="right" vertical="center"/>
    </xf>
    <xf numFmtId="3" fontId="8" fillId="4" borderId="0" xfId="1" applyNumberFormat="1" applyFont="1" applyFill="1" applyAlignment="1" applyProtection="1">
      <alignment horizontal="right" vertical="center"/>
    </xf>
    <xf numFmtId="3" fontId="8" fillId="4" borderId="2" xfId="1" applyNumberFormat="1" applyFont="1" applyFill="1" applyBorder="1" applyAlignment="1" applyProtection="1">
      <alignment horizontal="right" vertical="center"/>
    </xf>
    <xf numFmtId="0" fontId="7" fillId="3" borderId="0" xfId="2" applyFont="1" applyFill="1" applyProtection="1"/>
    <xf numFmtId="0" fontId="7" fillId="0" borderId="0" xfId="2" applyFont="1" applyProtection="1"/>
    <xf numFmtId="0" fontId="6" fillId="0" borderId="0" xfId="1" applyFont="1" applyAlignment="1" applyProtection="1">
      <alignment vertical="center"/>
    </xf>
    <xf numFmtId="0" fontId="6" fillId="0" borderId="0" xfId="1" applyFont="1" applyAlignment="1" applyProtection="1">
      <alignment horizontal="center" vertical="center"/>
    </xf>
    <xf numFmtId="3" fontId="6" fillId="0" borderId="0" xfId="1" applyNumberFormat="1" applyFont="1" applyAlignment="1" applyProtection="1">
      <alignment horizontal="center" vertical="center"/>
    </xf>
    <xf numFmtId="3" fontId="6" fillId="0" borderId="0" xfId="1" applyNumberFormat="1" applyFont="1" applyAlignment="1" applyProtection="1">
      <alignment horizontal="right" vertical="center"/>
    </xf>
    <xf numFmtId="3" fontId="6" fillId="0" borderId="0" xfId="2" applyNumberFormat="1" applyFont="1" applyProtection="1"/>
    <xf numFmtId="3" fontId="6" fillId="0" borderId="0" xfId="2" applyNumberFormat="1" applyFont="1" applyAlignment="1" applyProtection="1">
      <alignment horizontal="right"/>
    </xf>
    <xf numFmtId="3" fontId="1" fillId="2" borderId="4"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vertical="center" wrapText="1"/>
      <protection locked="0"/>
    </xf>
    <xf numFmtId="3" fontId="5" fillId="0" borderId="3" xfId="1" applyNumberFormat="1" applyFont="1" applyFill="1" applyBorder="1" applyAlignment="1" applyProtection="1">
      <alignment horizontal="center" vertical="center"/>
      <protection locked="0"/>
    </xf>
    <xf numFmtId="3" fontId="5" fillId="0" borderId="3" xfId="1" applyNumberFormat="1" applyFont="1" applyFill="1" applyBorder="1" applyAlignment="1" applyProtection="1">
      <alignment horizontal="right" vertical="center"/>
      <protection locked="0"/>
    </xf>
    <xf numFmtId="3" fontId="5" fillId="0" borderId="3" xfId="1" applyNumberFormat="1" applyFont="1" applyFill="1" applyBorder="1" applyAlignment="1" applyProtection="1">
      <alignment vertical="center"/>
      <protection locked="0"/>
    </xf>
    <xf numFmtId="0" fontId="1" fillId="2" borderId="1" xfId="1" applyNumberFormat="1" applyFont="1" applyFill="1" applyBorder="1" applyAlignment="1" applyProtection="1">
      <alignment horizontal="center" vertical="center" wrapText="1"/>
    </xf>
    <xf numFmtId="0" fontId="2" fillId="2" borderId="4" xfId="0" applyFont="1" applyFill="1" applyBorder="1"/>
    <xf numFmtId="3" fontId="1" fillId="2" borderId="1" xfId="1" applyNumberFormat="1" applyFont="1" applyFill="1" applyBorder="1" applyAlignment="1" applyProtection="1">
      <alignment horizontal="center" vertical="center" wrapText="1"/>
    </xf>
    <xf numFmtId="0" fontId="2" fillId="2" borderId="1" xfId="0" applyFont="1" applyFill="1" applyBorder="1"/>
  </cellXfs>
  <cellStyles count="3">
    <cellStyle name="Normal" xfId="0" builtinId="0"/>
    <cellStyle name="Normal 2" xfId="2"/>
    <cellStyle name="Normal_~988511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0</xdr:rowOff>
    </xdr:from>
    <xdr:to>
      <xdr:col>5</xdr:col>
      <xdr:colOff>781050</xdr:colOff>
      <xdr:row>1</xdr:row>
      <xdr:rowOff>0</xdr:rowOff>
    </xdr:to>
    <xdr:sp macro="" textlink="">
      <xdr:nvSpPr>
        <xdr:cNvPr id="2" name="WordArt 1"/>
        <xdr:cNvSpPr>
          <a:spLocks noChangeArrowheads="1" noChangeShapeType="1" noTextEdit="1"/>
        </xdr:cNvSpPr>
      </xdr:nvSpPr>
      <xdr:spPr bwMode="auto">
        <a:xfrm>
          <a:off x="5667375" y="171450"/>
          <a:ext cx="600075" cy="0"/>
        </a:xfrm>
        <a:prstGeom prst="rect">
          <a:avLst/>
        </a:prstGeom>
      </xdr:spPr>
      <xdr:txBody>
        <a:bodyPr wrap="none" fromWordArt="1">
          <a:prstTxWarp prst="textPlain">
            <a:avLst>
              <a:gd name="adj" fmla="val 50000"/>
            </a:avLst>
          </a:prstTxWarp>
        </a:bodyPr>
        <a:lstStyle/>
        <a:p>
          <a:pPr algn="ctr" rtl="0"/>
          <a:r>
            <a:rPr lang="es-ES" sz="1000" b="1" kern="10" spc="0">
              <a:ln w="3175">
                <a:noFill/>
                <a:round/>
                <a:headEnd/>
                <a:tailEnd/>
              </a:ln>
              <a:solidFill>
                <a:srgbClr val="000000"/>
              </a:solidFill>
              <a:effectLst/>
              <a:latin typeface="Arial"/>
              <a:cs typeface="Arial"/>
            </a:rPr>
            <a:t>MENSUAL</a:t>
          </a:r>
        </a:p>
      </xdr:txBody>
    </xdr:sp>
    <xdr:clientData/>
  </xdr:twoCellAnchor>
  <xdr:twoCellAnchor>
    <xdr:from>
      <xdr:col>6</xdr:col>
      <xdr:colOff>228600</xdr:colOff>
      <xdr:row>1</xdr:row>
      <xdr:rowOff>0</xdr:rowOff>
    </xdr:from>
    <xdr:to>
      <xdr:col>6</xdr:col>
      <xdr:colOff>666750</xdr:colOff>
      <xdr:row>1</xdr:row>
      <xdr:rowOff>0</xdr:rowOff>
    </xdr:to>
    <xdr:sp macro="" textlink="">
      <xdr:nvSpPr>
        <xdr:cNvPr id="3" name="WordArt 2"/>
        <xdr:cNvSpPr>
          <a:spLocks noChangeArrowheads="1" noChangeShapeType="1" noTextEdit="1"/>
        </xdr:cNvSpPr>
      </xdr:nvSpPr>
      <xdr:spPr bwMode="auto">
        <a:xfrm>
          <a:off x="6819900" y="171450"/>
          <a:ext cx="438150" cy="0"/>
        </a:xfrm>
        <a:prstGeom prst="rect">
          <a:avLst/>
        </a:prstGeom>
      </xdr:spPr>
      <xdr:txBody>
        <a:bodyPr wrap="none" fromWordArt="1">
          <a:prstTxWarp prst="textPlain">
            <a:avLst>
              <a:gd name="adj" fmla="val 50000"/>
            </a:avLst>
          </a:prstTxWarp>
        </a:bodyPr>
        <a:lstStyle/>
        <a:p>
          <a:pPr algn="ctr" rtl="0"/>
          <a:r>
            <a:rPr lang="es-ES" sz="1000" b="1" kern="10" spc="0">
              <a:ln w="3175">
                <a:noFill/>
                <a:round/>
                <a:headEnd/>
                <a:tailEnd/>
              </a:ln>
              <a:solidFill>
                <a:srgbClr val="000000"/>
              </a:solidFill>
              <a:effectLst/>
              <a:latin typeface="Arial"/>
              <a:cs typeface="Arial"/>
            </a:rPr>
            <a:t>ANUAL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28"/>
  <sheetViews>
    <sheetView tabSelected="1" topLeftCell="A79" workbookViewId="0">
      <selection activeCell="F112" sqref="F112"/>
    </sheetView>
  </sheetViews>
  <sheetFormatPr baseColWidth="10" defaultRowHeight="12.75" x14ac:dyDescent="0.2"/>
  <cols>
    <col min="1" max="1" width="4.5703125" style="4" customWidth="1"/>
    <col min="2" max="2" width="20.42578125" style="4" bestFit="1" customWidth="1"/>
    <col min="3" max="3" width="24.7109375" style="4" bestFit="1" customWidth="1"/>
    <col min="4" max="4" width="9.42578125" style="19" customWidth="1"/>
    <col min="5" max="5" width="11.140625" style="20" bestFit="1" customWidth="1"/>
    <col min="6" max="6" width="16.140625" style="19" customWidth="1"/>
    <col min="7" max="7" width="12.140625" style="19" bestFit="1" customWidth="1"/>
    <col min="8" max="8" width="11.42578125" style="3"/>
    <col min="9" max="16384" width="11.42578125" style="4"/>
  </cols>
  <sheetData>
    <row r="1" spans="2:8" s="2" customFormat="1" ht="15" x14ac:dyDescent="0.25">
      <c r="B1" s="26" t="s">
        <v>0</v>
      </c>
      <c r="C1" s="26" t="s">
        <v>1</v>
      </c>
      <c r="D1" s="28" t="s">
        <v>2</v>
      </c>
      <c r="E1" s="28" t="s">
        <v>3</v>
      </c>
      <c r="F1" s="29"/>
      <c r="G1" s="29"/>
      <c r="H1" s="1"/>
    </row>
    <row r="2" spans="2:8" s="2" customFormat="1" ht="30" x14ac:dyDescent="0.25">
      <c r="B2" s="27"/>
      <c r="C2" s="27"/>
      <c r="D2" s="27"/>
      <c r="E2" s="21" t="s">
        <v>4</v>
      </c>
      <c r="F2" s="21" t="s">
        <v>5</v>
      </c>
      <c r="G2" s="21" t="s">
        <v>6</v>
      </c>
      <c r="H2" s="1"/>
    </row>
    <row r="3" spans="2:8" ht="15" customHeight="1" x14ac:dyDescent="0.2">
      <c r="B3" s="22" t="s">
        <v>7</v>
      </c>
      <c r="C3" s="22" t="s">
        <v>8</v>
      </c>
      <c r="D3" s="23">
        <v>9</v>
      </c>
      <c r="E3" s="24">
        <v>13454.08</v>
      </c>
      <c r="F3" s="25">
        <f>D3*E3</f>
        <v>121086.72</v>
      </c>
      <c r="G3" s="25">
        <f>F3*12</f>
        <v>1453040.6400000001</v>
      </c>
    </row>
    <row r="4" spans="2:8" ht="15" customHeight="1" x14ac:dyDescent="0.2">
      <c r="B4" s="22" t="s">
        <v>9</v>
      </c>
      <c r="C4" s="22" t="s">
        <v>10</v>
      </c>
      <c r="D4" s="23">
        <v>1</v>
      </c>
      <c r="E4" s="24">
        <v>49345</v>
      </c>
      <c r="F4" s="25">
        <f t="shared" ref="F4:F67" si="0">D4*E4</f>
        <v>49345</v>
      </c>
      <c r="G4" s="25">
        <f t="shared" ref="G4:G67" si="1">F4*12</f>
        <v>592140</v>
      </c>
    </row>
    <row r="5" spans="2:8" ht="15" customHeight="1" x14ac:dyDescent="0.2">
      <c r="B5" s="22" t="s">
        <v>11</v>
      </c>
      <c r="C5" s="22" t="s">
        <v>10</v>
      </c>
      <c r="D5" s="23">
        <v>2</v>
      </c>
      <c r="E5" s="24">
        <v>8690.32</v>
      </c>
      <c r="F5" s="25">
        <f t="shared" si="0"/>
        <v>17380.64</v>
      </c>
      <c r="G5" s="25">
        <f t="shared" si="1"/>
        <v>208567.67999999999</v>
      </c>
    </row>
    <row r="6" spans="2:8" ht="15" customHeight="1" x14ac:dyDescent="0.2">
      <c r="B6" s="22" t="s">
        <v>12</v>
      </c>
      <c r="C6" s="22" t="s">
        <v>10</v>
      </c>
      <c r="D6" s="23">
        <v>1</v>
      </c>
      <c r="E6" s="24">
        <v>3640.64</v>
      </c>
      <c r="F6" s="25">
        <f t="shared" si="0"/>
        <v>3640.64</v>
      </c>
      <c r="G6" s="25">
        <f t="shared" si="1"/>
        <v>43687.68</v>
      </c>
    </row>
    <row r="7" spans="2:8" ht="15" customHeight="1" x14ac:dyDescent="0.2">
      <c r="B7" s="22" t="s">
        <v>13</v>
      </c>
      <c r="C7" s="22" t="s">
        <v>10</v>
      </c>
      <c r="D7" s="23">
        <v>2</v>
      </c>
      <c r="E7" s="24">
        <v>3641</v>
      </c>
      <c r="F7" s="25">
        <f t="shared" si="0"/>
        <v>7282</v>
      </c>
      <c r="G7" s="25">
        <f t="shared" si="1"/>
        <v>87384</v>
      </c>
    </row>
    <row r="8" spans="2:8" ht="15" customHeight="1" x14ac:dyDescent="0.2">
      <c r="B8" s="22" t="s">
        <v>14</v>
      </c>
      <c r="C8" s="22" t="s">
        <v>10</v>
      </c>
      <c r="D8" s="23">
        <v>1</v>
      </c>
      <c r="E8" s="24">
        <v>5998.42</v>
      </c>
      <c r="F8" s="25">
        <f t="shared" si="0"/>
        <v>5998.42</v>
      </c>
      <c r="G8" s="25">
        <f t="shared" si="1"/>
        <v>71981.040000000008</v>
      </c>
    </row>
    <row r="9" spans="2:8" ht="15" customHeight="1" x14ac:dyDescent="0.2">
      <c r="B9" s="22" t="s">
        <v>15</v>
      </c>
      <c r="C9" s="22" t="s">
        <v>16</v>
      </c>
      <c r="D9" s="23">
        <v>1</v>
      </c>
      <c r="E9" s="24">
        <v>23163.279999999999</v>
      </c>
      <c r="F9" s="25">
        <f t="shared" si="0"/>
        <v>23163.279999999999</v>
      </c>
      <c r="G9" s="25">
        <f t="shared" si="1"/>
        <v>277959.36</v>
      </c>
    </row>
    <row r="10" spans="2:8" ht="15" customHeight="1" x14ac:dyDescent="0.2">
      <c r="B10" s="22" t="s">
        <v>17</v>
      </c>
      <c r="C10" s="22" t="s">
        <v>16</v>
      </c>
      <c r="D10" s="23">
        <v>1</v>
      </c>
      <c r="E10" s="24">
        <v>18308.48</v>
      </c>
      <c r="F10" s="25">
        <f t="shared" si="0"/>
        <v>18308.48</v>
      </c>
      <c r="G10" s="25">
        <f t="shared" si="1"/>
        <v>219701.76000000001</v>
      </c>
    </row>
    <row r="11" spans="2:8" ht="15" customHeight="1" x14ac:dyDescent="0.2">
      <c r="B11" s="22" t="s">
        <v>18</v>
      </c>
      <c r="C11" s="22" t="s">
        <v>16</v>
      </c>
      <c r="D11" s="23">
        <v>1</v>
      </c>
      <c r="E11" s="24">
        <v>4120.8</v>
      </c>
      <c r="F11" s="25">
        <f t="shared" si="0"/>
        <v>4120.8</v>
      </c>
      <c r="G11" s="25">
        <f t="shared" si="1"/>
        <v>49449.600000000006</v>
      </c>
    </row>
    <row r="12" spans="2:8" ht="15" customHeight="1" x14ac:dyDescent="0.2">
      <c r="B12" s="22" t="s">
        <v>19</v>
      </c>
      <c r="C12" s="22" t="s">
        <v>16</v>
      </c>
      <c r="D12" s="23">
        <v>5</v>
      </c>
      <c r="E12" s="24">
        <v>1268.96</v>
      </c>
      <c r="F12" s="25">
        <f t="shared" si="0"/>
        <v>6344.8</v>
      </c>
      <c r="G12" s="25">
        <f t="shared" si="1"/>
        <v>76137.600000000006</v>
      </c>
    </row>
    <row r="13" spans="2:8" ht="15" customHeight="1" x14ac:dyDescent="0.2">
      <c r="B13" s="22" t="s">
        <v>19</v>
      </c>
      <c r="C13" s="22" t="s">
        <v>16</v>
      </c>
      <c r="D13" s="23">
        <v>1</v>
      </c>
      <c r="E13" s="24">
        <v>1834.74</v>
      </c>
      <c r="F13" s="25">
        <f t="shared" si="0"/>
        <v>1834.74</v>
      </c>
      <c r="G13" s="25">
        <f t="shared" si="1"/>
        <v>22016.880000000001</v>
      </c>
    </row>
    <row r="14" spans="2:8" ht="15" customHeight="1" x14ac:dyDescent="0.2">
      <c r="B14" s="22" t="s">
        <v>20</v>
      </c>
      <c r="C14" s="22" t="s">
        <v>16</v>
      </c>
      <c r="D14" s="23">
        <v>1</v>
      </c>
      <c r="E14" s="24">
        <v>7333.14</v>
      </c>
      <c r="F14" s="25">
        <f t="shared" si="0"/>
        <v>7333.14</v>
      </c>
      <c r="G14" s="25">
        <f t="shared" si="1"/>
        <v>87997.680000000008</v>
      </c>
    </row>
    <row r="15" spans="2:8" ht="15" customHeight="1" x14ac:dyDescent="0.2">
      <c r="B15" s="22" t="s">
        <v>21</v>
      </c>
      <c r="C15" s="22" t="s">
        <v>16</v>
      </c>
      <c r="D15" s="23">
        <v>1</v>
      </c>
      <c r="E15" s="24">
        <v>6550.74</v>
      </c>
      <c r="F15" s="25">
        <f t="shared" si="0"/>
        <v>6550.74</v>
      </c>
      <c r="G15" s="25">
        <f t="shared" si="1"/>
        <v>78608.88</v>
      </c>
    </row>
    <row r="16" spans="2:8" ht="15" customHeight="1" x14ac:dyDescent="0.2">
      <c r="B16" s="22" t="s">
        <v>22</v>
      </c>
      <c r="C16" s="22" t="s">
        <v>23</v>
      </c>
      <c r="D16" s="23">
        <v>1</v>
      </c>
      <c r="E16" s="24">
        <v>12240.48</v>
      </c>
      <c r="F16" s="25">
        <f t="shared" si="0"/>
        <v>12240.48</v>
      </c>
      <c r="G16" s="25">
        <f t="shared" si="1"/>
        <v>146885.76000000001</v>
      </c>
    </row>
    <row r="17" spans="2:7" ht="15" customHeight="1" x14ac:dyDescent="0.2">
      <c r="B17" s="22" t="s">
        <v>24</v>
      </c>
      <c r="C17" s="22" t="s">
        <v>23</v>
      </c>
      <c r="D17" s="23">
        <v>1</v>
      </c>
      <c r="E17" s="24">
        <v>3640.64</v>
      </c>
      <c r="F17" s="25">
        <f t="shared" si="0"/>
        <v>3640.64</v>
      </c>
      <c r="G17" s="25">
        <f t="shared" si="1"/>
        <v>43687.68</v>
      </c>
    </row>
    <row r="18" spans="2:7" ht="15" customHeight="1" x14ac:dyDescent="0.2">
      <c r="B18" s="22" t="s">
        <v>25</v>
      </c>
      <c r="C18" s="22" t="s">
        <v>26</v>
      </c>
      <c r="D18" s="23">
        <v>1</v>
      </c>
      <c r="E18" s="24">
        <v>23162.880000000001</v>
      </c>
      <c r="F18" s="25">
        <f t="shared" si="0"/>
        <v>23162.880000000001</v>
      </c>
      <c r="G18" s="25">
        <f t="shared" si="1"/>
        <v>277954.56</v>
      </c>
    </row>
    <row r="19" spans="2:7" ht="15" customHeight="1" x14ac:dyDescent="0.2">
      <c r="B19" s="22" t="s">
        <v>27</v>
      </c>
      <c r="C19" s="22" t="s">
        <v>26</v>
      </c>
      <c r="D19" s="23">
        <v>2</v>
      </c>
      <c r="E19" s="24">
        <v>11037.16</v>
      </c>
      <c r="F19" s="25">
        <f t="shared" si="0"/>
        <v>22074.32</v>
      </c>
      <c r="G19" s="25">
        <f t="shared" si="1"/>
        <v>264891.83999999997</v>
      </c>
    </row>
    <row r="20" spans="2:7" ht="15" customHeight="1" x14ac:dyDescent="0.2">
      <c r="B20" s="22" t="s">
        <v>28</v>
      </c>
      <c r="C20" s="22" t="s">
        <v>26</v>
      </c>
      <c r="D20" s="23">
        <v>2</v>
      </c>
      <c r="E20" s="24">
        <v>7550.74</v>
      </c>
      <c r="F20" s="25">
        <f t="shared" si="0"/>
        <v>15101.48</v>
      </c>
      <c r="G20" s="25">
        <f t="shared" si="1"/>
        <v>181217.76</v>
      </c>
    </row>
    <row r="21" spans="2:7" ht="15" customHeight="1" x14ac:dyDescent="0.2">
      <c r="B21" s="22" t="s">
        <v>29</v>
      </c>
      <c r="C21" s="22" t="s">
        <v>26</v>
      </c>
      <c r="D21" s="23">
        <v>2</v>
      </c>
      <c r="E21" s="24">
        <v>7551</v>
      </c>
      <c r="F21" s="25">
        <f t="shared" si="0"/>
        <v>15102</v>
      </c>
      <c r="G21" s="25">
        <f t="shared" si="1"/>
        <v>181224</v>
      </c>
    </row>
    <row r="22" spans="2:7" ht="15" customHeight="1" x14ac:dyDescent="0.2">
      <c r="B22" s="22" t="s">
        <v>30</v>
      </c>
      <c r="C22" s="22" t="s">
        <v>26</v>
      </c>
      <c r="D22" s="23">
        <v>1</v>
      </c>
      <c r="E22" s="24">
        <v>3641</v>
      </c>
      <c r="F22" s="25">
        <f t="shared" si="0"/>
        <v>3641</v>
      </c>
      <c r="G22" s="25">
        <f t="shared" si="1"/>
        <v>43692</v>
      </c>
    </row>
    <row r="23" spans="2:7" ht="15" customHeight="1" x14ac:dyDescent="0.2">
      <c r="B23" s="22" t="s">
        <v>31</v>
      </c>
      <c r="C23" s="22" t="s">
        <v>32</v>
      </c>
      <c r="D23" s="23">
        <v>1</v>
      </c>
      <c r="E23" s="24">
        <v>9270.32</v>
      </c>
      <c r="F23" s="25">
        <f t="shared" si="0"/>
        <v>9270.32</v>
      </c>
      <c r="G23" s="25">
        <f t="shared" si="1"/>
        <v>111243.84</v>
      </c>
    </row>
    <row r="24" spans="2:7" ht="15" customHeight="1" x14ac:dyDescent="0.2">
      <c r="B24" s="22" t="s">
        <v>33</v>
      </c>
      <c r="C24" s="22" t="s">
        <v>32</v>
      </c>
      <c r="D24" s="23">
        <v>1</v>
      </c>
      <c r="E24" s="24">
        <v>4536.24</v>
      </c>
      <c r="F24" s="25">
        <f t="shared" si="0"/>
        <v>4536.24</v>
      </c>
      <c r="G24" s="25">
        <f t="shared" si="1"/>
        <v>54434.879999999997</v>
      </c>
    </row>
    <row r="25" spans="2:7" ht="15" customHeight="1" x14ac:dyDescent="0.2">
      <c r="B25" s="22" t="s">
        <v>34</v>
      </c>
      <c r="C25" s="22" t="s">
        <v>35</v>
      </c>
      <c r="D25" s="23">
        <v>1</v>
      </c>
      <c r="E25" s="24">
        <v>7446.5</v>
      </c>
      <c r="F25" s="25">
        <f t="shared" si="0"/>
        <v>7446.5</v>
      </c>
      <c r="G25" s="25">
        <f t="shared" si="1"/>
        <v>89358</v>
      </c>
    </row>
    <row r="26" spans="2:7" ht="15" customHeight="1" x14ac:dyDescent="0.2">
      <c r="B26" s="22" t="s">
        <v>36</v>
      </c>
      <c r="C26" s="22" t="s">
        <v>35</v>
      </c>
      <c r="D26" s="23">
        <v>2</v>
      </c>
      <c r="E26" s="24">
        <v>5998.42</v>
      </c>
      <c r="F26" s="25">
        <f t="shared" si="0"/>
        <v>11996.84</v>
      </c>
      <c r="G26" s="25">
        <f t="shared" si="1"/>
        <v>143962.08000000002</v>
      </c>
    </row>
    <row r="27" spans="2:7" ht="15" customHeight="1" x14ac:dyDescent="0.2">
      <c r="B27" s="22" t="s">
        <v>37</v>
      </c>
      <c r="C27" s="22" t="s">
        <v>35</v>
      </c>
      <c r="D27" s="23">
        <v>3</v>
      </c>
      <c r="E27" s="24">
        <v>3641</v>
      </c>
      <c r="F27" s="25">
        <f t="shared" si="0"/>
        <v>10923</v>
      </c>
      <c r="G27" s="25">
        <f t="shared" si="1"/>
        <v>131076</v>
      </c>
    </row>
    <row r="28" spans="2:7" ht="15" customHeight="1" x14ac:dyDescent="0.2">
      <c r="B28" s="22" t="s">
        <v>38</v>
      </c>
      <c r="C28" s="22" t="s">
        <v>39</v>
      </c>
      <c r="D28" s="23">
        <v>1</v>
      </c>
      <c r="E28" s="24">
        <v>12441.94</v>
      </c>
      <c r="F28" s="25">
        <f t="shared" si="0"/>
        <v>12441.94</v>
      </c>
      <c r="G28" s="25">
        <f t="shared" si="1"/>
        <v>149303.28</v>
      </c>
    </row>
    <row r="29" spans="2:7" ht="15" customHeight="1" x14ac:dyDescent="0.2">
      <c r="B29" s="22" t="s">
        <v>40</v>
      </c>
      <c r="C29" s="22" t="s">
        <v>39</v>
      </c>
      <c r="D29" s="23">
        <v>2</v>
      </c>
      <c r="E29" s="24">
        <v>3641</v>
      </c>
      <c r="F29" s="25">
        <f t="shared" si="0"/>
        <v>7282</v>
      </c>
      <c r="G29" s="25">
        <f t="shared" si="1"/>
        <v>87384</v>
      </c>
    </row>
    <row r="30" spans="2:7" ht="15" customHeight="1" x14ac:dyDescent="0.2">
      <c r="B30" s="22" t="s">
        <v>41</v>
      </c>
      <c r="C30" s="22" t="s">
        <v>39</v>
      </c>
      <c r="D30" s="23">
        <v>5</v>
      </c>
      <c r="E30" s="24">
        <v>5998.42</v>
      </c>
      <c r="F30" s="25">
        <f t="shared" si="0"/>
        <v>29992.1</v>
      </c>
      <c r="G30" s="25">
        <f t="shared" si="1"/>
        <v>359905.19999999995</v>
      </c>
    </row>
    <row r="31" spans="2:7" ht="15" customHeight="1" x14ac:dyDescent="0.2">
      <c r="B31" s="22" t="s">
        <v>42</v>
      </c>
      <c r="C31" s="22" t="s">
        <v>39</v>
      </c>
      <c r="D31" s="23">
        <v>3</v>
      </c>
      <c r="E31" s="24">
        <v>4536.24</v>
      </c>
      <c r="F31" s="25">
        <f t="shared" si="0"/>
        <v>13608.72</v>
      </c>
      <c r="G31" s="25">
        <f t="shared" si="1"/>
        <v>163304.63999999998</v>
      </c>
    </row>
    <row r="32" spans="2:7" ht="15" customHeight="1" x14ac:dyDescent="0.2">
      <c r="B32" s="22" t="s">
        <v>43</v>
      </c>
      <c r="C32" s="22" t="s">
        <v>39</v>
      </c>
      <c r="D32" s="23">
        <v>2</v>
      </c>
      <c r="E32" s="24">
        <v>7550.74</v>
      </c>
      <c r="F32" s="25">
        <f t="shared" si="0"/>
        <v>15101.48</v>
      </c>
      <c r="G32" s="25">
        <f t="shared" si="1"/>
        <v>181217.76</v>
      </c>
    </row>
    <row r="33" spans="2:7" ht="15" customHeight="1" x14ac:dyDescent="0.2">
      <c r="B33" s="22" t="s">
        <v>44</v>
      </c>
      <c r="C33" s="22" t="s">
        <v>39</v>
      </c>
      <c r="D33" s="23">
        <v>3</v>
      </c>
      <c r="E33" s="24">
        <v>8690.32</v>
      </c>
      <c r="F33" s="25">
        <f t="shared" si="0"/>
        <v>26070.959999999999</v>
      </c>
      <c r="G33" s="25">
        <f t="shared" si="1"/>
        <v>312851.52</v>
      </c>
    </row>
    <row r="34" spans="2:7" ht="15" customHeight="1" x14ac:dyDescent="0.2">
      <c r="B34" s="22" t="s">
        <v>45</v>
      </c>
      <c r="C34" s="22" t="s">
        <v>39</v>
      </c>
      <c r="D34" s="23">
        <v>2</v>
      </c>
      <c r="E34" s="24">
        <v>9270.32</v>
      </c>
      <c r="F34" s="25">
        <f t="shared" si="0"/>
        <v>18540.64</v>
      </c>
      <c r="G34" s="25">
        <f t="shared" si="1"/>
        <v>222487.67999999999</v>
      </c>
    </row>
    <row r="35" spans="2:7" ht="15" customHeight="1" x14ac:dyDescent="0.2">
      <c r="B35" s="22" t="s">
        <v>46</v>
      </c>
      <c r="C35" s="22" t="s">
        <v>39</v>
      </c>
      <c r="D35" s="23">
        <v>2</v>
      </c>
      <c r="E35" s="24">
        <v>9768.34</v>
      </c>
      <c r="F35" s="25">
        <f t="shared" si="0"/>
        <v>19536.68</v>
      </c>
      <c r="G35" s="25">
        <f t="shared" si="1"/>
        <v>234440.16</v>
      </c>
    </row>
    <row r="36" spans="2:7" ht="15" customHeight="1" x14ac:dyDescent="0.2">
      <c r="B36" s="22" t="s">
        <v>47</v>
      </c>
      <c r="C36" s="22" t="s">
        <v>39</v>
      </c>
      <c r="D36" s="23">
        <v>2</v>
      </c>
      <c r="E36" s="24">
        <v>9747.1</v>
      </c>
      <c r="F36" s="25">
        <f t="shared" si="0"/>
        <v>19494.2</v>
      </c>
      <c r="G36" s="25">
        <f t="shared" si="1"/>
        <v>233930.40000000002</v>
      </c>
    </row>
    <row r="37" spans="2:7" ht="15" customHeight="1" x14ac:dyDescent="0.2">
      <c r="B37" s="22" t="s">
        <v>48</v>
      </c>
      <c r="C37" s="22" t="s">
        <v>49</v>
      </c>
      <c r="D37" s="23">
        <v>1</v>
      </c>
      <c r="E37" s="24">
        <v>6441.94</v>
      </c>
      <c r="F37" s="25">
        <f t="shared" si="0"/>
        <v>6441.94</v>
      </c>
      <c r="G37" s="25">
        <f t="shared" si="1"/>
        <v>77303.28</v>
      </c>
    </row>
    <row r="38" spans="2:7" ht="15" customHeight="1" x14ac:dyDescent="0.2">
      <c r="B38" s="22" t="s">
        <v>50</v>
      </c>
      <c r="C38" s="22" t="s">
        <v>49</v>
      </c>
      <c r="D38" s="23">
        <v>2</v>
      </c>
      <c r="E38" s="24">
        <v>3641</v>
      </c>
      <c r="F38" s="25">
        <f t="shared" si="0"/>
        <v>7282</v>
      </c>
      <c r="G38" s="25">
        <f t="shared" si="1"/>
        <v>87384</v>
      </c>
    </row>
    <row r="39" spans="2:7" ht="15" customHeight="1" x14ac:dyDescent="0.2">
      <c r="B39" s="22" t="s">
        <v>51</v>
      </c>
      <c r="C39" s="22" t="s">
        <v>52</v>
      </c>
      <c r="D39" s="23">
        <v>1</v>
      </c>
      <c r="E39" s="24">
        <v>6441.9</v>
      </c>
      <c r="F39" s="25">
        <f t="shared" si="0"/>
        <v>6441.9</v>
      </c>
      <c r="G39" s="25">
        <f t="shared" si="1"/>
        <v>77302.799999999988</v>
      </c>
    </row>
    <row r="40" spans="2:7" ht="15" customHeight="1" x14ac:dyDescent="0.2">
      <c r="B40" s="22" t="s">
        <v>53</v>
      </c>
      <c r="C40" s="22" t="s">
        <v>52</v>
      </c>
      <c r="D40" s="23">
        <v>1</v>
      </c>
      <c r="E40" s="24">
        <v>5998.42</v>
      </c>
      <c r="F40" s="25">
        <f t="shared" si="0"/>
        <v>5998.42</v>
      </c>
      <c r="G40" s="25">
        <f t="shared" si="1"/>
        <v>71981.040000000008</v>
      </c>
    </row>
    <row r="41" spans="2:7" ht="15" customHeight="1" x14ac:dyDescent="0.2">
      <c r="B41" s="22" t="s">
        <v>12</v>
      </c>
      <c r="C41" s="22" t="s">
        <v>52</v>
      </c>
      <c r="D41" s="23">
        <v>2</v>
      </c>
      <c r="E41" s="24">
        <v>3641</v>
      </c>
      <c r="F41" s="25">
        <f t="shared" si="0"/>
        <v>7282</v>
      </c>
      <c r="G41" s="25">
        <f t="shared" si="1"/>
        <v>87384</v>
      </c>
    </row>
    <row r="42" spans="2:7" ht="15" customHeight="1" x14ac:dyDescent="0.2">
      <c r="B42" s="22" t="s">
        <v>54</v>
      </c>
      <c r="C42" s="22" t="s">
        <v>55</v>
      </c>
      <c r="D42" s="23">
        <v>1</v>
      </c>
      <c r="E42" s="24">
        <v>7550.74</v>
      </c>
      <c r="F42" s="25">
        <f t="shared" si="0"/>
        <v>7550.74</v>
      </c>
      <c r="G42" s="25">
        <f t="shared" si="1"/>
        <v>90608.88</v>
      </c>
    </row>
    <row r="43" spans="2:7" ht="15" customHeight="1" x14ac:dyDescent="0.2">
      <c r="B43" s="22" t="s">
        <v>56</v>
      </c>
      <c r="C43" s="22" t="s">
        <v>55</v>
      </c>
      <c r="D43" s="23">
        <v>1</v>
      </c>
      <c r="E43" s="24">
        <v>5998.42</v>
      </c>
      <c r="F43" s="25">
        <f t="shared" si="0"/>
        <v>5998.42</v>
      </c>
      <c r="G43" s="25">
        <f t="shared" si="1"/>
        <v>71981.040000000008</v>
      </c>
    </row>
    <row r="44" spans="2:7" ht="15" customHeight="1" x14ac:dyDescent="0.2">
      <c r="B44" s="22" t="s">
        <v>57</v>
      </c>
      <c r="C44" s="22" t="s">
        <v>55</v>
      </c>
      <c r="D44" s="23">
        <v>1</v>
      </c>
      <c r="E44" s="24">
        <v>3641</v>
      </c>
      <c r="F44" s="25">
        <f t="shared" si="0"/>
        <v>3641</v>
      </c>
      <c r="G44" s="25">
        <f t="shared" si="1"/>
        <v>43692</v>
      </c>
    </row>
    <row r="45" spans="2:7" ht="15" customHeight="1" x14ac:dyDescent="0.2">
      <c r="B45" s="22" t="s">
        <v>58</v>
      </c>
      <c r="C45" s="22" t="s">
        <v>59</v>
      </c>
      <c r="D45" s="23">
        <v>1</v>
      </c>
      <c r="E45" s="24">
        <v>5998.42</v>
      </c>
      <c r="F45" s="25">
        <f t="shared" si="0"/>
        <v>5998.42</v>
      </c>
      <c r="G45" s="25">
        <f t="shared" si="1"/>
        <v>71981.040000000008</v>
      </c>
    </row>
    <row r="46" spans="2:7" ht="15" customHeight="1" x14ac:dyDescent="0.2">
      <c r="B46" s="22" t="s">
        <v>60</v>
      </c>
      <c r="C46" s="22" t="s">
        <v>59</v>
      </c>
      <c r="D46" s="23">
        <v>1</v>
      </c>
      <c r="E46" s="24">
        <v>3641</v>
      </c>
      <c r="F46" s="25">
        <f t="shared" si="0"/>
        <v>3641</v>
      </c>
      <c r="G46" s="25">
        <f t="shared" si="1"/>
        <v>43692</v>
      </c>
    </row>
    <row r="47" spans="2:7" ht="15" customHeight="1" x14ac:dyDescent="0.2">
      <c r="B47" s="22" t="s">
        <v>61</v>
      </c>
      <c r="C47" s="22" t="s">
        <v>62</v>
      </c>
      <c r="D47" s="23">
        <v>1</v>
      </c>
      <c r="E47" s="24">
        <v>5998.42</v>
      </c>
      <c r="F47" s="25">
        <f t="shared" si="0"/>
        <v>5998.42</v>
      </c>
      <c r="G47" s="25">
        <f t="shared" si="1"/>
        <v>71981.040000000008</v>
      </c>
    </row>
    <row r="48" spans="2:7" ht="15" customHeight="1" x14ac:dyDescent="0.2">
      <c r="B48" s="22" t="s">
        <v>63</v>
      </c>
      <c r="C48" s="22" t="s">
        <v>62</v>
      </c>
      <c r="D48" s="23">
        <v>1</v>
      </c>
      <c r="E48" s="24">
        <v>5998.42</v>
      </c>
      <c r="F48" s="25">
        <f t="shared" si="0"/>
        <v>5998.42</v>
      </c>
      <c r="G48" s="25">
        <f t="shared" si="1"/>
        <v>71981.040000000008</v>
      </c>
    </row>
    <row r="49" spans="2:7" ht="15" customHeight="1" x14ac:dyDescent="0.2">
      <c r="B49" s="22" t="s">
        <v>64</v>
      </c>
      <c r="C49" s="22" t="s">
        <v>62</v>
      </c>
      <c r="D49" s="23">
        <v>1</v>
      </c>
      <c r="E49" s="24">
        <v>3641</v>
      </c>
      <c r="F49" s="25">
        <f t="shared" si="0"/>
        <v>3641</v>
      </c>
      <c r="G49" s="25">
        <f t="shared" si="1"/>
        <v>43692</v>
      </c>
    </row>
    <row r="50" spans="2:7" ht="15" customHeight="1" x14ac:dyDescent="0.2">
      <c r="B50" s="22" t="s">
        <v>65</v>
      </c>
      <c r="C50" s="22" t="s">
        <v>66</v>
      </c>
      <c r="D50" s="23">
        <v>1</v>
      </c>
      <c r="E50" s="24">
        <v>2766.28</v>
      </c>
      <c r="F50" s="25">
        <f t="shared" si="0"/>
        <v>2766.28</v>
      </c>
      <c r="G50" s="25">
        <f t="shared" si="1"/>
        <v>33195.360000000001</v>
      </c>
    </row>
    <row r="51" spans="2:7" ht="15" customHeight="1" x14ac:dyDescent="0.2">
      <c r="B51" s="22" t="s">
        <v>67</v>
      </c>
      <c r="C51" s="22" t="s">
        <v>66</v>
      </c>
      <c r="D51" s="23">
        <v>1</v>
      </c>
      <c r="E51" s="24">
        <v>1676.96</v>
      </c>
      <c r="F51" s="25">
        <f t="shared" si="0"/>
        <v>1676.96</v>
      </c>
      <c r="G51" s="25">
        <f t="shared" si="1"/>
        <v>20123.52</v>
      </c>
    </row>
    <row r="52" spans="2:7" ht="15" customHeight="1" x14ac:dyDescent="0.2">
      <c r="B52" s="22" t="s">
        <v>68</v>
      </c>
      <c r="C52" s="22" t="s">
        <v>66</v>
      </c>
      <c r="D52" s="23">
        <v>1</v>
      </c>
      <c r="E52" s="24">
        <v>2128.1799999999998</v>
      </c>
      <c r="F52" s="25">
        <f t="shared" si="0"/>
        <v>2128.1799999999998</v>
      </c>
      <c r="G52" s="25">
        <f t="shared" si="1"/>
        <v>25538.159999999996</v>
      </c>
    </row>
    <row r="53" spans="2:7" ht="15" customHeight="1" x14ac:dyDescent="0.2">
      <c r="B53" s="22" t="s">
        <v>69</v>
      </c>
      <c r="C53" s="22" t="s">
        <v>66</v>
      </c>
      <c r="D53" s="23">
        <v>2</v>
      </c>
      <c r="E53" s="24">
        <v>639.55999999999995</v>
      </c>
      <c r="F53" s="25">
        <f t="shared" si="0"/>
        <v>1279.1199999999999</v>
      </c>
      <c r="G53" s="25">
        <f t="shared" si="1"/>
        <v>15349.439999999999</v>
      </c>
    </row>
    <row r="54" spans="2:7" ht="15" customHeight="1" x14ac:dyDescent="0.2">
      <c r="B54" s="22" t="s">
        <v>70</v>
      </c>
      <c r="C54" s="22" t="s">
        <v>66</v>
      </c>
      <c r="D54" s="23">
        <v>1</v>
      </c>
      <c r="E54" s="24">
        <v>3853.28</v>
      </c>
      <c r="F54" s="25">
        <f t="shared" si="0"/>
        <v>3853.28</v>
      </c>
      <c r="G54" s="25">
        <f t="shared" si="1"/>
        <v>46239.360000000001</v>
      </c>
    </row>
    <row r="55" spans="2:7" ht="15" customHeight="1" x14ac:dyDescent="0.2">
      <c r="B55" s="22" t="s">
        <v>71</v>
      </c>
      <c r="C55" s="22" t="s">
        <v>66</v>
      </c>
      <c r="D55" s="23">
        <v>1</v>
      </c>
      <c r="E55" s="24">
        <v>2400.54</v>
      </c>
      <c r="F55" s="25">
        <f t="shared" si="0"/>
        <v>2400.54</v>
      </c>
      <c r="G55" s="25">
        <f t="shared" si="1"/>
        <v>28806.48</v>
      </c>
    </row>
    <row r="56" spans="2:7" ht="15" customHeight="1" x14ac:dyDescent="0.2">
      <c r="B56" s="22" t="s">
        <v>72</v>
      </c>
      <c r="C56" s="22" t="s">
        <v>66</v>
      </c>
      <c r="D56" s="23">
        <v>1</v>
      </c>
      <c r="E56" s="24">
        <v>2978.9</v>
      </c>
      <c r="F56" s="25">
        <f t="shared" si="0"/>
        <v>2978.9</v>
      </c>
      <c r="G56" s="25">
        <f t="shared" si="1"/>
        <v>35746.800000000003</v>
      </c>
    </row>
    <row r="57" spans="2:7" ht="15" customHeight="1" x14ac:dyDescent="0.2">
      <c r="B57" s="22" t="s">
        <v>73</v>
      </c>
      <c r="C57" s="22" t="s">
        <v>66</v>
      </c>
      <c r="D57" s="23">
        <v>2</v>
      </c>
      <c r="E57" s="24">
        <v>1834.74</v>
      </c>
      <c r="F57" s="25">
        <f t="shared" si="0"/>
        <v>3669.48</v>
      </c>
      <c r="G57" s="25">
        <f t="shared" si="1"/>
        <v>44033.760000000002</v>
      </c>
    </row>
    <row r="58" spans="2:7" ht="15" customHeight="1" x14ac:dyDescent="0.2">
      <c r="B58" s="22" t="s">
        <v>74</v>
      </c>
      <c r="C58" s="22" t="s">
        <v>66</v>
      </c>
      <c r="D58" s="23">
        <v>1</v>
      </c>
      <c r="E58" s="24">
        <v>4120.8</v>
      </c>
      <c r="F58" s="25">
        <f t="shared" si="0"/>
        <v>4120.8</v>
      </c>
      <c r="G58" s="25">
        <f t="shared" si="1"/>
        <v>49449.600000000006</v>
      </c>
    </row>
    <row r="59" spans="2:7" ht="15" customHeight="1" x14ac:dyDescent="0.2">
      <c r="B59" s="22" t="s">
        <v>75</v>
      </c>
      <c r="C59" s="22" t="s">
        <v>66</v>
      </c>
      <c r="D59" s="23">
        <v>2</v>
      </c>
      <c r="E59" s="24">
        <v>1469.02</v>
      </c>
      <c r="F59" s="25">
        <f t="shared" si="0"/>
        <v>2938.04</v>
      </c>
      <c r="G59" s="25">
        <f t="shared" si="1"/>
        <v>35256.479999999996</v>
      </c>
    </row>
    <row r="60" spans="2:7" ht="15" customHeight="1" x14ac:dyDescent="0.2">
      <c r="B60" s="22" t="s">
        <v>76</v>
      </c>
      <c r="C60" s="22" t="s">
        <v>66</v>
      </c>
      <c r="D60" s="23">
        <v>1</v>
      </c>
      <c r="E60" s="24">
        <v>1834.74</v>
      </c>
      <c r="F60" s="25">
        <f t="shared" si="0"/>
        <v>1834.74</v>
      </c>
      <c r="G60" s="25">
        <f t="shared" si="1"/>
        <v>22016.880000000001</v>
      </c>
    </row>
    <row r="61" spans="2:7" ht="15" customHeight="1" x14ac:dyDescent="0.2">
      <c r="B61" s="22" t="s">
        <v>77</v>
      </c>
      <c r="C61" s="22" t="s">
        <v>66</v>
      </c>
      <c r="D61" s="23">
        <v>1</v>
      </c>
      <c r="E61" s="24">
        <v>4120.8</v>
      </c>
      <c r="F61" s="25">
        <f t="shared" si="0"/>
        <v>4120.8</v>
      </c>
      <c r="G61" s="25">
        <f t="shared" si="1"/>
        <v>49449.600000000006</v>
      </c>
    </row>
    <row r="62" spans="2:7" ht="15" customHeight="1" x14ac:dyDescent="0.2">
      <c r="B62" s="22" t="s">
        <v>77</v>
      </c>
      <c r="C62" s="22" t="s">
        <v>66</v>
      </c>
      <c r="D62" s="23">
        <v>1</v>
      </c>
      <c r="E62" s="24">
        <v>2964.02</v>
      </c>
      <c r="F62" s="25">
        <f t="shared" si="0"/>
        <v>2964.02</v>
      </c>
      <c r="G62" s="25">
        <f t="shared" si="1"/>
        <v>35568.239999999998</v>
      </c>
    </row>
    <row r="63" spans="2:7" ht="15" customHeight="1" x14ac:dyDescent="0.2">
      <c r="B63" s="22" t="s">
        <v>78</v>
      </c>
      <c r="C63" s="22" t="s">
        <v>66</v>
      </c>
      <c r="D63" s="23">
        <v>1</v>
      </c>
      <c r="E63" s="24">
        <v>2740.76</v>
      </c>
      <c r="F63" s="25">
        <f t="shared" si="0"/>
        <v>2740.76</v>
      </c>
      <c r="G63" s="25">
        <f t="shared" si="1"/>
        <v>32889.120000000003</v>
      </c>
    </row>
    <row r="64" spans="2:7" ht="15" customHeight="1" x14ac:dyDescent="0.2">
      <c r="B64" s="22" t="s">
        <v>79</v>
      </c>
      <c r="C64" s="22" t="s">
        <v>66</v>
      </c>
      <c r="D64" s="23">
        <v>1</v>
      </c>
      <c r="E64" s="24">
        <v>2400.54</v>
      </c>
      <c r="F64" s="25">
        <f t="shared" si="0"/>
        <v>2400.54</v>
      </c>
      <c r="G64" s="25">
        <f t="shared" si="1"/>
        <v>28806.48</v>
      </c>
    </row>
    <row r="65" spans="2:7" ht="15" customHeight="1" x14ac:dyDescent="0.2">
      <c r="B65" s="22" t="s">
        <v>80</v>
      </c>
      <c r="C65" s="22" t="s">
        <v>81</v>
      </c>
      <c r="D65" s="23">
        <v>7</v>
      </c>
      <c r="E65" s="24">
        <v>1171.1400000000001</v>
      </c>
      <c r="F65" s="25">
        <f t="shared" si="0"/>
        <v>8197.9800000000014</v>
      </c>
      <c r="G65" s="25">
        <f t="shared" si="1"/>
        <v>98375.760000000009</v>
      </c>
    </row>
    <row r="66" spans="2:7" ht="15" customHeight="1" x14ac:dyDescent="0.2">
      <c r="B66" s="22" t="s">
        <v>82</v>
      </c>
      <c r="C66" s="22" t="s">
        <v>81</v>
      </c>
      <c r="D66" s="23">
        <v>1</v>
      </c>
      <c r="E66" s="24">
        <v>1402.9</v>
      </c>
      <c r="F66" s="25">
        <f t="shared" si="0"/>
        <v>1402.9</v>
      </c>
      <c r="G66" s="25">
        <f t="shared" si="1"/>
        <v>16834.800000000003</v>
      </c>
    </row>
    <row r="67" spans="2:7" ht="15" customHeight="1" x14ac:dyDescent="0.2">
      <c r="B67" s="22" t="s">
        <v>83</v>
      </c>
      <c r="C67" s="22" t="s">
        <v>81</v>
      </c>
      <c r="D67" s="23">
        <v>1</v>
      </c>
      <c r="E67" s="24">
        <v>639.55999999999995</v>
      </c>
      <c r="F67" s="25">
        <f t="shared" si="0"/>
        <v>639.55999999999995</v>
      </c>
      <c r="G67" s="25">
        <f t="shared" si="1"/>
        <v>7674.7199999999993</v>
      </c>
    </row>
    <row r="68" spans="2:7" ht="15" customHeight="1" x14ac:dyDescent="0.2">
      <c r="B68" s="22" t="s">
        <v>84</v>
      </c>
      <c r="C68" s="22" t="s">
        <v>81</v>
      </c>
      <c r="D68" s="23">
        <v>1</v>
      </c>
      <c r="E68" s="24">
        <v>640</v>
      </c>
      <c r="F68" s="25">
        <f t="shared" ref="F68:F109" si="2">D68*E68</f>
        <v>640</v>
      </c>
      <c r="G68" s="25">
        <f t="shared" ref="G68:G109" si="3">F68*12</f>
        <v>7680</v>
      </c>
    </row>
    <row r="69" spans="2:7" ht="15" customHeight="1" x14ac:dyDescent="0.2">
      <c r="B69" s="22" t="s">
        <v>85</v>
      </c>
      <c r="C69" s="22" t="s">
        <v>81</v>
      </c>
      <c r="D69" s="23">
        <v>6</v>
      </c>
      <c r="E69" s="24">
        <v>1834.8</v>
      </c>
      <c r="F69" s="25">
        <f t="shared" si="2"/>
        <v>11008.8</v>
      </c>
      <c r="G69" s="25">
        <f t="shared" si="3"/>
        <v>132105.59999999998</v>
      </c>
    </row>
    <row r="70" spans="2:7" ht="15" customHeight="1" x14ac:dyDescent="0.2">
      <c r="B70" s="22" t="s">
        <v>86</v>
      </c>
      <c r="C70" s="22" t="s">
        <v>81</v>
      </c>
      <c r="D70" s="23">
        <v>3</v>
      </c>
      <c r="E70" s="24">
        <v>2128.1799999999998</v>
      </c>
      <c r="F70" s="25">
        <f t="shared" si="2"/>
        <v>6384.5399999999991</v>
      </c>
      <c r="G70" s="25">
        <f t="shared" si="3"/>
        <v>76614.479999999981</v>
      </c>
    </row>
    <row r="71" spans="2:7" ht="15" customHeight="1" x14ac:dyDescent="0.2">
      <c r="B71" s="22" t="s">
        <v>87</v>
      </c>
      <c r="C71" s="22" t="s">
        <v>81</v>
      </c>
      <c r="D71" s="23">
        <v>1</v>
      </c>
      <c r="E71" s="24">
        <v>2766.28</v>
      </c>
      <c r="F71" s="25">
        <f t="shared" si="2"/>
        <v>2766.28</v>
      </c>
      <c r="G71" s="25">
        <f t="shared" si="3"/>
        <v>33195.360000000001</v>
      </c>
    </row>
    <row r="72" spans="2:7" ht="15" customHeight="1" x14ac:dyDescent="0.2">
      <c r="B72" s="22" t="s">
        <v>88</v>
      </c>
      <c r="C72" s="22" t="s">
        <v>81</v>
      </c>
      <c r="D72" s="23">
        <v>1</v>
      </c>
      <c r="E72" s="24">
        <v>2400.54</v>
      </c>
      <c r="F72" s="25">
        <f t="shared" si="2"/>
        <v>2400.54</v>
      </c>
      <c r="G72" s="25">
        <f t="shared" si="3"/>
        <v>28806.48</v>
      </c>
    </row>
    <row r="73" spans="2:7" ht="15" customHeight="1" x14ac:dyDescent="0.2">
      <c r="B73" s="22" t="s">
        <v>89</v>
      </c>
      <c r="C73" s="22" t="s">
        <v>81</v>
      </c>
      <c r="D73" s="23">
        <v>1</v>
      </c>
      <c r="E73" s="24">
        <v>4432.1400000000003</v>
      </c>
      <c r="F73" s="25">
        <f t="shared" si="2"/>
        <v>4432.1400000000003</v>
      </c>
      <c r="G73" s="25">
        <f t="shared" si="3"/>
        <v>53185.680000000008</v>
      </c>
    </row>
    <row r="74" spans="2:7" ht="15" customHeight="1" x14ac:dyDescent="0.2">
      <c r="B74" s="22" t="s">
        <v>90</v>
      </c>
      <c r="C74" s="22" t="s">
        <v>81</v>
      </c>
      <c r="D74" s="23">
        <v>1</v>
      </c>
      <c r="E74" s="24">
        <v>930.86</v>
      </c>
      <c r="F74" s="25">
        <f t="shared" si="2"/>
        <v>930.86</v>
      </c>
      <c r="G74" s="25">
        <f t="shared" si="3"/>
        <v>11170.32</v>
      </c>
    </row>
    <row r="75" spans="2:7" ht="15" customHeight="1" x14ac:dyDescent="0.2">
      <c r="B75" s="22" t="s">
        <v>91</v>
      </c>
      <c r="C75" s="22" t="s">
        <v>81</v>
      </c>
      <c r="D75" s="23">
        <v>1</v>
      </c>
      <c r="E75" s="24">
        <v>2400.54</v>
      </c>
      <c r="F75" s="25">
        <f t="shared" si="2"/>
        <v>2400.54</v>
      </c>
      <c r="G75" s="25">
        <f t="shared" si="3"/>
        <v>28806.48</v>
      </c>
    </row>
    <row r="76" spans="2:7" ht="15" customHeight="1" x14ac:dyDescent="0.2">
      <c r="B76" s="22" t="s">
        <v>92</v>
      </c>
      <c r="C76" s="22" t="s">
        <v>81</v>
      </c>
      <c r="D76" s="23">
        <v>1</v>
      </c>
      <c r="E76" s="24">
        <v>4480.88</v>
      </c>
      <c r="F76" s="25">
        <f t="shared" si="2"/>
        <v>4480.88</v>
      </c>
      <c r="G76" s="25">
        <f t="shared" si="3"/>
        <v>53770.559999999998</v>
      </c>
    </row>
    <row r="77" spans="2:7" ht="15" customHeight="1" x14ac:dyDescent="0.2">
      <c r="B77" s="22" t="s">
        <v>93</v>
      </c>
      <c r="C77" s="22" t="s">
        <v>81</v>
      </c>
      <c r="D77" s="23">
        <v>1</v>
      </c>
      <c r="E77" s="24">
        <v>5388</v>
      </c>
      <c r="F77" s="25">
        <f t="shared" si="2"/>
        <v>5388</v>
      </c>
      <c r="G77" s="25">
        <f t="shared" si="3"/>
        <v>64656</v>
      </c>
    </row>
    <row r="78" spans="2:7" ht="15" customHeight="1" x14ac:dyDescent="0.2">
      <c r="B78" s="22" t="s">
        <v>94</v>
      </c>
      <c r="C78" s="22" t="s">
        <v>81</v>
      </c>
      <c r="D78" s="23">
        <v>1</v>
      </c>
      <c r="E78" s="24">
        <v>533.24</v>
      </c>
      <c r="F78" s="25">
        <f t="shared" si="2"/>
        <v>533.24</v>
      </c>
      <c r="G78" s="25">
        <f t="shared" si="3"/>
        <v>6398.88</v>
      </c>
    </row>
    <row r="79" spans="2:7" ht="15" customHeight="1" x14ac:dyDescent="0.2">
      <c r="B79" s="22" t="s">
        <v>95</v>
      </c>
      <c r="C79" s="22" t="s">
        <v>81</v>
      </c>
      <c r="D79" s="23">
        <v>1</v>
      </c>
      <c r="E79" s="24">
        <v>1268.96</v>
      </c>
      <c r="F79" s="25">
        <f t="shared" si="2"/>
        <v>1268.96</v>
      </c>
      <c r="G79" s="25">
        <f t="shared" si="3"/>
        <v>15227.52</v>
      </c>
    </row>
    <row r="80" spans="2:7" ht="15" customHeight="1" x14ac:dyDescent="0.2">
      <c r="B80" s="22" t="s">
        <v>96</v>
      </c>
      <c r="C80" s="22" t="s">
        <v>81</v>
      </c>
      <c r="D80" s="23">
        <v>1</v>
      </c>
      <c r="E80" s="24">
        <v>1766.28</v>
      </c>
      <c r="F80" s="25">
        <f t="shared" si="2"/>
        <v>1766.28</v>
      </c>
      <c r="G80" s="25">
        <f t="shared" si="3"/>
        <v>21195.360000000001</v>
      </c>
    </row>
    <row r="81" spans="2:8" s="6" customFormat="1" ht="15" customHeight="1" x14ac:dyDescent="0.2">
      <c r="B81" s="22" t="s">
        <v>97</v>
      </c>
      <c r="C81" s="22" t="s">
        <v>98</v>
      </c>
      <c r="D81" s="23">
        <v>6</v>
      </c>
      <c r="E81" s="24">
        <v>2766.28</v>
      </c>
      <c r="F81" s="25">
        <f t="shared" si="2"/>
        <v>16597.68</v>
      </c>
      <c r="G81" s="25">
        <f t="shared" si="3"/>
        <v>199172.16</v>
      </c>
      <c r="H81" s="5"/>
    </row>
    <row r="82" spans="2:8" s="6" customFormat="1" ht="15" customHeight="1" x14ac:dyDescent="0.2">
      <c r="B82" s="22" t="s">
        <v>99</v>
      </c>
      <c r="C82" s="22" t="s">
        <v>98</v>
      </c>
      <c r="D82" s="23">
        <v>1</v>
      </c>
      <c r="E82" s="24">
        <v>4536.24</v>
      </c>
      <c r="F82" s="25">
        <f t="shared" si="2"/>
        <v>4536.24</v>
      </c>
      <c r="G82" s="25">
        <f t="shared" si="3"/>
        <v>54434.879999999997</v>
      </c>
      <c r="H82" s="5"/>
    </row>
    <row r="83" spans="2:8" s="6" customFormat="1" ht="15" customHeight="1" x14ac:dyDescent="0.2">
      <c r="B83" s="22" t="s">
        <v>100</v>
      </c>
      <c r="C83" s="22" t="s">
        <v>98</v>
      </c>
      <c r="D83" s="23">
        <v>1</v>
      </c>
      <c r="E83" s="24">
        <v>3085.22</v>
      </c>
      <c r="F83" s="25">
        <f t="shared" si="2"/>
        <v>3085.22</v>
      </c>
      <c r="G83" s="25">
        <f t="shared" si="3"/>
        <v>37022.639999999999</v>
      </c>
      <c r="H83" s="5"/>
    </row>
    <row r="84" spans="2:8" s="6" customFormat="1" ht="15" customHeight="1" x14ac:dyDescent="0.2">
      <c r="B84" s="22" t="s">
        <v>101</v>
      </c>
      <c r="C84" s="22" t="s">
        <v>98</v>
      </c>
      <c r="D84" s="23">
        <v>1</v>
      </c>
      <c r="E84" s="24">
        <v>4766.76</v>
      </c>
      <c r="F84" s="25">
        <f t="shared" si="2"/>
        <v>4766.76</v>
      </c>
      <c r="G84" s="25">
        <f t="shared" si="3"/>
        <v>57201.120000000003</v>
      </c>
      <c r="H84" s="5"/>
    </row>
    <row r="85" spans="2:8" s="6" customFormat="1" ht="15" customHeight="1" x14ac:dyDescent="0.2">
      <c r="B85" s="22" t="s">
        <v>102</v>
      </c>
      <c r="C85" s="22" t="s">
        <v>98</v>
      </c>
      <c r="D85" s="23">
        <v>5</v>
      </c>
      <c r="E85" s="24">
        <v>2964.02</v>
      </c>
      <c r="F85" s="25">
        <f t="shared" si="2"/>
        <v>14820.1</v>
      </c>
      <c r="G85" s="25">
        <f t="shared" si="3"/>
        <v>177841.2</v>
      </c>
      <c r="H85" s="5"/>
    </row>
    <row r="86" spans="2:8" s="6" customFormat="1" ht="15" customHeight="1" x14ac:dyDescent="0.2">
      <c r="B86" s="22" t="s">
        <v>103</v>
      </c>
      <c r="C86" s="22" t="s">
        <v>98</v>
      </c>
      <c r="D86" s="23">
        <v>2</v>
      </c>
      <c r="E86" s="24">
        <v>2964</v>
      </c>
      <c r="F86" s="25">
        <f t="shared" si="2"/>
        <v>5928</v>
      </c>
      <c r="G86" s="25">
        <f t="shared" si="3"/>
        <v>71136</v>
      </c>
      <c r="H86" s="5"/>
    </row>
    <row r="87" spans="2:8" s="6" customFormat="1" ht="15" customHeight="1" x14ac:dyDescent="0.2">
      <c r="B87" s="22" t="s">
        <v>104</v>
      </c>
      <c r="C87" s="22" t="s">
        <v>98</v>
      </c>
      <c r="D87" s="23">
        <v>1</v>
      </c>
      <c r="E87" s="24">
        <v>1834.74</v>
      </c>
      <c r="F87" s="25">
        <f t="shared" si="2"/>
        <v>1834.74</v>
      </c>
      <c r="G87" s="25">
        <f t="shared" si="3"/>
        <v>22016.880000000001</v>
      </c>
      <c r="H87" s="5"/>
    </row>
    <row r="88" spans="2:8" s="6" customFormat="1" ht="15" customHeight="1" x14ac:dyDescent="0.2">
      <c r="B88" s="22" t="s">
        <v>105</v>
      </c>
      <c r="C88" s="22" t="s">
        <v>98</v>
      </c>
      <c r="D88" s="23">
        <v>1</v>
      </c>
      <c r="E88" s="24">
        <v>2964.02</v>
      </c>
      <c r="F88" s="25">
        <f t="shared" si="2"/>
        <v>2964.02</v>
      </c>
      <c r="G88" s="25">
        <f>F88*12</f>
        <v>35568.239999999998</v>
      </c>
      <c r="H88" s="5"/>
    </row>
    <row r="89" spans="2:8" s="6" customFormat="1" ht="15" customHeight="1" x14ac:dyDescent="0.2">
      <c r="B89" s="22" t="s">
        <v>106</v>
      </c>
      <c r="C89" s="22" t="s">
        <v>98</v>
      </c>
      <c r="D89" s="23">
        <v>1</v>
      </c>
      <c r="E89" s="24">
        <v>4120.8</v>
      </c>
      <c r="F89" s="25">
        <f t="shared" si="2"/>
        <v>4120.8</v>
      </c>
      <c r="G89" s="25">
        <f t="shared" si="3"/>
        <v>49449.600000000006</v>
      </c>
      <c r="H89" s="5"/>
    </row>
    <row r="90" spans="2:8" s="6" customFormat="1" ht="15" customHeight="1" x14ac:dyDescent="0.2">
      <c r="B90" s="22" t="s">
        <v>107</v>
      </c>
      <c r="C90" s="22" t="s">
        <v>98</v>
      </c>
      <c r="D90" s="23">
        <v>1</v>
      </c>
      <c r="E90" s="24">
        <v>1834.74</v>
      </c>
      <c r="F90" s="25">
        <f t="shared" si="2"/>
        <v>1834.74</v>
      </c>
      <c r="G90" s="25">
        <f t="shared" si="3"/>
        <v>22016.880000000001</v>
      </c>
      <c r="H90" s="5"/>
    </row>
    <row r="91" spans="2:8" s="6" customFormat="1" ht="15" customHeight="1" x14ac:dyDescent="0.2">
      <c r="B91" s="22" t="s">
        <v>108</v>
      </c>
      <c r="C91" s="22" t="s">
        <v>98</v>
      </c>
      <c r="D91" s="23">
        <v>2</v>
      </c>
      <c r="E91" s="24">
        <v>639.55999999999995</v>
      </c>
      <c r="F91" s="25">
        <f t="shared" si="2"/>
        <v>1279.1199999999999</v>
      </c>
      <c r="G91" s="25">
        <f t="shared" si="3"/>
        <v>15349.439999999999</v>
      </c>
      <c r="H91" s="5"/>
    </row>
    <row r="92" spans="2:8" s="6" customFormat="1" ht="15" customHeight="1" x14ac:dyDescent="0.2">
      <c r="B92" s="22" t="s">
        <v>109</v>
      </c>
      <c r="C92" s="22" t="s">
        <v>98</v>
      </c>
      <c r="D92" s="23">
        <v>1</v>
      </c>
      <c r="E92" s="24">
        <v>3553.46</v>
      </c>
      <c r="F92" s="25">
        <f t="shared" si="2"/>
        <v>3553.46</v>
      </c>
      <c r="G92" s="25">
        <f t="shared" si="3"/>
        <v>42641.520000000004</v>
      </c>
      <c r="H92" s="5"/>
    </row>
    <row r="93" spans="2:8" s="6" customFormat="1" ht="15" customHeight="1" x14ac:dyDescent="0.2">
      <c r="B93" s="22" t="s">
        <v>110</v>
      </c>
      <c r="C93" s="22" t="s">
        <v>98</v>
      </c>
      <c r="D93" s="23">
        <v>1</v>
      </c>
      <c r="E93" s="24">
        <v>4120.8</v>
      </c>
      <c r="F93" s="25">
        <f t="shared" si="2"/>
        <v>4120.8</v>
      </c>
      <c r="G93" s="25">
        <f t="shared" si="3"/>
        <v>49449.600000000006</v>
      </c>
      <c r="H93" s="5"/>
    </row>
    <row r="94" spans="2:8" s="6" customFormat="1" ht="15" customHeight="1" x14ac:dyDescent="0.2">
      <c r="B94" s="22" t="s">
        <v>111</v>
      </c>
      <c r="C94" s="22" t="s">
        <v>98</v>
      </c>
      <c r="D94" s="23">
        <v>1</v>
      </c>
      <c r="E94" s="24">
        <v>4766.76</v>
      </c>
      <c r="F94" s="25">
        <f t="shared" si="2"/>
        <v>4766.76</v>
      </c>
      <c r="G94" s="25">
        <f t="shared" si="3"/>
        <v>57201.120000000003</v>
      </c>
      <c r="H94" s="5"/>
    </row>
    <row r="95" spans="2:8" s="6" customFormat="1" ht="15" customHeight="1" x14ac:dyDescent="0.2">
      <c r="B95" s="22" t="s">
        <v>112</v>
      </c>
      <c r="C95" s="22" t="s">
        <v>98</v>
      </c>
      <c r="D95" s="23">
        <v>2</v>
      </c>
      <c r="E95" s="24">
        <v>2964</v>
      </c>
      <c r="F95" s="25">
        <f t="shared" si="2"/>
        <v>5928</v>
      </c>
      <c r="G95" s="25">
        <f t="shared" si="3"/>
        <v>71136</v>
      </c>
      <c r="H95" s="5"/>
    </row>
    <row r="96" spans="2:8" s="6" customFormat="1" ht="15" customHeight="1" x14ac:dyDescent="0.2">
      <c r="B96" s="22" t="s">
        <v>113</v>
      </c>
      <c r="C96" s="22" t="s">
        <v>98</v>
      </c>
      <c r="D96" s="23">
        <v>1</v>
      </c>
      <c r="E96" s="24">
        <v>4026</v>
      </c>
      <c r="F96" s="25">
        <f t="shared" si="2"/>
        <v>4026</v>
      </c>
      <c r="G96" s="25">
        <f t="shared" si="3"/>
        <v>48312</v>
      </c>
      <c r="H96" s="5"/>
    </row>
    <row r="97" spans="2:11" s="6" customFormat="1" ht="15" customHeight="1" x14ac:dyDescent="0.2">
      <c r="B97" s="22" t="s">
        <v>114</v>
      </c>
      <c r="C97" s="22" t="s">
        <v>98</v>
      </c>
      <c r="D97" s="23">
        <v>1</v>
      </c>
      <c r="E97" s="24">
        <v>3191.54</v>
      </c>
      <c r="F97" s="25">
        <f t="shared" si="2"/>
        <v>3191.54</v>
      </c>
      <c r="G97" s="25">
        <f t="shared" si="3"/>
        <v>38298.479999999996</v>
      </c>
      <c r="H97" s="5"/>
    </row>
    <row r="98" spans="2:11" s="6" customFormat="1" ht="15" customHeight="1" x14ac:dyDescent="0.2">
      <c r="B98" s="22" t="s">
        <v>115</v>
      </c>
      <c r="C98" s="22" t="s">
        <v>98</v>
      </c>
      <c r="D98" s="23">
        <v>1</v>
      </c>
      <c r="E98" s="24">
        <v>5424</v>
      </c>
      <c r="F98" s="25">
        <f t="shared" si="2"/>
        <v>5424</v>
      </c>
      <c r="G98" s="25">
        <f t="shared" si="3"/>
        <v>65088</v>
      </c>
      <c r="H98" s="5"/>
      <c r="K98" s="4"/>
    </row>
    <row r="99" spans="2:11" s="6" customFormat="1" ht="15" customHeight="1" x14ac:dyDescent="0.2">
      <c r="B99" s="22" t="s">
        <v>116</v>
      </c>
      <c r="C99" s="22" t="s">
        <v>98</v>
      </c>
      <c r="D99" s="23">
        <v>1</v>
      </c>
      <c r="E99" s="24">
        <v>2235.54</v>
      </c>
      <c r="F99" s="25">
        <f t="shared" si="2"/>
        <v>2235.54</v>
      </c>
      <c r="G99" s="25">
        <f t="shared" si="3"/>
        <v>26826.48</v>
      </c>
      <c r="H99" s="5"/>
      <c r="K99" s="4"/>
    </row>
    <row r="100" spans="2:11" s="6" customFormat="1" ht="15" customHeight="1" x14ac:dyDescent="0.2">
      <c r="B100" s="22" t="s">
        <v>117</v>
      </c>
      <c r="C100" s="22" t="s">
        <v>98</v>
      </c>
      <c r="D100" s="23">
        <v>1</v>
      </c>
      <c r="E100" s="24">
        <v>3021.4</v>
      </c>
      <c r="F100" s="25">
        <f t="shared" si="2"/>
        <v>3021.4</v>
      </c>
      <c r="G100" s="25">
        <f t="shared" si="3"/>
        <v>36256.800000000003</v>
      </c>
      <c r="H100" s="5"/>
      <c r="K100" s="4"/>
    </row>
    <row r="101" spans="2:11" s="6" customFormat="1" ht="15" customHeight="1" x14ac:dyDescent="0.2">
      <c r="B101" s="22" t="s">
        <v>118</v>
      </c>
      <c r="C101" s="22" t="s">
        <v>98</v>
      </c>
      <c r="D101" s="23">
        <v>2</v>
      </c>
      <c r="E101" s="24">
        <v>3553.4</v>
      </c>
      <c r="F101" s="25">
        <f t="shared" si="2"/>
        <v>7106.8</v>
      </c>
      <c r="G101" s="25">
        <f t="shared" si="3"/>
        <v>85281.600000000006</v>
      </c>
      <c r="H101" s="5"/>
      <c r="K101" s="4"/>
    </row>
    <row r="102" spans="2:11" s="6" customFormat="1" ht="15" customHeight="1" x14ac:dyDescent="0.2">
      <c r="B102" s="22" t="s">
        <v>119</v>
      </c>
      <c r="C102" s="22" t="s">
        <v>120</v>
      </c>
      <c r="D102" s="23">
        <v>1</v>
      </c>
      <c r="E102" s="24">
        <v>6441.9340000000002</v>
      </c>
      <c r="F102" s="25">
        <f t="shared" si="2"/>
        <v>6441.9340000000002</v>
      </c>
      <c r="G102" s="25">
        <f t="shared" si="3"/>
        <v>77303.207999999999</v>
      </c>
      <c r="H102" s="5"/>
      <c r="K102" s="4"/>
    </row>
    <row r="103" spans="2:11" s="6" customFormat="1" ht="15" customHeight="1" x14ac:dyDescent="0.2">
      <c r="B103" s="22" t="s">
        <v>121</v>
      </c>
      <c r="C103" s="22" t="s">
        <v>120</v>
      </c>
      <c r="D103" s="23">
        <v>1</v>
      </c>
      <c r="E103" s="24">
        <v>3641</v>
      </c>
      <c r="F103" s="25">
        <f t="shared" si="2"/>
        <v>3641</v>
      </c>
      <c r="G103" s="25">
        <f t="shared" si="3"/>
        <v>43692</v>
      </c>
      <c r="H103" s="5"/>
      <c r="K103" s="4"/>
    </row>
    <row r="104" spans="2:11" s="6" customFormat="1" ht="15" customHeight="1" x14ac:dyDescent="0.2">
      <c r="B104" s="22" t="s">
        <v>122</v>
      </c>
      <c r="C104" s="22" t="s">
        <v>123</v>
      </c>
      <c r="D104" s="23">
        <v>1</v>
      </c>
      <c r="E104" s="24">
        <v>8690.32</v>
      </c>
      <c r="F104" s="25">
        <f t="shared" si="2"/>
        <v>8690.32</v>
      </c>
      <c r="G104" s="25">
        <f t="shared" si="3"/>
        <v>104283.84</v>
      </c>
      <c r="H104" s="5"/>
      <c r="K104" s="4"/>
    </row>
    <row r="105" spans="2:11" s="6" customFormat="1" ht="15" customHeight="1" x14ac:dyDescent="0.2">
      <c r="B105" s="22" t="s">
        <v>124</v>
      </c>
      <c r="C105" s="22" t="s">
        <v>123</v>
      </c>
      <c r="D105" s="23">
        <v>6</v>
      </c>
      <c r="E105" s="24">
        <v>5998.42</v>
      </c>
      <c r="F105" s="25">
        <f t="shared" si="2"/>
        <v>35990.520000000004</v>
      </c>
      <c r="G105" s="25">
        <f t="shared" si="3"/>
        <v>431886.24000000005</v>
      </c>
      <c r="H105" s="5"/>
      <c r="K105" s="4"/>
    </row>
    <row r="106" spans="2:11" s="6" customFormat="1" ht="15" customHeight="1" x14ac:dyDescent="0.2">
      <c r="B106" s="22" t="s">
        <v>125</v>
      </c>
      <c r="C106" s="22" t="s">
        <v>123</v>
      </c>
      <c r="D106" s="23">
        <v>25</v>
      </c>
      <c r="E106" s="24">
        <v>4766.76</v>
      </c>
      <c r="F106" s="25">
        <f t="shared" si="2"/>
        <v>119169</v>
      </c>
      <c r="G106" s="25">
        <f t="shared" si="3"/>
        <v>1430028</v>
      </c>
      <c r="H106" s="5"/>
      <c r="K106" s="4"/>
    </row>
    <row r="107" spans="2:11" s="6" customFormat="1" ht="15" customHeight="1" x14ac:dyDescent="0.2">
      <c r="B107" s="22" t="s">
        <v>126</v>
      </c>
      <c r="C107" s="22" t="s">
        <v>123</v>
      </c>
      <c r="D107" s="23">
        <v>2</v>
      </c>
      <c r="E107" s="24">
        <v>3191.54</v>
      </c>
      <c r="F107" s="25">
        <f t="shared" si="2"/>
        <v>6383.08</v>
      </c>
      <c r="G107" s="25">
        <f t="shared" si="3"/>
        <v>76596.959999999992</v>
      </c>
      <c r="H107" s="5"/>
      <c r="K107" s="4"/>
    </row>
    <row r="108" spans="2:11" s="6" customFormat="1" ht="15" customHeight="1" x14ac:dyDescent="0.2">
      <c r="B108" s="22" t="s">
        <v>127</v>
      </c>
      <c r="C108" s="22" t="s">
        <v>123</v>
      </c>
      <c r="D108" s="23">
        <v>1</v>
      </c>
      <c r="E108" s="24">
        <v>3641</v>
      </c>
      <c r="F108" s="25">
        <f t="shared" si="2"/>
        <v>3641</v>
      </c>
      <c r="G108" s="25">
        <f t="shared" si="3"/>
        <v>43692</v>
      </c>
      <c r="H108" s="5"/>
      <c r="K108" s="4"/>
    </row>
    <row r="109" spans="2:11" s="6" customFormat="1" ht="15" customHeight="1" x14ac:dyDescent="0.2">
      <c r="B109" s="22" t="s">
        <v>128</v>
      </c>
      <c r="C109" s="22" t="s">
        <v>123</v>
      </c>
      <c r="D109" s="23">
        <v>3</v>
      </c>
      <c r="E109" s="24">
        <v>5425.94</v>
      </c>
      <c r="F109" s="25">
        <f t="shared" si="2"/>
        <v>16277.82</v>
      </c>
      <c r="G109" s="25">
        <f t="shared" si="3"/>
        <v>195333.84</v>
      </c>
      <c r="H109" s="5"/>
      <c r="K109" s="4"/>
    </row>
    <row r="110" spans="2:11" s="14" customFormat="1" ht="16.5" thickBot="1" x14ac:dyDescent="0.3">
      <c r="B110" s="7"/>
      <c r="C110" s="8"/>
      <c r="D110" s="9"/>
      <c r="E110" s="10"/>
      <c r="F110" s="11" t="s">
        <v>129</v>
      </c>
      <c r="G110" s="12">
        <f>SUM(G2:G109)</f>
        <v>12616774.008000005</v>
      </c>
      <c r="H110" s="13"/>
      <c r="K110" s="4"/>
    </row>
    <row r="111" spans="2:11" ht="13.5" thickTop="1" x14ac:dyDescent="0.2">
      <c r="B111" s="15"/>
      <c r="C111" s="16"/>
      <c r="D111" s="17"/>
      <c r="E111" s="18"/>
      <c r="F111" s="17"/>
      <c r="G111" s="18"/>
    </row>
    <row r="112" spans="2:11" x14ac:dyDescent="0.2">
      <c r="B112" s="15"/>
      <c r="C112" s="16"/>
      <c r="D112" s="17"/>
      <c r="E112" s="18"/>
      <c r="F112" s="17"/>
      <c r="G112" s="17"/>
    </row>
    <row r="113" spans="2:27" s="19" customFormat="1" x14ac:dyDescent="0.2">
      <c r="B113" s="15"/>
      <c r="C113" s="16"/>
      <c r="D113" s="17"/>
      <c r="E113" s="18"/>
      <c r="F113" s="17"/>
      <c r="G113" s="17"/>
      <c r="H113" s="3"/>
      <c r="I113" s="4"/>
      <c r="J113" s="4"/>
      <c r="K113" s="4"/>
      <c r="L113" s="4"/>
      <c r="M113" s="4"/>
      <c r="N113" s="4"/>
      <c r="O113" s="4"/>
      <c r="P113" s="4"/>
      <c r="Q113" s="4"/>
      <c r="R113" s="4"/>
      <c r="S113" s="4"/>
      <c r="T113" s="4"/>
      <c r="U113" s="4"/>
      <c r="V113" s="4"/>
      <c r="W113" s="4"/>
      <c r="X113" s="4"/>
      <c r="Y113" s="4"/>
      <c r="Z113" s="4"/>
      <c r="AA113" s="4"/>
    </row>
    <row r="114" spans="2:27" s="19" customFormat="1" x14ac:dyDescent="0.2">
      <c r="B114" s="4"/>
      <c r="C114" s="4"/>
      <c r="E114" s="20"/>
      <c r="H114" s="3"/>
      <c r="I114" s="4"/>
      <c r="J114" s="4"/>
      <c r="K114" s="4"/>
      <c r="L114" s="4"/>
      <c r="M114" s="4"/>
      <c r="N114" s="4"/>
      <c r="O114" s="4"/>
      <c r="P114" s="4"/>
      <c r="Q114" s="4"/>
      <c r="R114" s="4"/>
      <c r="S114" s="4"/>
      <c r="T114" s="4"/>
      <c r="U114" s="4"/>
      <c r="V114" s="4"/>
      <c r="W114" s="4"/>
      <c r="X114" s="4"/>
      <c r="Y114" s="4"/>
      <c r="Z114" s="4"/>
      <c r="AA114" s="4"/>
    </row>
    <row r="115" spans="2:27" s="19" customFormat="1" x14ac:dyDescent="0.2">
      <c r="B115" s="4"/>
      <c r="C115" s="4"/>
      <c r="E115" s="20"/>
      <c r="H115" s="3"/>
      <c r="I115" s="4"/>
      <c r="J115" s="4"/>
      <c r="K115" s="4"/>
      <c r="L115" s="4"/>
      <c r="M115" s="4"/>
      <c r="N115" s="4"/>
      <c r="O115" s="4"/>
      <c r="P115" s="4"/>
      <c r="Q115" s="4"/>
      <c r="R115" s="4"/>
      <c r="S115" s="4"/>
      <c r="T115" s="4"/>
      <c r="U115" s="4"/>
      <c r="V115" s="4"/>
      <c r="W115" s="4"/>
      <c r="X115" s="4"/>
      <c r="Y115" s="4"/>
      <c r="Z115" s="4"/>
      <c r="AA115" s="4"/>
    </row>
    <row r="116" spans="2:27" s="19" customFormat="1" x14ac:dyDescent="0.2">
      <c r="B116" s="4"/>
      <c r="C116" s="4"/>
      <c r="E116" s="20"/>
      <c r="H116" s="3"/>
      <c r="I116" s="4"/>
      <c r="J116" s="4"/>
      <c r="K116" s="4"/>
      <c r="L116" s="4"/>
      <c r="M116" s="4"/>
      <c r="N116" s="4"/>
      <c r="O116" s="4"/>
      <c r="P116" s="4"/>
      <c r="Q116" s="4"/>
      <c r="R116" s="4"/>
      <c r="S116" s="4"/>
      <c r="T116" s="4"/>
      <c r="U116" s="4"/>
      <c r="V116" s="4"/>
      <c r="W116" s="4"/>
      <c r="X116" s="4"/>
      <c r="Y116" s="4"/>
      <c r="Z116" s="4"/>
      <c r="AA116" s="4"/>
    </row>
    <row r="117" spans="2:27" s="19" customFormat="1" x14ac:dyDescent="0.2">
      <c r="B117" s="4"/>
      <c r="C117" s="4"/>
      <c r="E117" s="20"/>
      <c r="H117" s="3"/>
      <c r="I117" s="4"/>
      <c r="J117" s="4"/>
      <c r="K117" s="4"/>
      <c r="L117" s="4"/>
      <c r="M117" s="4"/>
      <c r="N117" s="4"/>
      <c r="O117" s="4"/>
      <c r="P117" s="4"/>
      <c r="Q117" s="4"/>
      <c r="R117" s="4"/>
      <c r="S117" s="4"/>
      <c r="T117" s="4"/>
      <c r="U117" s="4"/>
      <c r="V117" s="4"/>
      <c r="W117" s="4"/>
      <c r="X117" s="4"/>
      <c r="Y117" s="4"/>
      <c r="Z117" s="4"/>
      <c r="AA117" s="4"/>
    </row>
    <row r="118" spans="2:27" s="19" customFormat="1" x14ac:dyDescent="0.2">
      <c r="B118" s="4"/>
      <c r="C118" s="4"/>
      <c r="E118" s="20"/>
      <c r="H118" s="3"/>
      <c r="I118" s="4"/>
      <c r="J118" s="4"/>
      <c r="K118" s="4"/>
      <c r="L118" s="4"/>
      <c r="M118" s="4"/>
      <c r="N118" s="4"/>
      <c r="O118" s="4"/>
      <c r="P118" s="4"/>
      <c r="Q118" s="4"/>
      <c r="R118" s="4"/>
      <c r="S118" s="4"/>
      <c r="T118" s="4"/>
      <c r="U118" s="4"/>
      <c r="V118" s="4"/>
      <c r="W118" s="4"/>
      <c r="X118" s="4"/>
      <c r="Y118" s="4"/>
      <c r="Z118" s="4"/>
      <c r="AA118" s="4"/>
    </row>
    <row r="119" spans="2:27" s="19" customFormat="1" x14ac:dyDescent="0.2">
      <c r="B119" s="4"/>
      <c r="C119" s="4"/>
      <c r="E119" s="20"/>
      <c r="H119" s="3"/>
      <c r="I119" s="4"/>
      <c r="J119" s="4"/>
      <c r="K119" s="4"/>
      <c r="L119" s="4"/>
      <c r="M119" s="4"/>
      <c r="N119" s="4"/>
      <c r="O119" s="4"/>
      <c r="P119" s="4"/>
      <c r="Q119" s="4"/>
      <c r="R119" s="4"/>
      <c r="S119" s="4"/>
      <c r="T119" s="4"/>
      <c r="U119" s="4"/>
      <c r="V119" s="4"/>
      <c r="W119" s="4"/>
      <c r="X119" s="4"/>
      <c r="Y119" s="4"/>
      <c r="Z119" s="4"/>
      <c r="AA119" s="4"/>
    </row>
    <row r="120" spans="2:27" s="19" customFormat="1" x14ac:dyDescent="0.2">
      <c r="B120" s="4"/>
      <c r="C120" s="4"/>
      <c r="E120" s="20"/>
      <c r="H120" s="3"/>
      <c r="I120" s="4"/>
      <c r="J120" s="4"/>
      <c r="K120" s="4"/>
      <c r="L120" s="4"/>
      <c r="M120" s="4"/>
      <c r="N120" s="4"/>
      <c r="O120" s="4"/>
      <c r="P120" s="4"/>
      <c r="Q120" s="4"/>
      <c r="R120" s="4"/>
      <c r="S120" s="4"/>
      <c r="T120" s="4"/>
      <c r="U120" s="4"/>
      <c r="V120" s="4"/>
      <c r="W120" s="4"/>
      <c r="X120" s="4"/>
      <c r="Y120" s="4"/>
      <c r="Z120" s="4"/>
      <c r="AA120" s="4"/>
    </row>
    <row r="121" spans="2:27" s="19" customFormat="1" x14ac:dyDescent="0.2">
      <c r="B121" s="4"/>
      <c r="C121" s="4"/>
      <c r="E121" s="20"/>
      <c r="H121" s="3"/>
      <c r="I121" s="4"/>
      <c r="J121" s="4"/>
      <c r="K121" s="4"/>
      <c r="L121" s="4"/>
      <c r="M121" s="4"/>
      <c r="N121" s="4"/>
      <c r="O121" s="4"/>
      <c r="P121" s="4"/>
      <c r="Q121" s="4"/>
      <c r="R121" s="4"/>
      <c r="S121" s="4"/>
      <c r="T121" s="4"/>
      <c r="U121" s="4"/>
      <c r="V121" s="4"/>
      <c r="W121" s="4"/>
      <c r="X121" s="4"/>
      <c r="Y121" s="4"/>
      <c r="Z121" s="4"/>
      <c r="AA121" s="4"/>
    </row>
    <row r="122" spans="2:27" s="19" customFormat="1" x14ac:dyDescent="0.2">
      <c r="B122" s="4"/>
      <c r="C122" s="4"/>
      <c r="E122" s="20"/>
      <c r="H122" s="3"/>
      <c r="I122" s="4"/>
      <c r="J122" s="4"/>
      <c r="K122" s="4"/>
      <c r="L122" s="4"/>
      <c r="M122" s="4"/>
      <c r="N122" s="4"/>
      <c r="O122" s="4"/>
      <c r="P122" s="4"/>
      <c r="Q122" s="4"/>
      <c r="R122" s="4"/>
      <c r="S122" s="4"/>
      <c r="T122" s="4"/>
      <c r="U122" s="4"/>
      <c r="V122" s="4"/>
      <c r="W122" s="4"/>
      <c r="X122" s="4"/>
      <c r="Y122" s="4"/>
      <c r="Z122" s="4"/>
      <c r="AA122" s="4"/>
    </row>
    <row r="123" spans="2:27" s="19" customFormat="1" x14ac:dyDescent="0.2">
      <c r="B123" s="4"/>
      <c r="C123" s="4"/>
      <c r="E123" s="20"/>
      <c r="H123" s="3"/>
      <c r="I123" s="4"/>
      <c r="J123" s="4"/>
      <c r="K123" s="4"/>
      <c r="L123" s="4"/>
      <c r="M123" s="4"/>
      <c r="N123" s="4"/>
      <c r="O123" s="4"/>
      <c r="P123" s="4"/>
      <c r="Q123" s="4"/>
      <c r="R123" s="4"/>
      <c r="S123" s="4"/>
      <c r="T123" s="4"/>
      <c r="U123" s="4"/>
      <c r="V123" s="4"/>
      <c r="W123" s="4"/>
      <c r="X123" s="4"/>
      <c r="Y123" s="4"/>
      <c r="Z123" s="4"/>
      <c r="AA123" s="4"/>
    </row>
    <row r="124" spans="2:27" s="19" customFormat="1" x14ac:dyDescent="0.2">
      <c r="B124" s="4"/>
      <c r="C124" s="4"/>
      <c r="E124" s="20"/>
      <c r="H124" s="3"/>
      <c r="I124" s="4"/>
      <c r="J124" s="4"/>
      <c r="K124" s="4"/>
      <c r="L124" s="4"/>
      <c r="M124" s="4"/>
      <c r="N124" s="4"/>
      <c r="O124" s="4"/>
      <c r="P124" s="4"/>
      <c r="Q124" s="4"/>
      <c r="R124" s="4"/>
      <c r="S124" s="4"/>
      <c r="T124" s="4"/>
      <c r="U124" s="4"/>
      <c r="V124" s="4"/>
      <c r="W124" s="4"/>
      <c r="X124" s="4"/>
      <c r="Y124" s="4"/>
      <c r="Z124" s="4"/>
      <c r="AA124" s="4"/>
    </row>
    <row r="125" spans="2:27" s="19" customFormat="1" x14ac:dyDescent="0.2">
      <c r="B125" s="4"/>
      <c r="C125" s="4"/>
      <c r="E125" s="20"/>
      <c r="H125" s="3"/>
      <c r="I125" s="4"/>
      <c r="J125" s="4"/>
      <c r="K125" s="4"/>
      <c r="L125" s="4"/>
      <c r="M125" s="4"/>
      <c r="N125" s="4"/>
      <c r="O125" s="4"/>
      <c r="P125" s="4"/>
      <c r="Q125" s="4"/>
      <c r="R125" s="4"/>
      <c r="S125" s="4"/>
      <c r="T125" s="4"/>
      <c r="U125" s="4"/>
      <c r="V125" s="4"/>
      <c r="W125" s="4"/>
      <c r="X125" s="4"/>
      <c r="Y125" s="4"/>
      <c r="Z125" s="4"/>
      <c r="AA125" s="4"/>
    </row>
    <row r="126" spans="2:27" s="19" customFormat="1" x14ac:dyDescent="0.2">
      <c r="B126" s="4"/>
      <c r="C126" s="4"/>
      <c r="E126" s="20"/>
      <c r="H126" s="3"/>
      <c r="I126" s="4"/>
      <c r="J126" s="4"/>
      <c r="K126" s="4"/>
      <c r="L126" s="4"/>
      <c r="M126" s="4"/>
      <c r="N126" s="4"/>
      <c r="O126" s="4"/>
      <c r="P126" s="4"/>
      <c r="Q126" s="4"/>
      <c r="R126" s="4"/>
      <c r="S126" s="4"/>
      <c r="T126" s="4"/>
      <c r="U126" s="4"/>
      <c r="V126" s="4"/>
      <c r="W126" s="4"/>
      <c r="X126" s="4"/>
      <c r="Y126" s="4"/>
      <c r="Z126" s="4"/>
      <c r="AA126" s="4"/>
    </row>
    <row r="127" spans="2:27" s="19" customFormat="1" x14ac:dyDescent="0.2">
      <c r="B127" s="4"/>
      <c r="C127" s="4"/>
      <c r="E127" s="20"/>
      <c r="H127" s="3"/>
      <c r="I127" s="4"/>
      <c r="J127" s="4"/>
      <c r="K127" s="4"/>
      <c r="L127" s="4"/>
      <c r="M127" s="4"/>
      <c r="N127" s="4"/>
      <c r="O127" s="4"/>
      <c r="P127" s="4"/>
      <c r="Q127" s="4"/>
      <c r="R127" s="4"/>
      <c r="S127" s="4"/>
      <c r="T127" s="4"/>
      <c r="U127" s="4"/>
      <c r="V127" s="4"/>
      <c r="W127" s="4"/>
      <c r="X127" s="4"/>
      <c r="Y127" s="4"/>
      <c r="Z127" s="4"/>
      <c r="AA127" s="4"/>
    </row>
    <row r="128" spans="2:27" s="19" customFormat="1" x14ac:dyDescent="0.2">
      <c r="B128" s="4"/>
      <c r="C128" s="4"/>
      <c r="E128" s="20"/>
      <c r="H128" s="3"/>
      <c r="I128" s="4"/>
      <c r="J128" s="4"/>
      <c r="K128" s="4"/>
      <c r="L128" s="4"/>
      <c r="M128" s="4"/>
      <c r="N128" s="4"/>
      <c r="O128" s="4"/>
      <c r="P128" s="4"/>
      <c r="Q128" s="4"/>
      <c r="R128" s="4"/>
      <c r="S128" s="4"/>
      <c r="T128" s="4"/>
      <c r="U128" s="4"/>
      <c r="V128" s="4"/>
      <c r="W128" s="4"/>
      <c r="X128" s="4"/>
      <c r="Y128" s="4"/>
      <c r="Z128" s="4"/>
      <c r="AA128" s="4"/>
    </row>
  </sheetData>
  <mergeCells count="4">
    <mergeCell ref="B1:B2"/>
    <mergeCell ref="C1:C2"/>
    <mergeCell ref="D1:D2"/>
    <mergeCell ref="E1:G1"/>
  </mergeCells>
  <dataValidations count="10">
    <dataValidation type="whole" allowBlank="1" showInputMessage="1" showErrorMessage="1" errorTitle="Error en el importe de la celda" error="La cantidad ingresada solo permite datos en el rango comprendido del 0 al 500." prompt="La jornada se determina multiplicando las horas a trabajar al día por los días de la semana que se laboran (ejem: 8 horas díarias, de lunes a viernes 8 x 5 = 40)" sqref="IK111:IK65535 SG111:SG65535 ACC111:ACC65535 ALY111:ALY65535 AVU111:AVU65535 BFQ111:BFQ65535 BPM111:BPM65535 BZI111:BZI65535 CJE111:CJE65535 CTA111:CTA65535 DCW111:DCW65535 DMS111:DMS65535 DWO111:DWO65535 EGK111:EGK65535 EQG111:EQG65535 FAC111:FAC65535 FJY111:FJY65535 FTU111:FTU65535 GDQ111:GDQ65535 GNM111:GNM65535 GXI111:GXI65535 HHE111:HHE65535 HRA111:HRA65535 IAW111:IAW65535 IKS111:IKS65535 IUO111:IUO65535 JEK111:JEK65535 JOG111:JOG65535 JYC111:JYC65535 KHY111:KHY65535 KRU111:KRU65535 LBQ111:LBQ65535 LLM111:LLM65535 LVI111:LVI65535 MFE111:MFE65535 MPA111:MPA65535 MYW111:MYW65535 NIS111:NIS65535 NSO111:NSO65535 OCK111:OCK65535 OMG111:OMG65535 OWC111:OWC65535 PFY111:PFY65535 PPU111:PPU65535 PZQ111:PZQ65535 QJM111:QJM65535 QTI111:QTI65535 RDE111:RDE65535 RNA111:RNA65535 RWW111:RWW65535 SGS111:SGS65535 SQO111:SQO65535 TAK111:TAK65535 TKG111:TKG65535 TUC111:TUC65535 UDY111:UDY65535 UNU111:UNU65535 UXQ111:UXQ65535 VHM111:VHM65535 VRI111:VRI65535 WBE111:WBE65535 WLA111:WLA65535 WUW111:WUW65535 XES111:XES65535 IK65647:IK131071 SG65647:SG131071 ACC65647:ACC131071 ALY65647:ALY131071 AVU65647:AVU131071 BFQ65647:BFQ131071 BPM65647:BPM131071 BZI65647:BZI131071 CJE65647:CJE131071 CTA65647:CTA131071 DCW65647:DCW131071 DMS65647:DMS131071 DWO65647:DWO131071 EGK65647:EGK131071 EQG65647:EQG131071 FAC65647:FAC131071 FJY65647:FJY131071 FTU65647:FTU131071 GDQ65647:GDQ131071 GNM65647:GNM131071 GXI65647:GXI131071 HHE65647:HHE131071 HRA65647:HRA131071 IAW65647:IAW131071 IKS65647:IKS131071 IUO65647:IUO131071 JEK65647:JEK131071 JOG65647:JOG131071 JYC65647:JYC131071 KHY65647:KHY131071 KRU65647:KRU131071 LBQ65647:LBQ131071 LLM65647:LLM131071 LVI65647:LVI131071 MFE65647:MFE131071 MPA65647:MPA131071 MYW65647:MYW131071 NIS65647:NIS131071 NSO65647:NSO131071 OCK65647:OCK131071 OMG65647:OMG131071 OWC65647:OWC131071 PFY65647:PFY131071 PPU65647:PPU131071 PZQ65647:PZQ131071 QJM65647:QJM131071 QTI65647:QTI131071 RDE65647:RDE131071 RNA65647:RNA131071 RWW65647:RWW131071 SGS65647:SGS131071 SQO65647:SQO131071 TAK65647:TAK131071 TKG65647:TKG131071 TUC65647:TUC131071 UDY65647:UDY131071 UNU65647:UNU131071 UXQ65647:UXQ131071 VHM65647:VHM131071 VRI65647:VRI131071 WBE65647:WBE131071 WLA65647:WLA131071 WUW65647:WUW131071 XES65647:XES131071 IK131183:IK196607 SG131183:SG196607 ACC131183:ACC196607 ALY131183:ALY196607 AVU131183:AVU196607 BFQ131183:BFQ196607 BPM131183:BPM196607 BZI131183:BZI196607 CJE131183:CJE196607 CTA131183:CTA196607 DCW131183:DCW196607 DMS131183:DMS196607 DWO131183:DWO196607 EGK131183:EGK196607 EQG131183:EQG196607 FAC131183:FAC196607 FJY131183:FJY196607 FTU131183:FTU196607 GDQ131183:GDQ196607 GNM131183:GNM196607 GXI131183:GXI196607 HHE131183:HHE196607 HRA131183:HRA196607 IAW131183:IAW196607 IKS131183:IKS196607 IUO131183:IUO196607 JEK131183:JEK196607 JOG131183:JOG196607 JYC131183:JYC196607 KHY131183:KHY196607 KRU131183:KRU196607 LBQ131183:LBQ196607 LLM131183:LLM196607 LVI131183:LVI196607 MFE131183:MFE196607 MPA131183:MPA196607 MYW131183:MYW196607 NIS131183:NIS196607 NSO131183:NSO196607 OCK131183:OCK196607 OMG131183:OMG196607 OWC131183:OWC196607 PFY131183:PFY196607 PPU131183:PPU196607 PZQ131183:PZQ196607 QJM131183:QJM196607 QTI131183:QTI196607 RDE131183:RDE196607 RNA131183:RNA196607 RWW131183:RWW196607 SGS131183:SGS196607 SQO131183:SQO196607 TAK131183:TAK196607 TKG131183:TKG196607 TUC131183:TUC196607 UDY131183:UDY196607 UNU131183:UNU196607 UXQ131183:UXQ196607 VHM131183:VHM196607 VRI131183:VRI196607 WBE131183:WBE196607 WLA131183:WLA196607 WUW131183:WUW196607 XES131183:XES196607 IK196719:IK262143 SG196719:SG262143 ACC196719:ACC262143 ALY196719:ALY262143 AVU196719:AVU262143 BFQ196719:BFQ262143 BPM196719:BPM262143 BZI196719:BZI262143 CJE196719:CJE262143 CTA196719:CTA262143 DCW196719:DCW262143 DMS196719:DMS262143 DWO196719:DWO262143 EGK196719:EGK262143 EQG196719:EQG262143 FAC196719:FAC262143 FJY196719:FJY262143 FTU196719:FTU262143 GDQ196719:GDQ262143 GNM196719:GNM262143 GXI196719:GXI262143 HHE196719:HHE262143 HRA196719:HRA262143 IAW196719:IAW262143 IKS196719:IKS262143 IUO196719:IUO262143 JEK196719:JEK262143 JOG196719:JOG262143 JYC196719:JYC262143 KHY196719:KHY262143 KRU196719:KRU262143 LBQ196719:LBQ262143 LLM196719:LLM262143 LVI196719:LVI262143 MFE196719:MFE262143 MPA196719:MPA262143 MYW196719:MYW262143 NIS196719:NIS262143 NSO196719:NSO262143 OCK196719:OCK262143 OMG196719:OMG262143 OWC196719:OWC262143 PFY196719:PFY262143 PPU196719:PPU262143 PZQ196719:PZQ262143 QJM196719:QJM262143 QTI196719:QTI262143 RDE196719:RDE262143 RNA196719:RNA262143 RWW196719:RWW262143 SGS196719:SGS262143 SQO196719:SQO262143 TAK196719:TAK262143 TKG196719:TKG262143 TUC196719:TUC262143 UDY196719:UDY262143 UNU196719:UNU262143 UXQ196719:UXQ262143 VHM196719:VHM262143 VRI196719:VRI262143 WBE196719:WBE262143 WLA196719:WLA262143 WUW196719:WUW262143 XES196719:XES262143 IK262255:IK327679 SG262255:SG327679 ACC262255:ACC327679 ALY262255:ALY327679 AVU262255:AVU327679 BFQ262255:BFQ327679 BPM262255:BPM327679 BZI262255:BZI327679 CJE262255:CJE327679 CTA262255:CTA327679 DCW262255:DCW327679 DMS262255:DMS327679 DWO262255:DWO327679 EGK262255:EGK327679 EQG262255:EQG327679 FAC262255:FAC327679 FJY262255:FJY327679 FTU262255:FTU327679 GDQ262255:GDQ327679 GNM262255:GNM327679 GXI262255:GXI327679 HHE262255:HHE327679 HRA262255:HRA327679 IAW262255:IAW327679 IKS262255:IKS327679 IUO262255:IUO327679 JEK262255:JEK327679 JOG262255:JOG327679 JYC262255:JYC327679 KHY262255:KHY327679 KRU262255:KRU327679 LBQ262255:LBQ327679 LLM262255:LLM327679 LVI262255:LVI327679 MFE262255:MFE327679 MPA262255:MPA327679 MYW262255:MYW327679 NIS262255:NIS327679 NSO262255:NSO327679 OCK262255:OCK327679 OMG262255:OMG327679 OWC262255:OWC327679 PFY262255:PFY327679 PPU262255:PPU327679 PZQ262255:PZQ327679 QJM262255:QJM327679 QTI262255:QTI327679 RDE262255:RDE327679 RNA262255:RNA327679 RWW262255:RWW327679 SGS262255:SGS327679 SQO262255:SQO327679 TAK262255:TAK327679 TKG262255:TKG327679 TUC262255:TUC327679 UDY262255:UDY327679 UNU262255:UNU327679 UXQ262255:UXQ327679 VHM262255:VHM327679 VRI262255:VRI327679 WBE262255:WBE327679 WLA262255:WLA327679 WUW262255:WUW327679 XES262255:XES327679 IK327791:IK393215 SG327791:SG393215 ACC327791:ACC393215 ALY327791:ALY393215 AVU327791:AVU393215 BFQ327791:BFQ393215 BPM327791:BPM393215 BZI327791:BZI393215 CJE327791:CJE393215 CTA327791:CTA393215 DCW327791:DCW393215 DMS327791:DMS393215 DWO327791:DWO393215 EGK327791:EGK393215 EQG327791:EQG393215 FAC327791:FAC393215 FJY327791:FJY393215 FTU327791:FTU393215 GDQ327791:GDQ393215 GNM327791:GNM393215 GXI327791:GXI393215 HHE327791:HHE393215 HRA327791:HRA393215 IAW327791:IAW393215 IKS327791:IKS393215 IUO327791:IUO393215 JEK327791:JEK393215 JOG327791:JOG393215 JYC327791:JYC393215 KHY327791:KHY393215 KRU327791:KRU393215 LBQ327791:LBQ393215 LLM327791:LLM393215 LVI327791:LVI393215 MFE327791:MFE393215 MPA327791:MPA393215 MYW327791:MYW393215 NIS327791:NIS393215 NSO327791:NSO393215 OCK327791:OCK393215 OMG327791:OMG393215 OWC327791:OWC393215 PFY327791:PFY393215 PPU327791:PPU393215 PZQ327791:PZQ393215 QJM327791:QJM393215 QTI327791:QTI393215 RDE327791:RDE393215 RNA327791:RNA393215 RWW327791:RWW393215 SGS327791:SGS393215 SQO327791:SQO393215 TAK327791:TAK393215 TKG327791:TKG393215 TUC327791:TUC393215 UDY327791:UDY393215 UNU327791:UNU393215 UXQ327791:UXQ393215 VHM327791:VHM393215 VRI327791:VRI393215 WBE327791:WBE393215 WLA327791:WLA393215 WUW327791:WUW393215 XES327791:XES393215 IK393327:IK458751 SG393327:SG458751 ACC393327:ACC458751 ALY393327:ALY458751 AVU393327:AVU458751 BFQ393327:BFQ458751 BPM393327:BPM458751 BZI393327:BZI458751 CJE393327:CJE458751 CTA393327:CTA458751 DCW393327:DCW458751 DMS393327:DMS458751 DWO393327:DWO458751 EGK393327:EGK458751 EQG393327:EQG458751 FAC393327:FAC458751 FJY393327:FJY458751 FTU393327:FTU458751 GDQ393327:GDQ458751 GNM393327:GNM458751 GXI393327:GXI458751 HHE393327:HHE458751 HRA393327:HRA458751 IAW393327:IAW458751 IKS393327:IKS458751 IUO393327:IUO458751 JEK393327:JEK458751 JOG393327:JOG458751 JYC393327:JYC458751 KHY393327:KHY458751 KRU393327:KRU458751 LBQ393327:LBQ458751 LLM393327:LLM458751 LVI393327:LVI458751 MFE393327:MFE458751 MPA393327:MPA458751 MYW393327:MYW458751 NIS393327:NIS458751 NSO393327:NSO458751 OCK393327:OCK458751 OMG393327:OMG458751 OWC393327:OWC458751 PFY393327:PFY458751 PPU393327:PPU458751 PZQ393327:PZQ458751 QJM393327:QJM458751 QTI393327:QTI458751 RDE393327:RDE458751 RNA393327:RNA458751 RWW393327:RWW458751 SGS393327:SGS458751 SQO393327:SQO458751 TAK393327:TAK458751 TKG393327:TKG458751 TUC393327:TUC458751 UDY393327:UDY458751 UNU393327:UNU458751 UXQ393327:UXQ458751 VHM393327:VHM458751 VRI393327:VRI458751 WBE393327:WBE458751 WLA393327:WLA458751 WUW393327:WUW458751 XES393327:XES458751 IK458863:IK524287 SG458863:SG524287 ACC458863:ACC524287 ALY458863:ALY524287 AVU458863:AVU524287 BFQ458863:BFQ524287 BPM458863:BPM524287 BZI458863:BZI524287 CJE458863:CJE524287 CTA458863:CTA524287 DCW458863:DCW524287 DMS458863:DMS524287 DWO458863:DWO524287 EGK458863:EGK524287 EQG458863:EQG524287 FAC458863:FAC524287 FJY458863:FJY524287 FTU458863:FTU524287 GDQ458863:GDQ524287 GNM458863:GNM524287 GXI458863:GXI524287 HHE458863:HHE524287 HRA458863:HRA524287 IAW458863:IAW524287 IKS458863:IKS524287 IUO458863:IUO524287 JEK458863:JEK524287 JOG458863:JOG524287 JYC458863:JYC524287 KHY458863:KHY524287 KRU458863:KRU524287 LBQ458863:LBQ524287 LLM458863:LLM524287 LVI458863:LVI524287 MFE458863:MFE524287 MPA458863:MPA524287 MYW458863:MYW524287 NIS458863:NIS524287 NSO458863:NSO524287 OCK458863:OCK524287 OMG458863:OMG524287 OWC458863:OWC524287 PFY458863:PFY524287 PPU458863:PPU524287 PZQ458863:PZQ524287 QJM458863:QJM524287 QTI458863:QTI524287 RDE458863:RDE524287 RNA458863:RNA524287 RWW458863:RWW524287 SGS458863:SGS524287 SQO458863:SQO524287 TAK458863:TAK524287 TKG458863:TKG524287 TUC458863:TUC524287 UDY458863:UDY524287 UNU458863:UNU524287 UXQ458863:UXQ524287 VHM458863:VHM524287 VRI458863:VRI524287 WBE458863:WBE524287 WLA458863:WLA524287 WUW458863:WUW524287 XES458863:XES524287 IK524399:IK589823 SG524399:SG589823 ACC524399:ACC589823 ALY524399:ALY589823 AVU524399:AVU589823 BFQ524399:BFQ589823 BPM524399:BPM589823 BZI524399:BZI589823 CJE524399:CJE589823 CTA524399:CTA589823 DCW524399:DCW589823 DMS524399:DMS589823 DWO524399:DWO589823 EGK524399:EGK589823 EQG524399:EQG589823 FAC524399:FAC589823 FJY524399:FJY589823 FTU524399:FTU589823 GDQ524399:GDQ589823 GNM524399:GNM589823 GXI524399:GXI589823 HHE524399:HHE589823 HRA524399:HRA589823 IAW524399:IAW589823 IKS524399:IKS589823 IUO524399:IUO589823 JEK524399:JEK589823 JOG524399:JOG589823 JYC524399:JYC589823 KHY524399:KHY589823 KRU524399:KRU589823 LBQ524399:LBQ589823 LLM524399:LLM589823 LVI524399:LVI589823 MFE524399:MFE589823 MPA524399:MPA589823 MYW524399:MYW589823 NIS524399:NIS589823 NSO524399:NSO589823 OCK524399:OCK589823 OMG524399:OMG589823 OWC524399:OWC589823 PFY524399:PFY589823 PPU524399:PPU589823 PZQ524399:PZQ589823 QJM524399:QJM589823 QTI524399:QTI589823 RDE524399:RDE589823 RNA524399:RNA589823 RWW524399:RWW589823 SGS524399:SGS589823 SQO524399:SQO589823 TAK524399:TAK589823 TKG524399:TKG589823 TUC524399:TUC589823 UDY524399:UDY589823 UNU524399:UNU589823 UXQ524399:UXQ589823 VHM524399:VHM589823 VRI524399:VRI589823 WBE524399:WBE589823 WLA524399:WLA589823 WUW524399:WUW589823 XES524399:XES589823 IK589935:IK655359 SG589935:SG655359 ACC589935:ACC655359 ALY589935:ALY655359 AVU589935:AVU655359 BFQ589935:BFQ655359 BPM589935:BPM655359 BZI589935:BZI655359 CJE589935:CJE655359 CTA589935:CTA655359 DCW589935:DCW655359 DMS589935:DMS655359 DWO589935:DWO655359 EGK589935:EGK655359 EQG589935:EQG655359 FAC589935:FAC655359 FJY589935:FJY655359 FTU589935:FTU655359 GDQ589935:GDQ655359 GNM589935:GNM655359 GXI589935:GXI655359 HHE589935:HHE655359 HRA589935:HRA655359 IAW589935:IAW655359 IKS589935:IKS655359 IUO589935:IUO655359 JEK589935:JEK655359 JOG589935:JOG655359 JYC589935:JYC655359 KHY589935:KHY655359 KRU589935:KRU655359 LBQ589935:LBQ655359 LLM589935:LLM655359 LVI589935:LVI655359 MFE589935:MFE655359 MPA589935:MPA655359 MYW589935:MYW655359 NIS589935:NIS655359 NSO589935:NSO655359 OCK589935:OCK655359 OMG589935:OMG655359 OWC589935:OWC655359 PFY589935:PFY655359 PPU589935:PPU655359 PZQ589935:PZQ655359 QJM589935:QJM655359 QTI589935:QTI655359 RDE589935:RDE655359 RNA589935:RNA655359 RWW589935:RWW655359 SGS589935:SGS655359 SQO589935:SQO655359 TAK589935:TAK655359 TKG589935:TKG655359 TUC589935:TUC655359 UDY589935:UDY655359 UNU589935:UNU655359 UXQ589935:UXQ655359 VHM589935:VHM655359 VRI589935:VRI655359 WBE589935:WBE655359 WLA589935:WLA655359 WUW589935:WUW655359 XES589935:XES655359 IK655471:IK720895 SG655471:SG720895 ACC655471:ACC720895 ALY655471:ALY720895 AVU655471:AVU720895 BFQ655471:BFQ720895 BPM655471:BPM720895 BZI655471:BZI720895 CJE655471:CJE720895 CTA655471:CTA720895 DCW655471:DCW720895 DMS655471:DMS720895 DWO655471:DWO720895 EGK655471:EGK720895 EQG655471:EQG720895 FAC655471:FAC720895 FJY655471:FJY720895 FTU655471:FTU720895 GDQ655471:GDQ720895 GNM655471:GNM720895 GXI655471:GXI720895 HHE655471:HHE720895 HRA655471:HRA720895 IAW655471:IAW720895 IKS655471:IKS720895 IUO655471:IUO720895 JEK655471:JEK720895 JOG655471:JOG720895 JYC655471:JYC720895 KHY655471:KHY720895 KRU655471:KRU720895 LBQ655471:LBQ720895 LLM655471:LLM720895 LVI655471:LVI720895 MFE655471:MFE720895 MPA655471:MPA720895 MYW655471:MYW720895 NIS655471:NIS720895 NSO655471:NSO720895 OCK655471:OCK720895 OMG655471:OMG720895 OWC655471:OWC720895 PFY655471:PFY720895 PPU655471:PPU720895 PZQ655471:PZQ720895 QJM655471:QJM720895 QTI655471:QTI720895 RDE655471:RDE720895 RNA655471:RNA720895 RWW655471:RWW720895 SGS655471:SGS720895 SQO655471:SQO720895 TAK655471:TAK720895 TKG655471:TKG720895 TUC655471:TUC720895 UDY655471:UDY720895 UNU655471:UNU720895 UXQ655471:UXQ720895 VHM655471:VHM720895 VRI655471:VRI720895 WBE655471:WBE720895 WLA655471:WLA720895 WUW655471:WUW720895 XES655471:XES720895 IK721007:IK786431 SG721007:SG786431 ACC721007:ACC786431 ALY721007:ALY786431 AVU721007:AVU786431 BFQ721007:BFQ786431 BPM721007:BPM786431 BZI721007:BZI786431 CJE721007:CJE786431 CTA721007:CTA786431 DCW721007:DCW786431 DMS721007:DMS786431 DWO721007:DWO786431 EGK721007:EGK786431 EQG721007:EQG786431 FAC721007:FAC786431 FJY721007:FJY786431 FTU721007:FTU786431 GDQ721007:GDQ786431 GNM721007:GNM786431 GXI721007:GXI786431 HHE721007:HHE786431 HRA721007:HRA786431 IAW721007:IAW786431 IKS721007:IKS786431 IUO721007:IUO786431 JEK721007:JEK786431 JOG721007:JOG786431 JYC721007:JYC786431 KHY721007:KHY786431 KRU721007:KRU786431 LBQ721007:LBQ786431 LLM721007:LLM786431 LVI721007:LVI786431 MFE721007:MFE786431 MPA721007:MPA786431 MYW721007:MYW786431 NIS721007:NIS786431 NSO721007:NSO786431 OCK721007:OCK786431 OMG721007:OMG786431 OWC721007:OWC786431 PFY721007:PFY786431 PPU721007:PPU786431 PZQ721007:PZQ786431 QJM721007:QJM786431 QTI721007:QTI786431 RDE721007:RDE786431 RNA721007:RNA786431 RWW721007:RWW786431 SGS721007:SGS786431 SQO721007:SQO786431 TAK721007:TAK786431 TKG721007:TKG786431 TUC721007:TUC786431 UDY721007:UDY786431 UNU721007:UNU786431 UXQ721007:UXQ786431 VHM721007:VHM786431 VRI721007:VRI786431 WBE721007:WBE786431 WLA721007:WLA786431 WUW721007:WUW786431 XES721007:XES786431 IK786543:IK851967 SG786543:SG851967 ACC786543:ACC851967 ALY786543:ALY851967 AVU786543:AVU851967 BFQ786543:BFQ851967 BPM786543:BPM851967 BZI786543:BZI851967 CJE786543:CJE851967 CTA786543:CTA851967 DCW786543:DCW851967 DMS786543:DMS851967 DWO786543:DWO851967 EGK786543:EGK851967 EQG786543:EQG851967 FAC786543:FAC851967 FJY786543:FJY851967 FTU786543:FTU851967 GDQ786543:GDQ851967 GNM786543:GNM851967 GXI786543:GXI851967 HHE786543:HHE851967 HRA786543:HRA851967 IAW786543:IAW851967 IKS786543:IKS851967 IUO786543:IUO851967 JEK786543:JEK851967 JOG786543:JOG851967 JYC786543:JYC851967 KHY786543:KHY851967 KRU786543:KRU851967 LBQ786543:LBQ851967 LLM786543:LLM851967 LVI786543:LVI851967 MFE786543:MFE851967 MPA786543:MPA851967 MYW786543:MYW851967 NIS786543:NIS851967 NSO786543:NSO851967 OCK786543:OCK851967 OMG786543:OMG851967 OWC786543:OWC851967 PFY786543:PFY851967 PPU786543:PPU851967 PZQ786543:PZQ851967 QJM786543:QJM851967 QTI786543:QTI851967 RDE786543:RDE851967 RNA786543:RNA851967 RWW786543:RWW851967 SGS786543:SGS851967 SQO786543:SQO851967 TAK786543:TAK851967 TKG786543:TKG851967 TUC786543:TUC851967 UDY786543:UDY851967 UNU786543:UNU851967 UXQ786543:UXQ851967 VHM786543:VHM851967 VRI786543:VRI851967 WBE786543:WBE851967 WLA786543:WLA851967 WUW786543:WUW851967 XES786543:XES851967 IK852079:IK917503 SG852079:SG917503 ACC852079:ACC917503 ALY852079:ALY917503 AVU852079:AVU917503 BFQ852079:BFQ917503 BPM852079:BPM917503 BZI852079:BZI917503 CJE852079:CJE917503 CTA852079:CTA917503 DCW852079:DCW917503 DMS852079:DMS917503 DWO852079:DWO917503 EGK852079:EGK917503 EQG852079:EQG917503 FAC852079:FAC917503 FJY852079:FJY917503 FTU852079:FTU917503 GDQ852079:GDQ917503 GNM852079:GNM917503 GXI852079:GXI917503 HHE852079:HHE917503 HRA852079:HRA917503 IAW852079:IAW917503 IKS852079:IKS917503 IUO852079:IUO917503 JEK852079:JEK917503 JOG852079:JOG917503 JYC852079:JYC917503 KHY852079:KHY917503 KRU852079:KRU917503 LBQ852079:LBQ917503 LLM852079:LLM917503 LVI852079:LVI917503 MFE852079:MFE917503 MPA852079:MPA917503 MYW852079:MYW917503 NIS852079:NIS917503 NSO852079:NSO917503 OCK852079:OCK917503 OMG852079:OMG917503 OWC852079:OWC917503 PFY852079:PFY917503 PPU852079:PPU917503 PZQ852079:PZQ917503 QJM852079:QJM917503 QTI852079:QTI917503 RDE852079:RDE917503 RNA852079:RNA917503 RWW852079:RWW917503 SGS852079:SGS917503 SQO852079:SQO917503 TAK852079:TAK917503 TKG852079:TKG917503 TUC852079:TUC917503 UDY852079:UDY917503 UNU852079:UNU917503 UXQ852079:UXQ917503 VHM852079:VHM917503 VRI852079:VRI917503 WBE852079:WBE917503 WLA852079:WLA917503 WUW852079:WUW917503 XES852079:XES917503 IK917615:IK983039 SG917615:SG983039 ACC917615:ACC983039 ALY917615:ALY983039 AVU917615:AVU983039 BFQ917615:BFQ983039 BPM917615:BPM983039 BZI917615:BZI983039 CJE917615:CJE983039 CTA917615:CTA983039 DCW917615:DCW983039 DMS917615:DMS983039 DWO917615:DWO983039 EGK917615:EGK983039 EQG917615:EQG983039 FAC917615:FAC983039 FJY917615:FJY983039 FTU917615:FTU983039 GDQ917615:GDQ983039 GNM917615:GNM983039 GXI917615:GXI983039 HHE917615:HHE983039 HRA917615:HRA983039 IAW917615:IAW983039 IKS917615:IKS983039 IUO917615:IUO983039 JEK917615:JEK983039 JOG917615:JOG983039 JYC917615:JYC983039 KHY917615:KHY983039 KRU917615:KRU983039 LBQ917615:LBQ983039 LLM917615:LLM983039 LVI917615:LVI983039 MFE917615:MFE983039 MPA917615:MPA983039 MYW917615:MYW983039 NIS917615:NIS983039 NSO917615:NSO983039 OCK917615:OCK983039 OMG917615:OMG983039 OWC917615:OWC983039 PFY917615:PFY983039 PPU917615:PPU983039 PZQ917615:PZQ983039 QJM917615:QJM983039 QTI917615:QTI983039 RDE917615:RDE983039 RNA917615:RNA983039 RWW917615:RWW983039 SGS917615:SGS983039 SQO917615:SQO983039 TAK917615:TAK983039 TKG917615:TKG983039 TUC917615:TUC983039 UDY917615:UDY983039 UNU917615:UNU983039 UXQ917615:UXQ983039 VHM917615:VHM983039 VRI917615:VRI983039 WBE917615:WBE983039 WLA917615:WLA983039 WUW917615:WUW983039 XES917615:XES983039 IK983151:IK1048576 SG983151:SG1048576 ACC983151:ACC1048576 ALY983151:ALY1048576 AVU983151:AVU1048576 BFQ983151:BFQ1048576 BPM983151:BPM1048576 BZI983151:BZI1048576 CJE983151:CJE1048576 CTA983151:CTA1048576 DCW983151:DCW1048576 DMS983151:DMS1048576 DWO983151:DWO1048576 EGK983151:EGK1048576 EQG983151:EQG1048576 FAC983151:FAC1048576 FJY983151:FJY1048576 FTU983151:FTU1048576 GDQ983151:GDQ1048576 GNM983151:GNM1048576 GXI983151:GXI1048576 HHE983151:HHE1048576 HRA983151:HRA1048576 IAW983151:IAW1048576 IKS983151:IKS1048576 IUO983151:IUO1048576 JEK983151:JEK1048576 JOG983151:JOG1048576 JYC983151:JYC1048576 KHY983151:KHY1048576 KRU983151:KRU1048576 LBQ983151:LBQ1048576 LLM983151:LLM1048576 LVI983151:LVI1048576 MFE983151:MFE1048576 MPA983151:MPA1048576 MYW983151:MYW1048576 NIS983151:NIS1048576 NSO983151:NSO1048576 OCK983151:OCK1048576 OMG983151:OMG1048576 OWC983151:OWC1048576 PFY983151:PFY1048576 PPU983151:PPU1048576 PZQ983151:PZQ1048576 QJM983151:QJM1048576 QTI983151:QTI1048576 RDE983151:RDE1048576 RNA983151:RNA1048576 RWW983151:RWW1048576 SGS983151:SGS1048576 SQO983151:SQO1048576 TAK983151:TAK1048576 TKG983151:TKG1048576 TUC983151:TUC1048576 UDY983151:UDY1048576 UNU983151:UNU1048576 UXQ983151:UXQ1048576 VHM983151:VHM1048576 VRI983151:VRI1048576 WBE983151:WBE1048576 WLA983151:WLA1048576 WUW983151:WUW1048576 XES983151:XES1048576">
      <formula1>0</formula1>
      <formula2>500</formula2>
    </dataValidation>
    <dataValidation type="list" allowBlank="1" showInputMessage="1" showErrorMessage="1" errorTitle="Error en los datos introducidos" error="Se ingreso una referencia distinta a &quot; B&quot; o &quot;C&quot; en la categoría de la plaza." prompt="Selecciona en la categoría solo una inicial:_x000a_&quot;B&quot; si corresponde la plaza de base._x000a_&quot;C&quot; si corresponde la plaza de confianza." sqref="IL111:IL65535 SH111:SH65535 ACD111:ACD65535 ALZ111:ALZ65535 AVV111:AVV65535 BFR111:BFR65535 BPN111:BPN65535 BZJ111:BZJ65535 CJF111:CJF65535 CTB111:CTB65535 DCX111:DCX65535 DMT111:DMT65535 DWP111:DWP65535 EGL111:EGL65535 EQH111:EQH65535 FAD111:FAD65535 FJZ111:FJZ65535 FTV111:FTV65535 GDR111:GDR65535 GNN111:GNN65535 GXJ111:GXJ65535 HHF111:HHF65535 HRB111:HRB65535 IAX111:IAX65535 IKT111:IKT65535 IUP111:IUP65535 JEL111:JEL65535 JOH111:JOH65535 JYD111:JYD65535 KHZ111:KHZ65535 KRV111:KRV65535 LBR111:LBR65535 LLN111:LLN65535 LVJ111:LVJ65535 MFF111:MFF65535 MPB111:MPB65535 MYX111:MYX65535 NIT111:NIT65535 NSP111:NSP65535 OCL111:OCL65535 OMH111:OMH65535 OWD111:OWD65535 PFZ111:PFZ65535 PPV111:PPV65535 PZR111:PZR65535 QJN111:QJN65535 QTJ111:QTJ65535 RDF111:RDF65535 RNB111:RNB65535 RWX111:RWX65535 SGT111:SGT65535 SQP111:SQP65535 TAL111:TAL65535 TKH111:TKH65535 TUD111:TUD65535 UDZ111:UDZ65535 UNV111:UNV65535 UXR111:UXR65535 VHN111:VHN65535 VRJ111:VRJ65535 WBF111:WBF65535 WLB111:WLB65535 WUX111:WUX65535 XET111:XET65535 IL65647:IL131071 SH65647:SH131071 ACD65647:ACD131071 ALZ65647:ALZ131071 AVV65647:AVV131071 BFR65647:BFR131071 BPN65647:BPN131071 BZJ65647:BZJ131071 CJF65647:CJF131071 CTB65647:CTB131071 DCX65647:DCX131071 DMT65647:DMT131071 DWP65647:DWP131071 EGL65647:EGL131071 EQH65647:EQH131071 FAD65647:FAD131071 FJZ65647:FJZ131071 FTV65647:FTV131071 GDR65647:GDR131071 GNN65647:GNN131071 GXJ65647:GXJ131071 HHF65647:HHF131071 HRB65647:HRB131071 IAX65647:IAX131071 IKT65647:IKT131071 IUP65647:IUP131071 JEL65647:JEL131071 JOH65647:JOH131071 JYD65647:JYD131071 KHZ65647:KHZ131071 KRV65647:KRV131071 LBR65647:LBR131071 LLN65647:LLN131071 LVJ65647:LVJ131071 MFF65647:MFF131071 MPB65647:MPB131071 MYX65647:MYX131071 NIT65647:NIT131071 NSP65647:NSP131071 OCL65647:OCL131071 OMH65647:OMH131071 OWD65647:OWD131071 PFZ65647:PFZ131071 PPV65647:PPV131071 PZR65647:PZR131071 QJN65647:QJN131071 QTJ65647:QTJ131071 RDF65647:RDF131071 RNB65647:RNB131071 RWX65647:RWX131071 SGT65647:SGT131071 SQP65647:SQP131071 TAL65647:TAL131071 TKH65647:TKH131071 TUD65647:TUD131071 UDZ65647:UDZ131071 UNV65647:UNV131071 UXR65647:UXR131071 VHN65647:VHN131071 VRJ65647:VRJ131071 WBF65647:WBF131071 WLB65647:WLB131071 WUX65647:WUX131071 XET65647:XET131071 IL131183:IL196607 SH131183:SH196607 ACD131183:ACD196607 ALZ131183:ALZ196607 AVV131183:AVV196607 BFR131183:BFR196607 BPN131183:BPN196607 BZJ131183:BZJ196607 CJF131183:CJF196607 CTB131183:CTB196607 DCX131183:DCX196607 DMT131183:DMT196607 DWP131183:DWP196607 EGL131183:EGL196607 EQH131183:EQH196607 FAD131183:FAD196607 FJZ131183:FJZ196607 FTV131183:FTV196607 GDR131183:GDR196607 GNN131183:GNN196607 GXJ131183:GXJ196607 HHF131183:HHF196607 HRB131183:HRB196607 IAX131183:IAX196607 IKT131183:IKT196607 IUP131183:IUP196607 JEL131183:JEL196607 JOH131183:JOH196607 JYD131183:JYD196607 KHZ131183:KHZ196607 KRV131183:KRV196607 LBR131183:LBR196607 LLN131183:LLN196607 LVJ131183:LVJ196607 MFF131183:MFF196607 MPB131183:MPB196607 MYX131183:MYX196607 NIT131183:NIT196607 NSP131183:NSP196607 OCL131183:OCL196607 OMH131183:OMH196607 OWD131183:OWD196607 PFZ131183:PFZ196607 PPV131183:PPV196607 PZR131183:PZR196607 QJN131183:QJN196607 QTJ131183:QTJ196607 RDF131183:RDF196607 RNB131183:RNB196607 RWX131183:RWX196607 SGT131183:SGT196607 SQP131183:SQP196607 TAL131183:TAL196607 TKH131183:TKH196607 TUD131183:TUD196607 UDZ131183:UDZ196607 UNV131183:UNV196607 UXR131183:UXR196607 VHN131183:VHN196607 VRJ131183:VRJ196607 WBF131183:WBF196607 WLB131183:WLB196607 WUX131183:WUX196607 XET131183:XET196607 IL196719:IL262143 SH196719:SH262143 ACD196719:ACD262143 ALZ196719:ALZ262143 AVV196719:AVV262143 BFR196719:BFR262143 BPN196719:BPN262143 BZJ196719:BZJ262143 CJF196719:CJF262143 CTB196719:CTB262143 DCX196719:DCX262143 DMT196719:DMT262143 DWP196719:DWP262143 EGL196719:EGL262143 EQH196719:EQH262143 FAD196719:FAD262143 FJZ196719:FJZ262143 FTV196719:FTV262143 GDR196719:GDR262143 GNN196719:GNN262143 GXJ196719:GXJ262143 HHF196719:HHF262143 HRB196719:HRB262143 IAX196719:IAX262143 IKT196719:IKT262143 IUP196719:IUP262143 JEL196719:JEL262143 JOH196719:JOH262143 JYD196719:JYD262143 KHZ196719:KHZ262143 KRV196719:KRV262143 LBR196719:LBR262143 LLN196719:LLN262143 LVJ196719:LVJ262143 MFF196719:MFF262143 MPB196719:MPB262143 MYX196719:MYX262143 NIT196719:NIT262143 NSP196719:NSP262143 OCL196719:OCL262143 OMH196719:OMH262143 OWD196719:OWD262143 PFZ196719:PFZ262143 PPV196719:PPV262143 PZR196719:PZR262143 QJN196719:QJN262143 QTJ196719:QTJ262143 RDF196719:RDF262143 RNB196719:RNB262143 RWX196719:RWX262143 SGT196719:SGT262143 SQP196719:SQP262143 TAL196719:TAL262143 TKH196719:TKH262143 TUD196719:TUD262143 UDZ196719:UDZ262143 UNV196719:UNV262143 UXR196719:UXR262143 VHN196719:VHN262143 VRJ196719:VRJ262143 WBF196719:WBF262143 WLB196719:WLB262143 WUX196719:WUX262143 XET196719:XET262143 IL262255:IL327679 SH262255:SH327679 ACD262255:ACD327679 ALZ262255:ALZ327679 AVV262255:AVV327679 BFR262255:BFR327679 BPN262255:BPN327679 BZJ262255:BZJ327679 CJF262255:CJF327679 CTB262255:CTB327679 DCX262255:DCX327679 DMT262255:DMT327679 DWP262255:DWP327679 EGL262255:EGL327679 EQH262255:EQH327679 FAD262255:FAD327679 FJZ262255:FJZ327679 FTV262255:FTV327679 GDR262255:GDR327679 GNN262255:GNN327679 GXJ262255:GXJ327679 HHF262255:HHF327679 HRB262255:HRB327679 IAX262255:IAX327679 IKT262255:IKT327679 IUP262255:IUP327679 JEL262255:JEL327679 JOH262255:JOH327679 JYD262255:JYD327679 KHZ262255:KHZ327679 KRV262255:KRV327679 LBR262255:LBR327679 LLN262255:LLN327679 LVJ262255:LVJ327679 MFF262255:MFF327679 MPB262255:MPB327679 MYX262255:MYX327679 NIT262255:NIT327679 NSP262255:NSP327679 OCL262255:OCL327679 OMH262255:OMH327679 OWD262255:OWD327679 PFZ262255:PFZ327679 PPV262255:PPV327679 PZR262255:PZR327679 QJN262255:QJN327679 QTJ262255:QTJ327679 RDF262255:RDF327679 RNB262255:RNB327679 RWX262255:RWX327679 SGT262255:SGT327679 SQP262255:SQP327679 TAL262255:TAL327679 TKH262255:TKH327679 TUD262255:TUD327679 UDZ262255:UDZ327679 UNV262255:UNV327679 UXR262255:UXR327679 VHN262255:VHN327679 VRJ262255:VRJ327679 WBF262255:WBF327679 WLB262255:WLB327679 WUX262255:WUX327679 XET262255:XET327679 IL327791:IL393215 SH327791:SH393215 ACD327791:ACD393215 ALZ327791:ALZ393215 AVV327791:AVV393215 BFR327791:BFR393215 BPN327791:BPN393215 BZJ327791:BZJ393215 CJF327791:CJF393215 CTB327791:CTB393215 DCX327791:DCX393215 DMT327791:DMT393215 DWP327791:DWP393215 EGL327791:EGL393215 EQH327791:EQH393215 FAD327791:FAD393215 FJZ327791:FJZ393215 FTV327791:FTV393215 GDR327791:GDR393215 GNN327791:GNN393215 GXJ327791:GXJ393215 HHF327791:HHF393215 HRB327791:HRB393215 IAX327791:IAX393215 IKT327791:IKT393215 IUP327791:IUP393215 JEL327791:JEL393215 JOH327791:JOH393215 JYD327791:JYD393215 KHZ327791:KHZ393215 KRV327791:KRV393215 LBR327791:LBR393215 LLN327791:LLN393215 LVJ327791:LVJ393215 MFF327791:MFF393215 MPB327791:MPB393215 MYX327791:MYX393215 NIT327791:NIT393215 NSP327791:NSP393215 OCL327791:OCL393215 OMH327791:OMH393215 OWD327791:OWD393215 PFZ327791:PFZ393215 PPV327791:PPV393215 PZR327791:PZR393215 QJN327791:QJN393215 QTJ327791:QTJ393215 RDF327791:RDF393215 RNB327791:RNB393215 RWX327791:RWX393215 SGT327791:SGT393215 SQP327791:SQP393215 TAL327791:TAL393215 TKH327791:TKH393215 TUD327791:TUD393215 UDZ327791:UDZ393215 UNV327791:UNV393215 UXR327791:UXR393215 VHN327791:VHN393215 VRJ327791:VRJ393215 WBF327791:WBF393215 WLB327791:WLB393215 WUX327791:WUX393215 XET327791:XET393215 IL393327:IL458751 SH393327:SH458751 ACD393327:ACD458751 ALZ393327:ALZ458751 AVV393327:AVV458751 BFR393327:BFR458751 BPN393327:BPN458751 BZJ393327:BZJ458751 CJF393327:CJF458751 CTB393327:CTB458751 DCX393327:DCX458751 DMT393327:DMT458751 DWP393327:DWP458751 EGL393327:EGL458751 EQH393327:EQH458751 FAD393327:FAD458751 FJZ393327:FJZ458751 FTV393327:FTV458751 GDR393327:GDR458751 GNN393327:GNN458751 GXJ393327:GXJ458751 HHF393327:HHF458751 HRB393327:HRB458751 IAX393327:IAX458751 IKT393327:IKT458751 IUP393327:IUP458751 JEL393327:JEL458751 JOH393327:JOH458751 JYD393327:JYD458751 KHZ393327:KHZ458751 KRV393327:KRV458751 LBR393327:LBR458751 LLN393327:LLN458751 LVJ393327:LVJ458751 MFF393327:MFF458751 MPB393327:MPB458751 MYX393327:MYX458751 NIT393327:NIT458751 NSP393327:NSP458751 OCL393327:OCL458751 OMH393327:OMH458751 OWD393327:OWD458751 PFZ393327:PFZ458751 PPV393327:PPV458751 PZR393327:PZR458751 QJN393327:QJN458751 QTJ393327:QTJ458751 RDF393327:RDF458751 RNB393327:RNB458751 RWX393327:RWX458751 SGT393327:SGT458751 SQP393327:SQP458751 TAL393327:TAL458751 TKH393327:TKH458751 TUD393327:TUD458751 UDZ393327:UDZ458751 UNV393327:UNV458751 UXR393327:UXR458751 VHN393327:VHN458751 VRJ393327:VRJ458751 WBF393327:WBF458751 WLB393327:WLB458751 WUX393327:WUX458751 XET393327:XET458751 IL458863:IL524287 SH458863:SH524287 ACD458863:ACD524287 ALZ458863:ALZ524287 AVV458863:AVV524287 BFR458863:BFR524287 BPN458863:BPN524287 BZJ458863:BZJ524287 CJF458863:CJF524287 CTB458863:CTB524287 DCX458863:DCX524287 DMT458863:DMT524287 DWP458863:DWP524287 EGL458863:EGL524287 EQH458863:EQH524287 FAD458863:FAD524287 FJZ458863:FJZ524287 FTV458863:FTV524287 GDR458863:GDR524287 GNN458863:GNN524287 GXJ458863:GXJ524287 HHF458863:HHF524287 HRB458863:HRB524287 IAX458863:IAX524287 IKT458863:IKT524287 IUP458863:IUP524287 JEL458863:JEL524287 JOH458863:JOH524287 JYD458863:JYD524287 KHZ458863:KHZ524287 KRV458863:KRV524287 LBR458863:LBR524287 LLN458863:LLN524287 LVJ458863:LVJ524287 MFF458863:MFF524287 MPB458863:MPB524287 MYX458863:MYX524287 NIT458863:NIT524287 NSP458863:NSP524287 OCL458863:OCL524287 OMH458863:OMH524287 OWD458863:OWD524287 PFZ458863:PFZ524287 PPV458863:PPV524287 PZR458863:PZR524287 QJN458863:QJN524287 QTJ458863:QTJ524287 RDF458863:RDF524287 RNB458863:RNB524287 RWX458863:RWX524287 SGT458863:SGT524287 SQP458863:SQP524287 TAL458863:TAL524287 TKH458863:TKH524287 TUD458863:TUD524287 UDZ458863:UDZ524287 UNV458863:UNV524287 UXR458863:UXR524287 VHN458863:VHN524287 VRJ458863:VRJ524287 WBF458863:WBF524287 WLB458863:WLB524287 WUX458863:WUX524287 XET458863:XET524287 IL524399:IL589823 SH524399:SH589823 ACD524399:ACD589823 ALZ524399:ALZ589823 AVV524399:AVV589823 BFR524399:BFR589823 BPN524399:BPN589823 BZJ524399:BZJ589823 CJF524399:CJF589823 CTB524399:CTB589823 DCX524399:DCX589823 DMT524399:DMT589823 DWP524399:DWP589823 EGL524399:EGL589823 EQH524399:EQH589823 FAD524399:FAD589823 FJZ524399:FJZ589823 FTV524399:FTV589823 GDR524399:GDR589823 GNN524399:GNN589823 GXJ524399:GXJ589823 HHF524399:HHF589823 HRB524399:HRB589823 IAX524399:IAX589823 IKT524399:IKT589823 IUP524399:IUP589823 JEL524399:JEL589823 JOH524399:JOH589823 JYD524399:JYD589823 KHZ524399:KHZ589823 KRV524399:KRV589823 LBR524399:LBR589823 LLN524399:LLN589823 LVJ524399:LVJ589823 MFF524399:MFF589823 MPB524399:MPB589823 MYX524399:MYX589823 NIT524399:NIT589823 NSP524399:NSP589823 OCL524399:OCL589823 OMH524399:OMH589823 OWD524399:OWD589823 PFZ524399:PFZ589823 PPV524399:PPV589823 PZR524399:PZR589823 QJN524399:QJN589823 QTJ524399:QTJ589823 RDF524399:RDF589823 RNB524399:RNB589823 RWX524399:RWX589823 SGT524399:SGT589823 SQP524399:SQP589823 TAL524399:TAL589823 TKH524399:TKH589823 TUD524399:TUD589823 UDZ524399:UDZ589823 UNV524399:UNV589823 UXR524399:UXR589823 VHN524399:VHN589823 VRJ524399:VRJ589823 WBF524399:WBF589823 WLB524399:WLB589823 WUX524399:WUX589823 XET524399:XET589823 IL589935:IL655359 SH589935:SH655359 ACD589935:ACD655359 ALZ589935:ALZ655359 AVV589935:AVV655359 BFR589935:BFR655359 BPN589935:BPN655359 BZJ589935:BZJ655359 CJF589935:CJF655359 CTB589935:CTB655359 DCX589935:DCX655359 DMT589935:DMT655359 DWP589935:DWP655359 EGL589935:EGL655359 EQH589935:EQH655359 FAD589935:FAD655359 FJZ589935:FJZ655359 FTV589935:FTV655359 GDR589935:GDR655359 GNN589935:GNN655359 GXJ589935:GXJ655359 HHF589935:HHF655359 HRB589935:HRB655359 IAX589935:IAX655359 IKT589935:IKT655359 IUP589935:IUP655359 JEL589935:JEL655359 JOH589935:JOH655359 JYD589935:JYD655359 KHZ589935:KHZ655359 KRV589935:KRV655359 LBR589935:LBR655359 LLN589935:LLN655359 LVJ589935:LVJ655359 MFF589935:MFF655359 MPB589935:MPB655359 MYX589935:MYX655359 NIT589935:NIT655359 NSP589935:NSP655359 OCL589935:OCL655359 OMH589935:OMH655359 OWD589935:OWD655359 PFZ589935:PFZ655359 PPV589935:PPV655359 PZR589935:PZR655359 QJN589935:QJN655359 QTJ589935:QTJ655359 RDF589935:RDF655359 RNB589935:RNB655359 RWX589935:RWX655359 SGT589935:SGT655359 SQP589935:SQP655359 TAL589935:TAL655359 TKH589935:TKH655359 TUD589935:TUD655359 UDZ589935:UDZ655359 UNV589935:UNV655359 UXR589935:UXR655359 VHN589935:VHN655359 VRJ589935:VRJ655359 WBF589935:WBF655359 WLB589935:WLB655359 WUX589935:WUX655359 XET589935:XET655359 IL655471:IL720895 SH655471:SH720895 ACD655471:ACD720895 ALZ655471:ALZ720895 AVV655471:AVV720895 BFR655471:BFR720895 BPN655471:BPN720895 BZJ655471:BZJ720895 CJF655471:CJF720895 CTB655471:CTB720895 DCX655471:DCX720895 DMT655471:DMT720895 DWP655471:DWP720895 EGL655471:EGL720895 EQH655471:EQH720895 FAD655471:FAD720895 FJZ655471:FJZ720895 FTV655471:FTV720895 GDR655471:GDR720895 GNN655471:GNN720895 GXJ655471:GXJ720895 HHF655471:HHF720895 HRB655471:HRB720895 IAX655471:IAX720895 IKT655471:IKT720895 IUP655471:IUP720895 JEL655471:JEL720895 JOH655471:JOH720895 JYD655471:JYD720895 KHZ655471:KHZ720895 KRV655471:KRV720895 LBR655471:LBR720895 LLN655471:LLN720895 LVJ655471:LVJ720895 MFF655471:MFF720895 MPB655471:MPB720895 MYX655471:MYX720895 NIT655471:NIT720895 NSP655471:NSP720895 OCL655471:OCL720895 OMH655471:OMH720895 OWD655471:OWD720895 PFZ655471:PFZ720895 PPV655471:PPV720895 PZR655471:PZR720895 QJN655471:QJN720895 QTJ655471:QTJ720895 RDF655471:RDF720895 RNB655471:RNB720895 RWX655471:RWX720895 SGT655471:SGT720895 SQP655471:SQP720895 TAL655471:TAL720895 TKH655471:TKH720895 TUD655471:TUD720895 UDZ655471:UDZ720895 UNV655471:UNV720895 UXR655471:UXR720895 VHN655471:VHN720895 VRJ655471:VRJ720895 WBF655471:WBF720895 WLB655471:WLB720895 WUX655471:WUX720895 XET655471:XET720895 IL721007:IL786431 SH721007:SH786431 ACD721007:ACD786431 ALZ721007:ALZ786431 AVV721007:AVV786431 BFR721007:BFR786431 BPN721007:BPN786431 BZJ721007:BZJ786431 CJF721007:CJF786431 CTB721007:CTB786431 DCX721007:DCX786431 DMT721007:DMT786431 DWP721007:DWP786431 EGL721007:EGL786431 EQH721007:EQH786431 FAD721007:FAD786431 FJZ721007:FJZ786431 FTV721007:FTV786431 GDR721007:GDR786431 GNN721007:GNN786431 GXJ721007:GXJ786431 HHF721007:HHF786431 HRB721007:HRB786431 IAX721007:IAX786431 IKT721007:IKT786431 IUP721007:IUP786431 JEL721007:JEL786431 JOH721007:JOH786431 JYD721007:JYD786431 KHZ721007:KHZ786431 KRV721007:KRV786431 LBR721007:LBR786431 LLN721007:LLN786431 LVJ721007:LVJ786431 MFF721007:MFF786431 MPB721007:MPB786431 MYX721007:MYX786431 NIT721007:NIT786431 NSP721007:NSP786431 OCL721007:OCL786431 OMH721007:OMH786431 OWD721007:OWD786431 PFZ721007:PFZ786431 PPV721007:PPV786431 PZR721007:PZR786431 QJN721007:QJN786431 QTJ721007:QTJ786431 RDF721007:RDF786431 RNB721007:RNB786431 RWX721007:RWX786431 SGT721007:SGT786431 SQP721007:SQP786431 TAL721007:TAL786431 TKH721007:TKH786431 TUD721007:TUD786431 UDZ721007:UDZ786431 UNV721007:UNV786431 UXR721007:UXR786431 VHN721007:VHN786431 VRJ721007:VRJ786431 WBF721007:WBF786431 WLB721007:WLB786431 WUX721007:WUX786431 XET721007:XET786431 IL786543:IL851967 SH786543:SH851967 ACD786543:ACD851967 ALZ786543:ALZ851967 AVV786543:AVV851967 BFR786543:BFR851967 BPN786543:BPN851967 BZJ786543:BZJ851967 CJF786543:CJF851967 CTB786543:CTB851967 DCX786543:DCX851967 DMT786543:DMT851967 DWP786543:DWP851967 EGL786543:EGL851967 EQH786543:EQH851967 FAD786543:FAD851967 FJZ786543:FJZ851967 FTV786543:FTV851967 GDR786543:GDR851967 GNN786543:GNN851967 GXJ786543:GXJ851967 HHF786543:HHF851967 HRB786543:HRB851967 IAX786543:IAX851967 IKT786543:IKT851967 IUP786543:IUP851967 JEL786543:JEL851967 JOH786543:JOH851967 JYD786543:JYD851967 KHZ786543:KHZ851967 KRV786543:KRV851967 LBR786543:LBR851967 LLN786543:LLN851967 LVJ786543:LVJ851967 MFF786543:MFF851967 MPB786543:MPB851967 MYX786543:MYX851967 NIT786543:NIT851967 NSP786543:NSP851967 OCL786543:OCL851967 OMH786543:OMH851967 OWD786543:OWD851967 PFZ786543:PFZ851967 PPV786543:PPV851967 PZR786543:PZR851967 QJN786543:QJN851967 QTJ786543:QTJ851967 RDF786543:RDF851967 RNB786543:RNB851967 RWX786543:RWX851967 SGT786543:SGT851967 SQP786543:SQP851967 TAL786543:TAL851967 TKH786543:TKH851967 TUD786543:TUD851967 UDZ786543:UDZ851967 UNV786543:UNV851967 UXR786543:UXR851967 VHN786543:VHN851967 VRJ786543:VRJ851967 WBF786543:WBF851967 WLB786543:WLB851967 WUX786543:WUX851967 XET786543:XET851967 IL852079:IL917503 SH852079:SH917503 ACD852079:ACD917503 ALZ852079:ALZ917503 AVV852079:AVV917503 BFR852079:BFR917503 BPN852079:BPN917503 BZJ852079:BZJ917503 CJF852079:CJF917503 CTB852079:CTB917503 DCX852079:DCX917503 DMT852079:DMT917503 DWP852079:DWP917503 EGL852079:EGL917503 EQH852079:EQH917503 FAD852079:FAD917503 FJZ852079:FJZ917503 FTV852079:FTV917503 GDR852079:GDR917503 GNN852079:GNN917503 GXJ852079:GXJ917503 HHF852079:HHF917503 HRB852079:HRB917503 IAX852079:IAX917503 IKT852079:IKT917503 IUP852079:IUP917503 JEL852079:JEL917503 JOH852079:JOH917503 JYD852079:JYD917503 KHZ852079:KHZ917503 KRV852079:KRV917503 LBR852079:LBR917503 LLN852079:LLN917503 LVJ852079:LVJ917503 MFF852079:MFF917503 MPB852079:MPB917503 MYX852079:MYX917503 NIT852079:NIT917503 NSP852079:NSP917503 OCL852079:OCL917503 OMH852079:OMH917503 OWD852079:OWD917503 PFZ852079:PFZ917503 PPV852079:PPV917503 PZR852079:PZR917503 QJN852079:QJN917503 QTJ852079:QTJ917503 RDF852079:RDF917503 RNB852079:RNB917503 RWX852079:RWX917503 SGT852079:SGT917503 SQP852079:SQP917503 TAL852079:TAL917503 TKH852079:TKH917503 TUD852079:TUD917503 UDZ852079:UDZ917503 UNV852079:UNV917503 UXR852079:UXR917503 VHN852079:VHN917503 VRJ852079:VRJ917503 WBF852079:WBF917503 WLB852079:WLB917503 WUX852079:WUX917503 XET852079:XET917503 IL917615:IL983039 SH917615:SH983039 ACD917615:ACD983039 ALZ917615:ALZ983039 AVV917615:AVV983039 BFR917615:BFR983039 BPN917615:BPN983039 BZJ917615:BZJ983039 CJF917615:CJF983039 CTB917615:CTB983039 DCX917615:DCX983039 DMT917615:DMT983039 DWP917615:DWP983039 EGL917615:EGL983039 EQH917615:EQH983039 FAD917615:FAD983039 FJZ917615:FJZ983039 FTV917615:FTV983039 GDR917615:GDR983039 GNN917615:GNN983039 GXJ917615:GXJ983039 HHF917615:HHF983039 HRB917615:HRB983039 IAX917615:IAX983039 IKT917615:IKT983039 IUP917615:IUP983039 JEL917615:JEL983039 JOH917615:JOH983039 JYD917615:JYD983039 KHZ917615:KHZ983039 KRV917615:KRV983039 LBR917615:LBR983039 LLN917615:LLN983039 LVJ917615:LVJ983039 MFF917615:MFF983039 MPB917615:MPB983039 MYX917615:MYX983039 NIT917615:NIT983039 NSP917615:NSP983039 OCL917615:OCL983039 OMH917615:OMH983039 OWD917615:OWD983039 PFZ917615:PFZ983039 PPV917615:PPV983039 PZR917615:PZR983039 QJN917615:QJN983039 QTJ917615:QTJ983039 RDF917615:RDF983039 RNB917615:RNB983039 RWX917615:RWX983039 SGT917615:SGT983039 SQP917615:SQP983039 TAL917615:TAL983039 TKH917615:TKH983039 TUD917615:TUD983039 UDZ917615:UDZ983039 UNV917615:UNV983039 UXR917615:UXR983039 VHN917615:VHN983039 VRJ917615:VRJ983039 WBF917615:WBF983039 WLB917615:WLB983039 WUX917615:WUX983039 XET917615:XET983039 IL983151:IL1048576 SH983151:SH1048576 ACD983151:ACD1048576 ALZ983151:ALZ1048576 AVV983151:AVV1048576 BFR983151:BFR1048576 BPN983151:BPN1048576 BZJ983151:BZJ1048576 CJF983151:CJF1048576 CTB983151:CTB1048576 DCX983151:DCX1048576 DMT983151:DMT1048576 DWP983151:DWP1048576 EGL983151:EGL1048576 EQH983151:EQH1048576 FAD983151:FAD1048576 FJZ983151:FJZ1048576 FTV983151:FTV1048576 GDR983151:GDR1048576 GNN983151:GNN1048576 GXJ983151:GXJ1048576 HHF983151:HHF1048576 HRB983151:HRB1048576 IAX983151:IAX1048576 IKT983151:IKT1048576 IUP983151:IUP1048576 JEL983151:JEL1048576 JOH983151:JOH1048576 JYD983151:JYD1048576 KHZ983151:KHZ1048576 KRV983151:KRV1048576 LBR983151:LBR1048576 LLN983151:LLN1048576 LVJ983151:LVJ1048576 MFF983151:MFF1048576 MPB983151:MPB1048576 MYX983151:MYX1048576 NIT983151:NIT1048576 NSP983151:NSP1048576 OCL983151:OCL1048576 OMH983151:OMH1048576 OWD983151:OWD1048576 PFZ983151:PFZ1048576 PPV983151:PPV1048576 PZR983151:PZR1048576 QJN983151:QJN1048576 QTJ983151:QTJ1048576 RDF983151:RDF1048576 RNB983151:RNB1048576 RWX983151:RWX1048576 SGT983151:SGT1048576 SQP983151:SQP1048576 TAL983151:TAL1048576 TKH983151:TKH1048576 TUD983151:TUD1048576 UDZ983151:UDZ1048576 UNV983151:UNV1048576 UXR983151:UXR1048576 VHN983151:VHN1048576 VRJ983151:VRJ1048576 WBF983151:WBF1048576 WLB983151:WLB1048576 WUX983151:WUX1048576 XET983151:XET1048576">
      <formula1>#REF!</formula1>
    </dataValidation>
    <dataValidation allowBlank="1" showInputMessage="1" showErrorMessage="1" prompt="Captura el nombre asignado o el nombre como se le identifica a la plaza (ejem. Jefe de Ingresos, Secretario Particular, Oficial Mayor, etc.)" sqref="II111:II65535 SE111:SE65535 ACA111:ACA65535 ALW111:ALW65535 AVS111:AVS65535 BFO111:BFO65535 BPK111:BPK65535 BZG111:BZG65535 CJC111:CJC65535 CSY111:CSY65535 DCU111:DCU65535 DMQ111:DMQ65535 DWM111:DWM65535 EGI111:EGI65535 EQE111:EQE65535 FAA111:FAA65535 FJW111:FJW65535 FTS111:FTS65535 GDO111:GDO65535 GNK111:GNK65535 GXG111:GXG65535 HHC111:HHC65535 HQY111:HQY65535 IAU111:IAU65535 IKQ111:IKQ65535 IUM111:IUM65535 JEI111:JEI65535 JOE111:JOE65535 JYA111:JYA65535 KHW111:KHW65535 KRS111:KRS65535 LBO111:LBO65535 LLK111:LLK65535 LVG111:LVG65535 MFC111:MFC65535 MOY111:MOY65535 MYU111:MYU65535 NIQ111:NIQ65535 NSM111:NSM65535 OCI111:OCI65535 OME111:OME65535 OWA111:OWA65535 PFW111:PFW65535 PPS111:PPS65535 PZO111:PZO65535 QJK111:QJK65535 QTG111:QTG65535 RDC111:RDC65535 RMY111:RMY65535 RWU111:RWU65535 SGQ111:SGQ65535 SQM111:SQM65535 TAI111:TAI65535 TKE111:TKE65535 TUA111:TUA65535 UDW111:UDW65535 UNS111:UNS65535 UXO111:UXO65535 VHK111:VHK65535 VRG111:VRG65535 WBC111:WBC65535 WKY111:WKY65535 WUU111:WUU65535 XEQ111:XEQ65535 II65647:II131071 SE65647:SE131071 ACA65647:ACA131071 ALW65647:ALW131071 AVS65647:AVS131071 BFO65647:BFO131071 BPK65647:BPK131071 BZG65647:BZG131071 CJC65647:CJC131071 CSY65647:CSY131071 DCU65647:DCU131071 DMQ65647:DMQ131071 DWM65647:DWM131071 EGI65647:EGI131071 EQE65647:EQE131071 FAA65647:FAA131071 FJW65647:FJW131071 FTS65647:FTS131071 GDO65647:GDO131071 GNK65647:GNK131071 GXG65647:GXG131071 HHC65647:HHC131071 HQY65647:HQY131071 IAU65647:IAU131071 IKQ65647:IKQ131071 IUM65647:IUM131071 JEI65647:JEI131071 JOE65647:JOE131071 JYA65647:JYA131071 KHW65647:KHW131071 KRS65647:KRS131071 LBO65647:LBO131071 LLK65647:LLK131071 LVG65647:LVG131071 MFC65647:MFC131071 MOY65647:MOY131071 MYU65647:MYU131071 NIQ65647:NIQ131071 NSM65647:NSM131071 OCI65647:OCI131071 OME65647:OME131071 OWA65647:OWA131071 PFW65647:PFW131071 PPS65647:PPS131071 PZO65647:PZO131071 QJK65647:QJK131071 QTG65647:QTG131071 RDC65647:RDC131071 RMY65647:RMY131071 RWU65647:RWU131071 SGQ65647:SGQ131071 SQM65647:SQM131071 TAI65647:TAI131071 TKE65647:TKE131071 TUA65647:TUA131071 UDW65647:UDW131071 UNS65647:UNS131071 UXO65647:UXO131071 VHK65647:VHK131071 VRG65647:VRG131071 WBC65647:WBC131071 WKY65647:WKY131071 WUU65647:WUU131071 XEQ65647:XEQ131071 II131183:II196607 SE131183:SE196607 ACA131183:ACA196607 ALW131183:ALW196607 AVS131183:AVS196607 BFO131183:BFO196607 BPK131183:BPK196607 BZG131183:BZG196607 CJC131183:CJC196607 CSY131183:CSY196607 DCU131183:DCU196607 DMQ131183:DMQ196607 DWM131183:DWM196607 EGI131183:EGI196607 EQE131183:EQE196607 FAA131183:FAA196607 FJW131183:FJW196607 FTS131183:FTS196607 GDO131183:GDO196607 GNK131183:GNK196607 GXG131183:GXG196607 HHC131183:HHC196607 HQY131183:HQY196607 IAU131183:IAU196607 IKQ131183:IKQ196607 IUM131183:IUM196607 JEI131183:JEI196607 JOE131183:JOE196607 JYA131183:JYA196607 KHW131183:KHW196607 KRS131183:KRS196607 LBO131183:LBO196607 LLK131183:LLK196607 LVG131183:LVG196607 MFC131183:MFC196607 MOY131183:MOY196607 MYU131183:MYU196607 NIQ131183:NIQ196607 NSM131183:NSM196607 OCI131183:OCI196607 OME131183:OME196607 OWA131183:OWA196607 PFW131183:PFW196607 PPS131183:PPS196607 PZO131183:PZO196607 QJK131183:QJK196607 QTG131183:QTG196607 RDC131183:RDC196607 RMY131183:RMY196607 RWU131183:RWU196607 SGQ131183:SGQ196607 SQM131183:SQM196607 TAI131183:TAI196607 TKE131183:TKE196607 TUA131183:TUA196607 UDW131183:UDW196607 UNS131183:UNS196607 UXO131183:UXO196607 VHK131183:VHK196607 VRG131183:VRG196607 WBC131183:WBC196607 WKY131183:WKY196607 WUU131183:WUU196607 XEQ131183:XEQ196607 II196719:II262143 SE196719:SE262143 ACA196719:ACA262143 ALW196719:ALW262143 AVS196719:AVS262143 BFO196719:BFO262143 BPK196719:BPK262143 BZG196719:BZG262143 CJC196719:CJC262143 CSY196719:CSY262143 DCU196719:DCU262143 DMQ196719:DMQ262143 DWM196719:DWM262143 EGI196719:EGI262143 EQE196719:EQE262143 FAA196719:FAA262143 FJW196719:FJW262143 FTS196719:FTS262143 GDO196719:GDO262143 GNK196719:GNK262143 GXG196719:GXG262143 HHC196719:HHC262143 HQY196719:HQY262143 IAU196719:IAU262143 IKQ196719:IKQ262143 IUM196719:IUM262143 JEI196719:JEI262143 JOE196719:JOE262143 JYA196719:JYA262143 KHW196719:KHW262143 KRS196719:KRS262143 LBO196719:LBO262143 LLK196719:LLK262143 LVG196719:LVG262143 MFC196719:MFC262143 MOY196719:MOY262143 MYU196719:MYU262143 NIQ196719:NIQ262143 NSM196719:NSM262143 OCI196719:OCI262143 OME196719:OME262143 OWA196719:OWA262143 PFW196719:PFW262143 PPS196719:PPS262143 PZO196719:PZO262143 QJK196719:QJK262143 QTG196719:QTG262143 RDC196719:RDC262143 RMY196719:RMY262143 RWU196719:RWU262143 SGQ196719:SGQ262143 SQM196719:SQM262143 TAI196719:TAI262143 TKE196719:TKE262143 TUA196719:TUA262143 UDW196719:UDW262143 UNS196719:UNS262143 UXO196719:UXO262143 VHK196719:VHK262143 VRG196719:VRG262143 WBC196719:WBC262143 WKY196719:WKY262143 WUU196719:WUU262143 XEQ196719:XEQ262143 II262255:II327679 SE262255:SE327679 ACA262255:ACA327679 ALW262255:ALW327679 AVS262255:AVS327679 BFO262255:BFO327679 BPK262255:BPK327679 BZG262255:BZG327679 CJC262255:CJC327679 CSY262255:CSY327679 DCU262255:DCU327679 DMQ262255:DMQ327679 DWM262255:DWM327679 EGI262255:EGI327679 EQE262255:EQE327679 FAA262255:FAA327679 FJW262255:FJW327679 FTS262255:FTS327679 GDO262255:GDO327679 GNK262255:GNK327679 GXG262255:GXG327679 HHC262255:HHC327679 HQY262255:HQY327679 IAU262255:IAU327679 IKQ262255:IKQ327679 IUM262255:IUM327679 JEI262255:JEI327679 JOE262255:JOE327679 JYA262255:JYA327679 KHW262255:KHW327679 KRS262255:KRS327679 LBO262255:LBO327679 LLK262255:LLK327679 LVG262255:LVG327679 MFC262255:MFC327679 MOY262255:MOY327679 MYU262255:MYU327679 NIQ262255:NIQ327679 NSM262255:NSM327679 OCI262255:OCI327679 OME262255:OME327679 OWA262255:OWA327679 PFW262255:PFW327679 PPS262255:PPS327679 PZO262255:PZO327679 QJK262255:QJK327679 QTG262255:QTG327679 RDC262255:RDC327679 RMY262255:RMY327679 RWU262255:RWU327679 SGQ262255:SGQ327679 SQM262255:SQM327679 TAI262255:TAI327679 TKE262255:TKE327679 TUA262255:TUA327679 UDW262255:UDW327679 UNS262255:UNS327679 UXO262255:UXO327679 VHK262255:VHK327679 VRG262255:VRG327679 WBC262255:WBC327679 WKY262255:WKY327679 WUU262255:WUU327679 XEQ262255:XEQ327679 II327791:II393215 SE327791:SE393215 ACA327791:ACA393215 ALW327791:ALW393215 AVS327791:AVS393215 BFO327791:BFO393215 BPK327791:BPK393215 BZG327791:BZG393215 CJC327791:CJC393215 CSY327791:CSY393215 DCU327791:DCU393215 DMQ327791:DMQ393215 DWM327791:DWM393215 EGI327791:EGI393215 EQE327791:EQE393215 FAA327791:FAA393215 FJW327791:FJW393215 FTS327791:FTS393215 GDO327791:GDO393215 GNK327791:GNK393215 GXG327791:GXG393215 HHC327791:HHC393215 HQY327791:HQY393215 IAU327791:IAU393215 IKQ327791:IKQ393215 IUM327791:IUM393215 JEI327791:JEI393215 JOE327791:JOE393215 JYA327791:JYA393215 KHW327791:KHW393215 KRS327791:KRS393215 LBO327791:LBO393215 LLK327791:LLK393215 LVG327791:LVG393215 MFC327791:MFC393215 MOY327791:MOY393215 MYU327791:MYU393215 NIQ327791:NIQ393215 NSM327791:NSM393215 OCI327791:OCI393215 OME327791:OME393215 OWA327791:OWA393215 PFW327791:PFW393215 PPS327791:PPS393215 PZO327791:PZO393215 QJK327791:QJK393215 QTG327791:QTG393215 RDC327791:RDC393215 RMY327791:RMY393215 RWU327791:RWU393215 SGQ327791:SGQ393215 SQM327791:SQM393215 TAI327791:TAI393215 TKE327791:TKE393215 TUA327791:TUA393215 UDW327791:UDW393215 UNS327791:UNS393215 UXO327791:UXO393215 VHK327791:VHK393215 VRG327791:VRG393215 WBC327791:WBC393215 WKY327791:WKY393215 WUU327791:WUU393215 XEQ327791:XEQ393215 II393327:II458751 SE393327:SE458751 ACA393327:ACA458751 ALW393327:ALW458751 AVS393327:AVS458751 BFO393327:BFO458751 BPK393327:BPK458751 BZG393327:BZG458751 CJC393327:CJC458751 CSY393327:CSY458751 DCU393327:DCU458751 DMQ393327:DMQ458751 DWM393327:DWM458751 EGI393327:EGI458751 EQE393327:EQE458751 FAA393327:FAA458751 FJW393327:FJW458751 FTS393327:FTS458751 GDO393327:GDO458751 GNK393327:GNK458751 GXG393327:GXG458751 HHC393327:HHC458751 HQY393327:HQY458751 IAU393327:IAU458751 IKQ393327:IKQ458751 IUM393327:IUM458751 JEI393327:JEI458751 JOE393327:JOE458751 JYA393327:JYA458751 KHW393327:KHW458751 KRS393327:KRS458751 LBO393327:LBO458751 LLK393327:LLK458751 LVG393327:LVG458751 MFC393327:MFC458751 MOY393327:MOY458751 MYU393327:MYU458751 NIQ393327:NIQ458751 NSM393327:NSM458751 OCI393327:OCI458751 OME393327:OME458751 OWA393327:OWA458751 PFW393327:PFW458751 PPS393327:PPS458751 PZO393327:PZO458751 QJK393327:QJK458751 QTG393327:QTG458751 RDC393327:RDC458751 RMY393327:RMY458751 RWU393327:RWU458751 SGQ393327:SGQ458751 SQM393327:SQM458751 TAI393327:TAI458751 TKE393327:TKE458751 TUA393327:TUA458751 UDW393327:UDW458751 UNS393327:UNS458751 UXO393327:UXO458751 VHK393327:VHK458751 VRG393327:VRG458751 WBC393327:WBC458751 WKY393327:WKY458751 WUU393327:WUU458751 XEQ393327:XEQ458751 II458863:II524287 SE458863:SE524287 ACA458863:ACA524287 ALW458863:ALW524287 AVS458863:AVS524287 BFO458863:BFO524287 BPK458863:BPK524287 BZG458863:BZG524287 CJC458863:CJC524287 CSY458863:CSY524287 DCU458863:DCU524287 DMQ458863:DMQ524287 DWM458863:DWM524287 EGI458863:EGI524287 EQE458863:EQE524287 FAA458863:FAA524287 FJW458863:FJW524287 FTS458863:FTS524287 GDO458863:GDO524287 GNK458863:GNK524287 GXG458863:GXG524287 HHC458863:HHC524287 HQY458863:HQY524287 IAU458863:IAU524287 IKQ458863:IKQ524287 IUM458863:IUM524287 JEI458863:JEI524287 JOE458863:JOE524287 JYA458863:JYA524287 KHW458863:KHW524287 KRS458863:KRS524287 LBO458863:LBO524287 LLK458863:LLK524287 LVG458863:LVG524287 MFC458863:MFC524287 MOY458863:MOY524287 MYU458863:MYU524287 NIQ458863:NIQ524287 NSM458863:NSM524287 OCI458863:OCI524287 OME458863:OME524287 OWA458863:OWA524287 PFW458863:PFW524287 PPS458863:PPS524287 PZO458863:PZO524287 QJK458863:QJK524287 QTG458863:QTG524287 RDC458863:RDC524287 RMY458863:RMY524287 RWU458863:RWU524287 SGQ458863:SGQ524287 SQM458863:SQM524287 TAI458863:TAI524287 TKE458863:TKE524287 TUA458863:TUA524287 UDW458863:UDW524287 UNS458863:UNS524287 UXO458863:UXO524287 VHK458863:VHK524287 VRG458863:VRG524287 WBC458863:WBC524287 WKY458863:WKY524287 WUU458863:WUU524287 XEQ458863:XEQ524287 II524399:II589823 SE524399:SE589823 ACA524399:ACA589823 ALW524399:ALW589823 AVS524399:AVS589823 BFO524399:BFO589823 BPK524399:BPK589823 BZG524399:BZG589823 CJC524399:CJC589823 CSY524399:CSY589823 DCU524399:DCU589823 DMQ524399:DMQ589823 DWM524399:DWM589823 EGI524399:EGI589823 EQE524399:EQE589823 FAA524399:FAA589823 FJW524399:FJW589823 FTS524399:FTS589823 GDO524399:GDO589823 GNK524399:GNK589823 GXG524399:GXG589823 HHC524399:HHC589823 HQY524399:HQY589823 IAU524399:IAU589823 IKQ524399:IKQ589823 IUM524399:IUM589823 JEI524399:JEI589823 JOE524399:JOE589823 JYA524399:JYA589823 KHW524399:KHW589823 KRS524399:KRS589823 LBO524399:LBO589823 LLK524399:LLK589823 LVG524399:LVG589823 MFC524399:MFC589823 MOY524399:MOY589823 MYU524399:MYU589823 NIQ524399:NIQ589823 NSM524399:NSM589823 OCI524399:OCI589823 OME524399:OME589823 OWA524399:OWA589823 PFW524399:PFW589823 PPS524399:PPS589823 PZO524399:PZO589823 QJK524399:QJK589823 QTG524399:QTG589823 RDC524399:RDC589823 RMY524399:RMY589823 RWU524399:RWU589823 SGQ524399:SGQ589823 SQM524399:SQM589823 TAI524399:TAI589823 TKE524399:TKE589823 TUA524399:TUA589823 UDW524399:UDW589823 UNS524399:UNS589823 UXO524399:UXO589823 VHK524399:VHK589823 VRG524399:VRG589823 WBC524399:WBC589823 WKY524399:WKY589823 WUU524399:WUU589823 XEQ524399:XEQ589823 II589935:II655359 SE589935:SE655359 ACA589935:ACA655359 ALW589935:ALW655359 AVS589935:AVS655359 BFO589935:BFO655359 BPK589935:BPK655359 BZG589935:BZG655359 CJC589935:CJC655359 CSY589935:CSY655359 DCU589935:DCU655359 DMQ589935:DMQ655359 DWM589935:DWM655359 EGI589935:EGI655359 EQE589935:EQE655359 FAA589935:FAA655359 FJW589935:FJW655359 FTS589935:FTS655359 GDO589935:GDO655359 GNK589935:GNK655359 GXG589935:GXG655359 HHC589935:HHC655359 HQY589935:HQY655359 IAU589935:IAU655359 IKQ589935:IKQ655359 IUM589935:IUM655359 JEI589935:JEI655359 JOE589935:JOE655359 JYA589935:JYA655359 KHW589935:KHW655359 KRS589935:KRS655359 LBO589935:LBO655359 LLK589935:LLK655359 LVG589935:LVG655359 MFC589935:MFC655359 MOY589935:MOY655359 MYU589935:MYU655359 NIQ589935:NIQ655359 NSM589935:NSM655359 OCI589935:OCI655359 OME589935:OME655359 OWA589935:OWA655359 PFW589935:PFW655359 PPS589935:PPS655359 PZO589935:PZO655359 QJK589935:QJK655359 QTG589935:QTG655359 RDC589935:RDC655359 RMY589935:RMY655359 RWU589935:RWU655359 SGQ589935:SGQ655359 SQM589935:SQM655359 TAI589935:TAI655359 TKE589935:TKE655359 TUA589935:TUA655359 UDW589935:UDW655359 UNS589935:UNS655359 UXO589935:UXO655359 VHK589935:VHK655359 VRG589935:VRG655359 WBC589935:WBC655359 WKY589935:WKY655359 WUU589935:WUU655359 XEQ589935:XEQ655359 II655471:II720895 SE655471:SE720895 ACA655471:ACA720895 ALW655471:ALW720895 AVS655471:AVS720895 BFO655471:BFO720895 BPK655471:BPK720895 BZG655471:BZG720895 CJC655471:CJC720895 CSY655471:CSY720895 DCU655471:DCU720895 DMQ655471:DMQ720895 DWM655471:DWM720895 EGI655471:EGI720895 EQE655471:EQE720895 FAA655471:FAA720895 FJW655471:FJW720895 FTS655471:FTS720895 GDO655471:GDO720895 GNK655471:GNK720895 GXG655471:GXG720895 HHC655471:HHC720895 HQY655471:HQY720895 IAU655471:IAU720895 IKQ655471:IKQ720895 IUM655471:IUM720895 JEI655471:JEI720895 JOE655471:JOE720895 JYA655471:JYA720895 KHW655471:KHW720895 KRS655471:KRS720895 LBO655471:LBO720895 LLK655471:LLK720895 LVG655471:LVG720895 MFC655471:MFC720895 MOY655471:MOY720895 MYU655471:MYU720895 NIQ655471:NIQ720895 NSM655471:NSM720895 OCI655471:OCI720895 OME655471:OME720895 OWA655471:OWA720895 PFW655471:PFW720895 PPS655471:PPS720895 PZO655471:PZO720895 QJK655471:QJK720895 QTG655471:QTG720895 RDC655471:RDC720895 RMY655471:RMY720895 RWU655471:RWU720895 SGQ655471:SGQ720895 SQM655471:SQM720895 TAI655471:TAI720895 TKE655471:TKE720895 TUA655471:TUA720895 UDW655471:UDW720895 UNS655471:UNS720895 UXO655471:UXO720895 VHK655471:VHK720895 VRG655471:VRG720895 WBC655471:WBC720895 WKY655471:WKY720895 WUU655471:WUU720895 XEQ655471:XEQ720895 II721007:II786431 SE721007:SE786431 ACA721007:ACA786431 ALW721007:ALW786431 AVS721007:AVS786431 BFO721007:BFO786431 BPK721007:BPK786431 BZG721007:BZG786431 CJC721007:CJC786431 CSY721007:CSY786431 DCU721007:DCU786431 DMQ721007:DMQ786431 DWM721007:DWM786431 EGI721007:EGI786431 EQE721007:EQE786431 FAA721007:FAA786431 FJW721007:FJW786431 FTS721007:FTS786431 GDO721007:GDO786431 GNK721007:GNK786431 GXG721007:GXG786431 HHC721007:HHC786431 HQY721007:HQY786431 IAU721007:IAU786431 IKQ721007:IKQ786431 IUM721007:IUM786431 JEI721007:JEI786431 JOE721007:JOE786431 JYA721007:JYA786431 KHW721007:KHW786431 KRS721007:KRS786431 LBO721007:LBO786431 LLK721007:LLK786431 LVG721007:LVG786431 MFC721007:MFC786431 MOY721007:MOY786431 MYU721007:MYU786431 NIQ721007:NIQ786431 NSM721007:NSM786431 OCI721007:OCI786431 OME721007:OME786431 OWA721007:OWA786431 PFW721007:PFW786431 PPS721007:PPS786431 PZO721007:PZO786431 QJK721007:QJK786431 QTG721007:QTG786431 RDC721007:RDC786431 RMY721007:RMY786431 RWU721007:RWU786431 SGQ721007:SGQ786431 SQM721007:SQM786431 TAI721007:TAI786431 TKE721007:TKE786431 TUA721007:TUA786431 UDW721007:UDW786431 UNS721007:UNS786431 UXO721007:UXO786431 VHK721007:VHK786431 VRG721007:VRG786431 WBC721007:WBC786431 WKY721007:WKY786431 WUU721007:WUU786431 XEQ721007:XEQ786431 II786543:II851967 SE786543:SE851967 ACA786543:ACA851967 ALW786543:ALW851967 AVS786543:AVS851967 BFO786543:BFO851967 BPK786543:BPK851967 BZG786543:BZG851967 CJC786543:CJC851967 CSY786543:CSY851967 DCU786543:DCU851967 DMQ786543:DMQ851967 DWM786543:DWM851967 EGI786543:EGI851967 EQE786543:EQE851967 FAA786543:FAA851967 FJW786543:FJW851967 FTS786543:FTS851967 GDO786543:GDO851967 GNK786543:GNK851967 GXG786543:GXG851967 HHC786543:HHC851967 HQY786543:HQY851967 IAU786543:IAU851967 IKQ786543:IKQ851967 IUM786543:IUM851967 JEI786543:JEI851967 JOE786543:JOE851967 JYA786543:JYA851967 KHW786543:KHW851967 KRS786543:KRS851967 LBO786543:LBO851967 LLK786543:LLK851967 LVG786543:LVG851967 MFC786543:MFC851967 MOY786543:MOY851967 MYU786543:MYU851967 NIQ786543:NIQ851967 NSM786543:NSM851967 OCI786543:OCI851967 OME786543:OME851967 OWA786543:OWA851967 PFW786543:PFW851967 PPS786543:PPS851967 PZO786543:PZO851967 QJK786543:QJK851967 QTG786543:QTG851967 RDC786543:RDC851967 RMY786543:RMY851967 RWU786543:RWU851967 SGQ786543:SGQ851967 SQM786543:SQM851967 TAI786543:TAI851967 TKE786543:TKE851967 TUA786543:TUA851967 UDW786543:UDW851967 UNS786543:UNS851967 UXO786543:UXO851967 VHK786543:VHK851967 VRG786543:VRG851967 WBC786543:WBC851967 WKY786543:WKY851967 WUU786543:WUU851967 XEQ786543:XEQ851967 II852079:II917503 SE852079:SE917503 ACA852079:ACA917503 ALW852079:ALW917503 AVS852079:AVS917503 BFO852079:BFO917503 BPK852079:BPK917503 BZG852079:BZG917503 CJC852079:CJC917503 CSY852079:CSY917503 DCU852079:DCU917503 DMQ852079:DMQ917503 DWM852079:DWM917503 EGI852079:EGI917503 EQE852079:EQE917503 FAA852079:FAA917503 FJW852079:FJW917503 FTS852079:FTS917503 GDO852079:GDO917503 GNK852079:GNK917503 GXG852079:GXG917503 HHC852079:HHC917503 HQY852079:HQY917503 IAU852079:IAU917503 IKQ852079:IKQ917503 IUM852079:IUM917503 JEI852079:JEI917503 JOE852079:JOE917503 JYA852079:JYA917503 KHW852079:KHW917503 KRS852079:KRS917503 LBO852079:LBO917503 LLK852079:LLK917503 LVG852079:LVG917503 MFC852079:MFC917503 MOY852079:MOY917503 MYU852079:MYU917503 NIQ852079:NIQ917503 NSM852079:NSM917503 OCI852079:OCI917503 OME852079:OME917503 OWA852079:OWA917503 PFW852079:PFW917503 PPS852079:PPS917503 PZO852079:PZO917503 QJK852079:QJK917503 QTG852079:QTG917503 RDC852079:RDC917503 RMY852079:RMY917503 RWU852079:RWU917503 SGQ852079:SGQ917503 SQM852079:SQM917503 TAI852079:TAI917503 TKE852079:TKE917503 TUA852079:TUA917503 UDW852079:UDW917503 UNS852079:UNS917503 UXO852079:UXO917503 VHK852079:VHK917503 VRG852079:VRG917503 WBC852079:WBC917503 WKY852079:WKY917503 WUU852079:WUU917503 XEQ852079:XEQ917503 II917615:II983039 SE917615:SE983039 ACA917615:ACA983039 ALW917615:ALW983039 AVS917615:AVS983039 BFO917615:BFO983039 BPK917615:BPK983039 BZG917615:BZG983039 CJC917615:CJC983039 CSY917615:CSY983039 DCU917615:DCU983039 DMQ917615:DMQ983039 DWM917615:DWM983039 EGI917615:EGI983039 EQE917615:EQE983039 FAA917615:FAA983039 FJW917615:FJW983039 FTS917615:FTS983039 GDO917615:GDO983039 GNK917615:GNK983039 GXG917615:GXG983039 HHC917615:HHC983039 HQY917615:HQY983039 IAU917615:IAU983039 IKQ917615:IKQ983039 IUM917615:IUM983039 JEI917615:JEI983039 JOE917615:JOE983039 JYA917615:JYA983039 KHW917615:KHW983039 KRS917615:KRS983039 LBO917615:LBO983039 LLK917615:LLK983039 LVG917615:LVG983039 MFC917615:MFC983039 MOY917615:MOY983039 MYU917615:MYU983039 NIQ917615:NIQ983039 NSM917615:NSM983039 OCI917615:OCI983039 OME917615:OME983039 OWA917615:OWA983039 PFW917615:PFW983039 PPS917615:PPS983039 PZO917615:PZO983039 QJK917615:QJK983039 QTG917615:QTG983039 RDC917615:RDC983039 RMY917615:RMY983039 RWU917615:RWU983039 SGQ917615:SGQ983039 SQM917615:SQM983039 TAI917615:TAI983039 TKE917615:TKE983039 TUA917615:TUA983039 UDW917615:UDW983039 UNS917615:UNS983039 UXO917615:UXO983039 VHK917615:VHK983039 VRG917615:VRG983039 WBC917615:WBC983039 WKY917615:WKY983039 WUU917615:WUU983039 XEQ917615:XEQ983039 II983151:II1048576 SE983151:SE1048576 ACA983151:ACA1048576 ALW983151:ALW1048576 AVS983151:AVS1048576 BFO983151:BFO1048576 BPK983151:BPK1048576 BZG983151:BZG1048576 CJC983151:CJC1048576 CSY983151:CSY1048576 DCU983151:DCU1048576 DMQ983151:DMQ1048576 DWM983151:DWM1048576 EGI983151:EGI1048576 EQE983151:EQE1048576 FAA983151:FAA1048576 FJW983151:FJW1048576 FTS983151:FTS1048576 GDO983151:GDO1048576 GNK983151:GNK1048576 GXG983151:GXG1048576 HHC983151:HHC1048576 HQY983151:HQY1048576 IAU983151:IAU1048576 IKQ983151:IKQ1048576 IUM983151:IUM1048576 JEI983151:JEI1048576 JOE983151:JOE1048576 JYA983151:JYA1048576 KHW983151:KHW1048576 KRS983151:KRS1048576 LBO983151:LBO1048576 LLK983151:LLK1048576 LVG983151:LVG1048576 MFC983151:MFC1048576 MOY983151:MOY1048576 MYU983151:MYU1048576 NIQ983151:NIQ1048576 NSM983151:NSM1048576 OCI983151:OCI1048576 OME983151:OME1048576 OWA983151:OWA1048576 PFW983151:PFW1048576 PPS983151:PPS1048576 PZO983151:PZO1048576 QJK983151:QJK1048576 QTG983151:QTG1048576 RDC983151:RDC1048576 RMY983151:RMY1048576 RWU983151:RWU1048576 SGQ983151:SGQ1048576 SQM983151:SQM1048576 TAI983151:TAI1048576 TKE983151:TKE1048576 TUA983151:TUA1048576 UDW983151:UDW1048576 UNS983151:UNS1048576 UXO983151:UXO1048576 VHK983151:VHK1048576 VRG983151:VRG1048576 WBC983151:WBC1048576 WKY983151:WKY1048576 WUU983151:WUU1048576 XEQ983151:XEQ1048576"/>
    <dataValidation allowBlank="1" showInputMessage="1" showErrorMessage="1" prompt="Introduce al área, departamento o dirección a la que pertenece la plaza (ejem. Jefe de Ingresos pertenece al área de &quot;Hacienda Pública Municipal&quot;, Secretario Particular a &quot;Presidencia&quot;, Oficial Mayor a &quot;Departamento de Recursos Humanos&quot;, etc." sqref="IJ111:IJ65535 SF111:SF65535 ACB111:ACB65535 ALX111:ALX65535 AVT111:AVT65535 BFP111:BFP65535 BPL111:BPL65535 BZH111:BZH65535 CJD111:CJD65535 CSZ111:CSZ65535 DCV111:DCV65535 DMR111:DMR65535 DWN111:DWN65535 EGJ111:EGJ65535 EQF111:EQF65535 FAB111:FAB65535 FJX111:FJX65535 FTT111:FTT65535 GDP111:GDP65535 GNL111:GNL65535 GXH111:GXH65535 HHD111:HHD65535 HQZ111:HQZ65535 IAV111:IAV65535 IKR111:IKR65535 IUN111:IUN65535 JEJ111:JEJ65535 JOF111:JOF65535 JYB111:JYB65535 KHX111:KHX65535 KRT111:KRT65535 LBP111:LBP65535 LLL111:LLL65535 LVH111:LVH65535 MFD111:MFD65535 MOZ111:MOZ65535 MYV111:MYV65535 NIR111:NIR65535 NSN111:NSN65535 OCJ111:OCJ65535 OMF111:OMF65535 OWB111:OWB65535 PFX111:PFX65535 PPT111:PPT65535 PZP111:PZP65535 QJL111:QJL65535 QTH111:QTH65535 RDD111:RDD65535 RMZ111:RMZ65535 RWV111:RWV65535 SGR111:SGR65535 SQN111:SQN65535 TAJ111:TAJ65535 TKF111:TKF65535 TUB111:TUB65535 UDX111:UDX65535 UNT111:UNT65535 UXP111:UXP65535 VHL111:VHL65535 VRH111:VRH65535 WBD111:WBD65535 WKZ111:WKZ65535 WUV111:WUV65535 XER111:XER65535 IJ65647:IJ131071 SF65647:SF131071 ACB65647:ACB131071 ALX65647:ALX131071 AVT65647:AVT131071 BFP65647:BFP131071 BPL65647:BPL131071 BZH65647:BZH131071 CJD65647:CJD131071 CSZ65647:CSZ131071 DCV65647:DCV131071 DMR65647:DMR131071 DWN65647:DWN131071 EGJ65647:EGJ131071 EQF65647:EQF131071 FAB65647:FAB131071 FJX65647:FJX131071 FTT65647:FTT131071 GDP65647:GDP131071 GNL65647:GNL131071 GXH65647:GXH131071 HHD65647:HHD131071 HQZ65647:HQZ131071 IAV65647:IAV131071 IKR65647:IKR131071 IUN65647:IUN131071 JEJ65647:JEJ131071 JOF65647:JOF131071 JYB65647:JYB131071 KHX65647:KHX131071 KRT65647:KRT131071 LBP65647:LBP131071 LLL65647:LLL131071 LVH65647:LVH131071 MFD65647:MFD131071 MOZ65647:MOZ131071 MYV65647:MYV131071 NIR65647:NIR131071 NSN65647:NSN131071 OCJ65647:OCJ131071 OMF65647:OMF131071 OWB65647:OWB131071 PFX65647:PFX131071 PPT65647:PPT131071 PZP65647:PZP131071 QJL65647:QJL131071 QTH65647:QTH131071 RDD65647:RDD131071 RMZ65647:RMZ131071 RWV65647:RWV131071 SGR65647:SGR131071 SQN65647:SQN131071 TAJ65647:TAJ131071 TKF65647:TKF131071 TUB65647:TUB131071 UDX65647:UDX131071 UNT65647:UNT131071 UXP65647:UXP131071 VHL65647:VHL131071 VRH65647:VRH131071 WBD65647:WBD131071 WKZ65647:WKZ131071 WUV65647:WUV131071 XER65647:XER131071 IJ131183:IJ196607 SF131183:SF196607 ACB131183:ACB196607 ALX131183:ALX196607 AVT131183:AVT196607 BFP131183:BFP196607 BPL131183:BPL196607 BZH131183:BZH196607 CJD131183:CJD196607 CSZ131183:CSZ196607 DCV131183:DCV196607 DMR131183:DMR196607 DWN131183:DWN196607 EGJ131183:EGJ196607 EQF131183:EQF196607 FAB131183:FAB196607 FJX131183:FJX196607 FTT131183:FTT196607 GDP131183:GDP196607 GNL131183:GNL196607 GXH131183:GXH196607 HHD131183:HHD196607 HQZ131183:HQZ196607 IAV131183:IAV196607 IKR131183:IKR196607 IUN131183:IUN196607 JEJ131183:JEJ196607 JOF131183:JOF196607 JYB131183:JYB196607 KHX131183:KHX196607 KRT131183:KRT196607 LBP131183:LBP196607 LLL131183:LLL196607 LVH131183:LVH196607 MFD131183:MFD196607 MOZ131183:MOZ196607 MYV131183:MYV196607 NIR131183:NIR196607 NSN131183:NSN196607 OCJ131183:OCJ196607 OMF131183:OMF196607 OWB131183:OWB196607 PFX131183:PFX196607 PPT131183:PPT196607 PZP131183:PZP196607 QJL131183:QJL196607 QTH131183:QTH196607 RDD131183:RDD196607 RMZ131183:RMZ196607 RWV131183:RWV196607 SGR131183:SGR196607 SQN131183:SQN196607 TAJ131183:TAJ196607 TKF131183:TKF196607 TUB131183:TUB196607 UDX131183:UDX196607 UNT131183:UNT196607 UXP131183:UXP196607 VHL131183:VHL196607 VRH131183:VRH196607 WBD131183:WBD196607 WKZ131183:WKZ196607 WUV131183:WUV196607 XER131183:XER196607 IJ196719:IJ262143 SF196719:SF262143 ACB196719:ACB262143 ALX196719:ALX262143 AVT196719:AVT262143 BFP196719:BFP262143 BPL196719:BPL262143 BZH196719:BZH262143 CJD196719:CJD262143 CSZ196719:CSZ262143 DCV196719:DCV262143 DMR196719:DMR262143 DWN196719:DWN262143 EGJ196719:EGJ262143 EQF196719:EQF262143 FAB196719:FAB262143 FJX196719:FJX262143 FTT196719:FTT262143 GDP196719:GDP262143 GNL196719:GNL262143 GXH196719:GXH262143 HHD196719:HHD262143 HQZ196719:HQZ262143 IAV196719:IAV262143 IKR196719:IKR262143 IUN196719:IUN262143 JEJ196719:JEJ262143 JOF196719:JOF262143 JYB196719:JYB262143 KHX196719:KHX262143 KRT196719:KRT262143 LBP196719:LBP262143 LLL196719:LLL262143 LVH196719:LVH262143 MFD196719:MFD262143 MOZ196719:MOZ262143 MYV196719:MYV262143 NIR196719:NIR262143 NSN196719:NSN262143 OCJ196719:OCJ262143 OMF196719:OMF262143 OWB196719:OWB262143 PFX196719:PFX262143 PPT196719:PPT262143 PZP196719:PZP262143 QJL196719:QJL262143 QTH196719:QTH262143 RDD196719:RDD262143 RMZ196719:RMZ262143 RWV196719:RWV262143 SGR196719:SGR262143 SQN196719:SQN262143 TAJ196719:TAJ262143 TKF196719:TKF262143 TUB196719:TUB262143 UDX196719:UDX262143 UNT196719:UNT262143 UXP196719:UXP262143 VHL196719:VHL262143 VRH196719:VRH262143 WBD196719:WBD262143 WKZ196719:WKZ262143 WUV196719:WUV262143 XER196719:XER262143 IJ262255:IJ327679 SF262255:SF327679 ACB262255:ACB327679 ALX262255:ALX327679 AVT262255:AVT327679 BFP262255:BFP327679 BPL262255:BPL327679 BZH262255:BZH327679 CJD262255:CJD327679 CSZ262255:CSZ327679 DCV262255:DCV327679 DMR262255:DMR327679 DWN262255:DWN327679 EGJ262255:EGJ327679 EQF262255:EQF327679 FAB262255:FAB327679 FJX262255:FJX327679 FTT262255:FTT327679 GDP262255:GDP327679 GNL262255:GNL327679 GXH262255:GXH327679 HHD262255:HHD327679 HQZ262255:HQZ327679 IAV262255:IAV327679 IKR262255:IKR327679 IUN262255:IUN327679 JEJ262255:JEJ327679 JOF262255:JOF327679 JYB262255:JYB327679 KHX262255:KHX327679 KRT262255:KRT327679 LBP262255:LBP327679 LLL262255:LLL327679 LVH262255:LVH327679 MFD262255:MFD327679 MOZ262255:MOZ327679 MYV262255:MYV327679 NIR262255:NIR327679 NSN262255:NSN327679 OCJ262255:OCJ327679 OMF262255:OMF327679 OWB262255:OWB327679 PFX262255:PFX327679 PPT262255:PPT327679 PZP262255:PZP327679 QJL262255:QJL327679 QTH262255:QTH327679 RDD262255:RDD327679 RMZ262255:RMZ327679 RWV262255:RWV327679 SGR262255:SGR327679 SQN262255:SQN327679 TAJ262255:TAJ327679 TKF262255:TKF327679 TUB262255:TUB327679 UDX262255:UDX327679 UNT262255:UNT327679 UXP262255:UXP327679 VHL262255:VHL327679 VRH262255:VRH327679 WBD262255:WBD327679 WKZ262255:WKZ327679 WUV262255:WUV327679 XER262255:XER327679 IJ327791:IJ393215 SF327791:SF393215 ACB327791:ACB393215 ALX327791:ALX393215 AVT327791:AVT393215 BFP327791:BFP393215 BPL327791:BPL393215 BZH327791:BZH393215 CJD327791:CJD393215 CSZ327791:CSZ393215 DCV327791:DCV393215 DMR327791:DMR393215 DWN327791:DWN393215 EGJ327791:EGJ393215 EQF327791:EQF393215 FAB327791:FAB393215 FJX327791:FJX393215 FTT327791:FTT393215 GDP327791:GDP393215 GNL327791:GNL393215 GXH327791:GXH393215 HHD327791:HHD393215 HQZ327791:HQZ393215 IAV327791:IAV393215 IKR327791:IKR393215 IUN327791:IUN393215 JEJ327791:JEJ393215 JOF327791:JOF393215 JYB327791:JYB393215 KHX327791:KHX393215 KRT327791:KRT393215 LBP327791:LBP393215 LLL327791:LLL393215 LVH327791:LVH393215 MFD327791:MFD393215 MOZ327791:MOZ393215 MYV327791:MYV393215 NIR327791:NIR393215 NSN327791:NSN393215 OCJ327791:OCJ393215 OMF327791:OMF393215 OWB327791:OWB393215 PFX327791:PFX393215 PPT327791:PPT393215 PZP327791:PZP393215 QJL327791:QJL393215 QTH327791:QTH393215 RDD327791:RDD393215 RMZ327791:RMZ393215 RWV327791:RWV393215 SGR327791:SGR393215 SQN327791:SQN393215 TAJ327791:TAJ393215 TKF327791:TKF393215 TUB327791:TUB393215 UDX327791:UDX393215 UNT327791:UNT393215 UXP327791:UXP393215 VHL327791:VHL393215 VRH327791:VRH393215 WBD327791:WBD393215 WKZ327791:WKZ393215 WUV327791:WUV393215 XER327791:XER393215 IJ393327:IJ458751 SF393327:SF458751 ACB393327:ACB458751 ALX393327:ALX458751 AVT393327:AVT458751 BFP393327:BFP458751 BPL393327:BPL458751 BZH393327:BZH458751 CJD393327:CJD458751 CSZ393327:CSZ458751 DCV393327:DCV458751 DMR393327:DMR458751 DWN393327:DWN458751 EGJ393327:EGJ458751 EQF393327:EQF458751 FAB393327:FAB458751 FJX393327:FJX458751 FTT393327:FTT458751 GDP393327:GDP458751 GNL393327:GNL458751 GXH393327:GXH458751 HHD393327:HHD458751 HQZ393327:HQZ458751 IAV393327:IAV458751 IKR393327:IKR458751 IUN393327:IUN458751 JEJ393327:JEJ458751 JOF393327:JOF458751 JYB393327:JYB458751 KHX393327:KHX458751 KRT393327:KRT458751 LBP393327:LBP458751 LLL393327:LLL458751 LVH393327:LVH458751 MFD393327:MFD458751 MOZ393327:MOZ458751 MYV393327:MYV458751 NIR393327:NIR458751 NSN393327:NSN458751 OCJ393327:OCJ458751 OMF393327:OMF458751 OWB393327:OWB458751 PFX393327:PFX458751 PPT393327:PPT458751 PZP393327:PZP458751 QJL393327:QJL458751 QTH393327:QTH458751 RDD393327:RDD458751 RMZ393327:RMZ458751 RWV393327:RWV458751 SGR393327:SGR458751 SQN393327:SQN458751 TAJ393327:TAJ458751 TKF393327:TKF458751 TUB393327:TUB458751 UDX393327:UDX458751 UNT393327:UNT458751 UXP393327:UXP458751 VHL393327:VHL458751 VRH393327:VRH458751 WBD393327:WBD458751 WKZ393327:WKZ458751 WUV393327:WUV458751 XER393327:XER458751 IJ458863:IJ524287 SF458863:SF524287 ACB458863:ACB524287 ALX458863:ALX524287 AVT458863:AVT524287 BFP458863:BFP524287 BPL458863:BPL524287 BZH458863:BZH524287 CJD458863:CJD524287 CSZ458863:CSZ524287 DCV458863:DCV524287 DMR458863:DMR524287 DWN458863:DWN524287 EGJ458863:EGJ524287 EQF458863:EQF524287 FAB458863:FAB524287 FJX458863:FJX524287 FTT458863:FTT524287 GDP458863:GDP524287 GNL458863:GNL524287 GXH458863:GXH524287 HHD458863:HHD524287 HQZ458863:HQZ524287 IAV458863:IAV524287 IKR458863:IKR524287 IUN458863:IUN524287 JEJ458863:JEJ524287 JOF458863:JOF524287 JYB458863:JYB524287 KHX458863:KHX524287 KRT458863:KRT524287 LBP458863:LBP524287 LLL458863:LLL524287 LVH458863:LVH524287 MFD458863:MFD524287 MOZ458863:MOZ524287 MYV458863:MYV524287 NIR458863:NIR524287 NSN458863:NSN524287 OCJ458863:OCJ524287 OMF458863:OMF524287 OWB458863:OWB524287 PFX458863:PFX524287 PPT458863:PPT524287 PZP458863:PZP524287 QJL458863:QJL524287 QTH458863:QTH524287 RDD458863:RDD524287 RMZ458863:RMZ524287 RWV458863:RWV524287 SGR458863:SGR524287 SQN458863:SQN524287 TAJ458863:TAJ524287 TKF458863:TKF524287 TUB458863:TUB524287 UDX458863:UDX524287 UNT458863:UNT524287 UXP458863:UXP524287 VHL458863:VHL524287 VRH458863:VRH524287 WBD458863:WBD524287 WKZ458863:WKZ524287 WUV458863:WUV524287 XER458863:XER524287 IJ524399:IJ589823 SF524399:SF589823 ACB524399:ACB589823 ALX524399:ALX589823 AVT524399:AVT589823 BFP524399:BFP589823 BPL524399:BPL589823 BZH524399:BZH589823 CJD524399:CJD589823 CSZ524399:CSZ589823 DCV524399:DCV589823 DMR524399:DMR589823 DWN524399:DWN589823 EGJ524399:EGJ589823 EQF524399:EQF589823 FAB524399:FAB589823 FJX524399:FJX589823 FTT524399:FTT589823 GDP524399:GDP589823 GNL524399:GNL589823 GXH524399:GXH589823 HHD524399:HHD589823 HQZ524399:HQZ589823 IAV524399:IAV589823 IKR524399:IKR589823 IUN524399:IUN589823 JEJ524399:JEJ589823 JOF524399:JOF589823 JYB524399:JYB589823 KHX524399:KHX589823 KRT524399:KRT589823 LBP524399:LBP589823 LLL524399:LLL589823 LVH524399:LVH589823 MFD524399:MFD589823 MOZ524399:MOZ589823 MYV524399:MYV589823 NIR524399:NIR589823 NSN524399:NSN589823 OCJ524399:OCJ589823 OMF524399:OMF589823 OWB524399:OWB589823 PFX524399:PFX589823 PPT524399:PPT589823 PZP524399:PZP589823 QJL524399:QJL589823 QTH524399:QTH589823 RDD524399:RDD589823 RMZ524399:RMZ589823 RWV524399:RWV589823 SGR524399:SGR589823 SQN524399:SQN589823 TAJ524399:TAJ589823 TKF524399:TKF589823 TUB524399:TUB589823 UDX524399:UDX589823 UNT524399:UNT589823 UXP524399:UXP589823 VHL524399:VHL589823 VRH524399:VRH589823 WBD524399:WBD589823 WKZ524399:WKZ589823 WUV524399:WUV589823 XER524399:XER589823 IJ589935:IJ655359 SF589935:SF655359 ACB589935:ACB655359 ALX589935:ALX655359 AVT589935:AVT655359 BFP589935:BFP655359 BPL589935:BPL655359 BZH589935:BZH655359 CJD589935:CJD655359 CSZ589935:CSZ655359 DCV589935:DCV655359 DMR589935:DMR655359 DWN589935:DWN655359 EGJ589935:EGJ655359 EQF589935:EQF655359 FAB589935:FAB655359 FJX589935:FJX655359 FTT589935:FTT655359 GDP589935:GDP655359 GNL589935:GNL655359 GXH589935:GXH655359 HHD589935:HHD655359 HQZ589935:HQZ655359 IAV589935:IAV655359 IKR589935:IKR655359 IUN589935:IUN655359 JEJ589935:JEJ655359 JOF589935:JOF655359 JYB589935:JYB655359 KHX589935:KHX655359 KRT589935:KRT655359 LBP589935:LBP655359 LLL589935:LLL655359 LVH589935:LVH655359 MFD589935:MFD655359 MOZ589935:MOZ655359 MYV589935:MYV655359 NIR589935:NIR655359 NSN589935:NSN655359 OCJ589935:OCJ655359 OMF589935:OMF655359 OWB589935:OWB655359 PFX589935:PFX655359 PPT589935:PPT655359 PZP589935:PZP655359 QJL589935:QJL655359 QTH589935:QTH655359 RDD589935:RDD655359 RMZ589935:RMZ655359 RWV589935:RWV655359 SGR589935:SGR655359 SQN589935:SQN655359 TAJ589935:TAJ655359 TKF589935:TKF655359 TUB589935:TUB655359 UDX589935:UDX655359 UNT589935:UNT655359 UXP589935:UXP655359 VHL589935:VHL655359 VRH589935:VRH655359 WBD589935:WBD655359 WKZ589935:WKZ655359 WUV589935:WUV655359 XER589935:XER655359 IJ655471:IJ720895 SF655471:SF720895 ACB655471:ACB720895 ALX655471:ALX720895 AVT655471:AVT720895 BFP655471:BFP720895 BPL655471:BPL720895 BZH655471:BZH720895 CJD655471:CJD720895 CSZ655471:CSZ720895 DCV655471:DCV720895 DMR655471:DMR720895 DWN655471:DWN720895 EGJ655471:EGJ720895 EQF655471:EQF720895 FAB655471:FAB720895 FJX655471:FJX720895 FTT655471:FTT720895 GDP655471:GDP720895 GNL655471:GNL720895 GXH655471:GXH720895 HHD655471:HHD720895 HQZ655471:HQZ720895 IAV655471:IAV720895 IKR655471:IKR720895 IUN655471:IUN720895 JEJ655471:JEJ720895 JOF655471:JOF720895 JYB655471:JYB720895 KHX655471:KHX720895 KRT655471:KRT720895 LBP655471:LBP720895 LLL655471:LLL720895 LVH655471:LVH720895 MFD655471:MFD720895 MOZ655471:MOZ720895 MYV655471:MYV720895 NIR655471:NIR720895 NSN655471:NSN720895 OCJ655471:OCJ720895 OMF655471:OMF720895 OWB655471:OWB720895 PFX655471:PFX720895 PPT655471:PPT720895 PZP655471:PZP720895 QJL655471:QJL720895 QTH655471:QTH720895 RDD655471:RDD720895 RMZ655471:RMZ720895 RWV655471:RWV720895 SGR655471:SGR720895 SQN655471:SQN720895 TAJ655471:TAJ720895 TKF655471:TKF720895 TUB655471:TUB720895 UDX655471:UDX720895 UNT655471:UNT720895 UXP655471:UXP720895 VHL655471:VHL720895 VRH655471:VRH720895 WBD655471:WBD720895 WKZ655471:WKZ720895 WUV655471:WUV720895 XER655471:XER720895 IJ721007:IJ786431 SF721007:SF786431 ACB721007:ACB786431 ALX721007:ALX786431 AVT721007:AVT786431 BFP721007:BFP786431 BPL721007:BPL786431 BZH721007:BZH786431 CJD721007:CJD786431 CSZ721007:CSZ786431 DCV721007:DCV786431 DMR721007:DMR786431 DWN721007:DWN786431 EGJ721007:EGJ786431 EQF721007:EQF786431 FAB721007:FAB786431 FJX721007:FJX786431 FTT721007:FTT786431 GDP721007:GDP786431 GNL721007:GNL786431 GXH721007:GXH786431 HHD721007:HHD786431 HQZ721007:HQZ786431 IAV721007:IAV786431 IKR721007:IKR786431 IUN721007:IUN786431 JEJ721007:JEJ786431 JOF721007:JOF786431 JYB721007:JYB786431 KHX721007:KHX786431 KRT721007:KRT786431 LBP721007:LBP786431 LLL721007:LLL786431 LVH721007:LVH786431 MFD721007:MFD786431 MOZ721007:MOZ786431 MYV721007:MYV786431 NIR721007:NIR786431 NSN721007:NSN786431 OCJ721007:OCJ786431 OMF721007:OMF786431 OWB721007:OWB786431 PFX721007:PFX786431 PPT721007:PPT786431 PZP721007:PZP786431 QJL721007:QJL786431 QTH721007:QTH786431 RDD721007:RDD786431 RMZ721007:RMZ786431 RWV721007:RWV786431 SGR721007:SGR786431 SQN721007:SQN786431 TAJ721007:TAJ786431 TKF721007:TKF786431 TUB721007:TUB786431 UDX721007:UDX786431 UNT721007:UNT786431 UXP721007:UXP786431 VHL721007:VHL786431 VRH721007:VRH786431 WBD721007:WBD786431 WKZ721007:WKZ786431 WUV721007:WUV786431 XER721007:XER786431 IJ786543:IJ851967 SF786543:SF851967 ACB786543:ACB851967 ALX786543:ALX851967 AVT786543:AVT851967 BFP786543:BFP851967 BPL786543:BPL851967 BZH786543:BZH851967 CJD786543:CJD851967 CSZ786543:CSZ851967 DCV786543:DCV851967 DMR786543:DMR851967 DWN786543:DWN851967 EGJ786543:EGJ851967 EQF786543:EQF851967 FAB786543:FAB851967 FJX786543:FJX851967 FTT786543:FTT851967 GDP786543:GDP851967 GNL786543:GNL851967 GXH786543:GXH851967 HHD786543:HHD851967 HQZ786543:HQZ851967 IAV786543:IAV851967 IKR786543:IKR851967 IUN786543:IUN851967 JEJ786543:JEJ851967 JOF786543:JOF851967 JYB786543:JYB851967 KHX786543:KHX851967 KRT786543:KRT851967 LBP786543:LBP851967 LLL786543:LLL851967 LVH786543:LVH851967 MFD786543:MFD851967 MOZ786543:MOZ851967 MYV786543:MYV851967 NIR786543:NIR851967 NSN786543:NSN851967 OCJ786543:OCJ851967 OMF786543:OMF851967 OWB786543:OWB851967 PFX786543:PFX851967 PPT786543:PPT851967 PZP786543:PZP851967 QJL786543:QJL851967 QTH786543:QTH851967 RDD786543:RDD851967 RMZ786543:RMZ851967 RWV786543:RWV851967 SGR786543:SGR851967 SQN786543:SQN851967 TAJ786543:TAJ851967 TKF786543:TKF851967 TUB786543:TUB851967 UDX786543:UDX851967 UNT786543:UNT851967 UXP786543:UXP851967 VHL786543:VHL851967 VRH786543:VRH851967 WBD786543:WBD851967 WKZ786543:WKZ851967 WUV786543:WUV851967 XER786543:XER851967 IJ852079:IJ917503 SF852079:SF917503 ACB852079:ACB917503 ALX852079:ALX917503 AVT852079:AVT917503 BFP852079:BFP917503 BPL852079:BPL917503 BZH852079:BZH917503 CJD852079:CJD917503 CSZ852079:CSZ917503 DCV852079:DCV917503 DMR852079:DMR917503 DWN852079:DWN917503 EGJ852079:EGJ917503 EQF852079:EQF917503 FAB852079:FAB917503 FJX852079:FJX917503 FTT852079:FTT917503 GDP852079:GDP917503 GNL852079:GNL917503 GXH852079:GXH917503 HHD852079:HHD917503 HQZ852079:HQZ917503 IAV852079:IAV917503 IKR852079:IKR917503 IUN852079:IUN917503 JEJ852079:JEJ917503 JOF852079:JOF917503 JYB852079:JYB917503 KHX852079:KHX917503 KRT852079:KRT917503 LBP852079:LBP917503 LLL852079:LLL917503 LVH852079:LVH917503 MFD852079:MFD917503 MOZ852079:MOZ917503 MYV852079:MYV917503 NIR852079:NIR917503 NSN852079:NSN917503 OCJ852079:OCJ917503 OMF852079:OMF917503 OWB852079:OWB917503 PFX852079:PFX917503 PPT852079:PPT917503 PZP852079:PZP917503 QJL852079:QJL917503 QTH852079:QTH917503 RDD852079:RDD917503 RMZ852079:RMZ917503 RWV852079:RWV917503 SGR852079:SGR917503 SQN852079:SQN917503 TAJ852079:TAJ917503 TKF852079:TKF917503 TUB852079:TUB917503 UDX852079:UDX917503 UNT852079:UNT917503 UXP852079:UXP917503 VHL852079:VHL917503 VRH852079:VRH917503 WBD852079:WBD917503 WKZ852079:WKZ917503 WUV852079:WUV917503 XER852079:XER917503 IJ917615:IJ983039 SF917615:SF983039 ACB917615:ACB983039 ALX917615:ALX983039 AVT917615:AVT983039 BFP917615:BFP983039 BPL917615:BPL983039 BZH917615:BZH983039 CJD917615:CJD983039 CSZ917615:CSZ983039 DCV917615:DCV983039 DMR917615:DMR983039 DWN917615:DWN983039 EGJ917615:EGJ983039 EQF917615:EQF983039 FAB917615:FAB983039 FJX917615:FJX983039 FTT917615:FTT983039 GDP917615:GDP983039 GNL917615:GNL983039 GXH917615:GXH983039 HHD917615:HHD983039 HQZ917615:HQZ983039 IAV917615:IAV983039 IKR917615:IKR983039 IUN917615:IUN983039 JEJ917615:JEJ983039 JOF917615:JOF983039 JYB917615:JYB983039 KHX917615:KHX983039 KRT917615:KRT983039 LBP917615:LBP983039 LLL917615:LLL983039 LVH917615:LVH983039 MFD917615:MFD983039 MOZ917615:MOZ983039 MYV917615:MYV983039 NIR917615:NIR983039 NSN917615:NSN983039 OCJ917615:OCJ983039 OMF917615:OMF983039 OWB917615:OWB983039 PFX917615:PFX983039 PPT917615:PPT983039 PZP917615:PZP983039 QJL917615:QJL983039 QTH917615:QTH983039 RDD917615:RDD983039 RMZ917615:RMZ983039 RWV917615:RWV983039 SGR917615:SGR983039 SQN917615:SQN983039 TAJ917615:TAJ983039 TKF917615:TKF983039 TUB917615:TUB983039 UDX917615:UDX983039 UNT917615:UNT983039 UXP917615:UXP983039 VHL917615:VHL983039 VRH917615:VRH983039 WBD917615:WBD983039 WKZ917615:WKZ983039 WUV917615:WUV983039 XER917615:XER983039 IJ983151:IJ1048576 SF983151:SF1048576 ACB983151:ACB1048576 ALX983151:ALX1048576 AVT983151:AVT1048576 BFP983151:BFP1048576 BPL983151:BPL1048576 BZH983151:BZH1048576 CJD983151:CJD1048576 CSZ983151:CSZ1048576 DCV983151:DCV1048576 DMR983151:DMR1048576 DWN983151:DWN1048576 EGJ983151:EGJ1048576 EQF983151:EQF1048576 FAB983151:FAB1048576 FJX983151:FJX1048576 FTT983151:FTT1048576 GDP983151:GDP1048576 GNL983151:GNL1048576 GXH983151:GXH1048576 HHD983151:HHD1048576 HQZ983151:HQZ1048576 IAV983151:IAV1048576 IKR983151:IKR1048576 IUN983151:IUN1048576 JEJ983151:JEJ1048576 JOF983151:JOF1048576 JYB983151:JYB1048576 KHX983151:KHX1048576 KRT983151:KRT1048576 LBP983151:LBP1048576 LLL983151:LLL1048576 LVH983151:LVH1048576 MFD983151:MFD1048576 MOZ983151:MOZ1048576 MYV983151:MYV1048576 NIR983151:NIR1048576 NSN983151:NSN1048576 OCJ983151:OCJ1048576 OMF983151:OMF1048576 OWB983151:OWB1048576 PFX983151:PFX1048576 PPT983151:PPT1048576 PZP983151:PZP1048576 QJL983151:QJL1048576 QTH983151:QTH1048576 RDD983151:RDD1048576 RMZ983151:RMZ1048576 RWV983151:RWV1048576 SGR983151:SGR1048576 SQN983151:SQN1048576 TAJ983151:TAJ1048576 TKF983151:TKF1048576 TUB983151:TUB1048576 UDX983151:UDX1048576 UNT983151:UNT1048576 UXP983151:UXP1048576 VHL983151:VHL1048576 VRH983151:VRH1048576 WBD983151:WBD1048576 WKZ983151:WKZ1048576 WUV983151:WUV1048576 XER983151:XER1048576"/>
    <dataValidation type="whole" allowBlank="1" showInputMessage="1" showErrorMessage="1" errorTitle="Error en el dato introducido" prompt="Ingresa el número de plazas para dicha adscripción, considera que este se multiplicara automaticamente por el sueldo mensual. (ejem. Regidores número de plazas 9)" sqref="IN111:IN65535 SJ111:SJ65535 ACF111:ACF65535 AMB111:AMB65535 AVX111:AVX65535 BFT111:BFT65535 BPP111:BPP65535 BZL111:BZL65535 CJH111:CJH65535 CTD111:CTD65535 DCZ111:DCZ65535 DMV111:DMV65535 DWR111:DWR65535 EGN111:EGN65535 EQJ111:EQJ65535 FAF111:FAF65535 FKB111:FKB65535 FTX111:FTX65535 GDT111:GDT65535 GNP111:GNP65535 GXL111:GXL65535 HHH111:HHH65535 HRD111:HRD65535 IAZ111:IAZ65535 IKV111:IKV65535 IUR111:IUR65535 JEN111:JEN65535 JOJ111:JOJ65535 JYF111:JYF65535 KIB111:KIB65535 KRX111:KRX65535 LBT111:LBT65535 LLP111:LLP65535 LVL111:LVL65535 MFH111:MFH65535 MPD111:MPD65535 MYZ111:MYZ65535 NIV111:NIV65535 NSR111:NSR65535 OCN111:OCN65535 OMJ111:OMJ65535 OWF111:OWF65535 PGB111:PGB65535 PPX111:PPX65535 PZT111:PZT65535 QJP111:QJP65535 QTL111:QTL65535 RDH111:RDH65535 RND111:RND65535 RWZ111:RWZ65535 SGV111:SGV65535 SQR111:SQR65535 TAN111:TAN65535 TKJ111:TKJ65535 TUF111:TUF65535 UEB111:UEB65535 UNX111:UNX65535 UXT111:UXT65535 VHP111:VHP65535 VRL111:VRL65535 WBH111:WBH65535 WLD111:WLD65535 WUZ111:WUZ65535 XEV111:XEV65535 IN65647:IN131071 SJ65647:SJ131071 ACF65647:ACF131071 AMB65647:AMB131071 AVX65647:AVX131071 BFT65647:BFT131071 BPP65647:BPP131071 BZL65647:BZL131071 CJH65647:CJH131071 CTD65647:CTD131071 DCZ65647:DCZ131071 DMV65647:DMV131071 DWR65647:DWR131071 EGN65647:EGN131071 EQJ65647:EQJ131071 FAF65647:FAF131071 FKB65647:FKB131071 FTX65647:FTX131071 GDT65647:GDT131071 GNP65647:GNP131071 GXL65647:GXL131071 HHH65647:HHH131071 HRD65647:HRD131071 IAZ65647:IAZ131071 IKV65647:IKV131071 IUR65647:IUR131071 JEN65647:JEN131071 JOJ65647:JOJ131071 JYF65647:JYF131071 KIB65647:KIB131071 KRX65647:KRX131071 LBT65647:LBT131071 LLP65647:LLP131071 LVL65647:LVL131071 MFH65647:MFH131071 MPD65647:MPD131071 MYZ65647:MYZ131071 NIV65647:NIV131071 NSR65647:NSR131071 OCN65647:OCN131071 OMJ65647:OMJ131071 OWF65647:OWF131071 PGB65647:PGB131071 PPX65647:PPX131071 PZT65647:PZT131071 QJP65647:QJP131071 QTL65647:QTL131071 RDH65647:RDH131071 RND65647:RND131071 RWZ65647:RWZ131071 SGV65647:SGV131071 SQR65647:SQR131071 TAN65647:TAN131071 TKJ65647:TKJ131071 TUF65647:TUF131071 UEB65647:UEB131071 UNX65647:UNX131071 UXT65647:UXT131071 VHP65647:VHP131071 VRL65647:VRL131071 WBH65647:WBH131071 WLD65647:WLD131071 WUZ65647:WUZ131071 XEV65647:XEV131071 IN131183:IN196607 SJ131183:SJ196607 ACF131183:ACF196607 AMB131183:AMB196607 AVX131183:AVX196607 BFT131183:BFT196607 BPP131183:BPP196607 BZL131183:BZL196607 CJH131183:CJH196607 CTD131183:CTD196607 DCZ131183:DCZ196607 DMV131183:DMV196607 DWR131183:DWR196607 EGN131183:EGN196607 EQJ131183:EQJ196607 FAF131183:FAF196607 FKB131183:FKB196607 FTX131183:FTX196607 GDT131183:GDT196607 GNP131183:GNP196607 GXL131183:GXL196607 HHH131183:HHH196607 HRD131183:HRD196607 IAZ131183:IAZ196607 IKV131183:IKV196607 IUR131183:IUR196607 JEN131183:JEN196607 JOJ131183:JOJ196607 JYF131183:JYF196607 KIB131183:KIB196607 KRX131183:KRX196607 LBT131183:LBT196607 LLP131183:LLP196607 LVL131183:LVL196607 MFH131183:MFH196607 MPD131183:MPD196607 MYZ131183:MYZ196607 NIV131183:NIV196607 NSR131183:NSR196607 OCN131183:OCN196607 OMJ131183:OMJ196607 OWF131183:OWF196607 PGB131183:PGB196607 PPX131183:PPX196607 PZT131183:PZT196607 QJP131183:QJP196607 QTL131183:QTL196607 RDH131183:RDH196607 RND131183:RND196607 RWZ131183:RWZ196607 SGV131183:SGV196607 SQR131183:SQR196607 TAN131183:TAN196607 TKJ131183:TKJ196607 TUF131183:TUF196607 UEB131183:UEB196607 UNX131183:UNX196607 UXT131183:UXT196607 VHP131183:VHP196607 VRL131183:VRL196607 WBH131183:WBH196607 WLD131183:WLD196607 WUZ131183:WUZ196607 XEV131183:XEV196607 IN196719:IN262143 SJ196719:SJ262143 ACF196719:ACF262143 AMB196719:AMB262143 AVX196719:AVX262143 BFT196719:BFT262143 BPP196719:BPP262143 BZL196719:BZL262143 CJH196719:CJH262143 CTD196719:CTD262143 DCZ196719:DCZ262143 DMV196719:DMV262143 DWR196719:DWR262143 EGN196719:EGN262143 EQJ196719:EQJ262143 FAF196719:FAF262143 FKB196719:FKB262143 FTX196719:FTX262143 GDT196719:GDT262143 GNP196719:GNP262143 GXL196719:GXL262143 HHH196719:HHH262143 HRD196719:HRD262143 IAZ196719:IAZ262143 IKV196719:IKV262143 IUR196719:IUR262143 JEN196719:JEN262143 JOJ196719:JOJ262143 JYF196719:JYF262143 KIB196719:KIB262143 KRX196719:KRX262143 LBT196719:LBT262143 LLP196719:LLP262143 LVL196719:LVL262143 MFH196719:MFH262143 MPD196719:MPD262143 MYZ196719:MYZ262143 NIV196719:NIV262143 NSR196719:NSR262143 OCN196719:OCN262143 OMJ196719:OMJ262143 OWF196719:OWF262143 PGB196719:PGB262143 PPX196719:PPX262143 PZT196719:PZT262143 QJP196719:QJP262143 QTL196719:QTL262143 RDH196719:RDH262143 RND196719:RND262143 RWZ196719:RWZ262143 SGV196719:SGV262143 SQR196719:SQR262143 TAN196719:TAN262143 TKJ196719:TKJ262143 TUF196719:TUF262143 UEB196719:UEB262143 UNX196719:UNX262143 UXT196719:UXT262143 VHP196719:VHP262143 VRL196719:VRL262143 WBH196719:WBH262143 WLD196719:WLD262143 WUZ196719:WUZ262143 XEV196719:XEV262143 IN262255:IN327679 SJ262255:SJ327679 ACF262255:ACF327679 AMB262255:AMB327679 AVX262255:AVX327679 BFT262255:BFT327679 BPP262255:BPP327679 BZL262255:BZL327679 CJH262255:CJH327679 CTD262255:CTD327679 DCZ262255:DCZ327679 DMV262255:DMV327679 DWR262255:DWR327679 EGN262255:EGN327679 EQJ262255:EQJ327679 FAF262255:FAF327679 FKB262255:FKB327679 FTX262255:FTX327679 GDT262255:GDT327679 GNP262255:GNP327679 GXL262255:GXL327679 HHH262255:HHH327679 HRD262255:HRD327679 IAZ262255:IAZ327679 IKV262255:IKV327679 IUR262255:IUR327679 JEN262255:JEN327679 JOJ262255:JOJ327679 JYF262255:JYF327679 KIB262255:KIB327679 KRX262255:KRX327679 LBT262255:LBT327679 LLP262255:LLP327679 LVL262255:LVL327679 MFH262255:MFH327679 MPD262255:MPD327679 MYZ262255:MYZ327679 NIV262255:NIV327679 NSR262255:NSR327679 OCN262255:OCN327679 OMJ262255:OMJ327679 OWF262255:OWF327679 PGB262255:PGB327679 PPX262255:PPX327679 PZT262255:PZT327679 QJP262255:QJP327679 QTL262255:QTL327679 RDH262255:RDH327679 RND262255:RND327679 RWZ262255:RWZ327679 SGV262255:SGV327679 SQR262255:SQR327679 TAN262255:TAN327679 TKJ262255:TKJ327679 TUF262255:TUF327679 UEB262255:UEB327679 UNX262255:UNX327679 UXT262255:UXT327679 VHP262255:VHP327679 VRL262255:VRL327679 WBH262255:WBH327679 WLD262255:WLD327679 WUZ262255:WUZ327679 XEV262255:XEV327679 IN327791:IN393215 SJ327791:SJ393215 ACF327791:ACF393215 AMB327791:AMB393215 AVX327791:AVX393215 BFT327791:BFT393215 BPP327791:BPP393215 BZL327791:BZL393215 CJH327791:CJH393215 CTD327791:CTD393215 DCZ327791:DCZ393215 DMV327791:DMV393215 DWR327791:DWR393215 EGN327791:EGN393215 EQJ327791:EQJ393215 FAF327791:FAF393215 FKB327791:FKB393215 FTX327791:FTX393215 GDT327791:GDT393215 GNP327791:GNP393215 GXL327791:GXL393215 HHH327791:HHH393215 HRD327791:HRD393215 IAZ327791:IAZ393215 IKV327791:IKV393215 IUR327791:IUR393215 JEN327791:JEN393215 JOJ327791:JOJ393215 JYF327791:JYF393215 KIB327791:KIB393215 KRX327791:KRX393215 LBT327791:LBT393215 LLP327791:LLP393215 LVL327791:LVL393215 MFH327791:MFH393215 MPD327791:MPD393215 MYZ327791:MYZ393215 NIV327791:NIV393215 NSR327791:NSR393215 OCN327791:OCN393215 OMJ327791:OMJ393215 OWF327791:OWF393215 PGB327791:PGB393215 PPX327791:PPX393215 PZT327791:PZT393215 QJP327791:QJP393215 QTL327791:QTL393215 RDH327791:RDH393215 RND327791:RND393215 RWZ327791:RWZ393215 SGV327791:SGV393215 SQR327791:SQR393215 TAN327791:TAN393215 TKJ327791:TKJ393215 TUF327791:TUF393215 UEB327791:UEB393215 UNX327791:UNX393215 UXT327791:UXT393215 VHP327791:VHP393215 VRL327791:VRL393215 WBH327791:WBH393215 WLD327791:WLD393215 WUZ327791:WUZ393215 XEV327791:XEV393215 IN393327:IN458751 SJ393327:SJ458751 ACF393327:ACF458751 AMB393327:AMB458751 AVX393327:AVX458751 BFT393327:BFT458751 BPP393327:BPP458751 BZL393327:BZL458751 CJH393327:CJH458751 CTD393327:CTD458751 DCZ393327:DCZ458751 DMV393327:DMV458751 DWR393327:DWR458751 EGN393327:EGN458751 EQJ393327:EQJ458751 FAF393327:FAF458751 FKB393327:FKB458751 FTX393327:FTX458751 GDT393327:GDT458751 GNP393327:GNP458751 GXL393327:GXL458751 HHH393327:HHH458751 HRD393327:HRD458751 IAZ393327:IAZ458751 IKV393327:IKV458751 IUR393327:IUR458751 JEN393327:JEN458751 JOJ393327:JOJ458751 JYF393327:JYF458751 KIB393327:KIB458751 KRX393327:KRX458751 LBT393327:LBT458751 LLP393327:LLP458751 LVL393327:LVL458751 MFH393327:MFH458751 MPD393327:MPD458751 MYZ393327:MYZ458751 NIV393327:NIV458751 NSR393327:NSR458751 OCN393327:OCN458751 OMJ393327:OMJ458751 OWF393327:OWF458751 PGB393327:PGB458751 PPX393327:PPX458751 PZT393327:PZT458751 QJP393327:QJP458751 QTL393327:QTL458751 RDH393327:RDH458751 RND393327:RND458751 RWZ393327:RWZ458751 SGV393327:SGV458751 SQR393327:SQR458751 TAN393327:TAN458751 TKJ393327:TKJ458751 TUF393327:TUF458751 UEB393327:UEB458751 UNX393327:UNX458751 UXT393327:UXT458751 VHP393327:VHP458751 VRL393327:VRL458751 WBH393327:WBH458751 WLD393327:WLD458751 WUZ393327:WUZ458751 XEV393327:XEV458751 IN458863:IN524287 SJ458863:SJ524287 ACF458863:ACF524287 AMB458863:AMB524287 AVX458863:AVX524287 BFT458863:BFT524287 BPP458863:BPP524287 BZL458863:BZL524287 CJH458863:CJH524287 CTD458863:CTD524287 DCZ458863:DCZ524287 DMV458863:DMV524287 DWR458863:DWR524287 EGN458863:EGN524287 EQJ458863:EQJ524287 FAF458863:FAF524287 FKB458863:FKB524287 FTX458863:FTX524287 GDT458863:GDT524287 GNP458863:GNP524287 GXL458863:GXL524287 HHH458863:HHH524287 HRD458863:HRD524287 IAZ458863:IAZ524287 IKV458863:IKV524287 IUR458863:IUR524287 JEN458863:JEN524287 JOJ458863:JOJ524287 JYF458863:JYF524287 KIB458863:KIB524287 KRX458863:KRX524287 LBT458863:LBT524287 LLP458863:LLP524287 LVL458863:LVL524287 MFH458863:MFH524287 MPD458863:MPD524287 MYZ458863:MYZ524287 NIV458863:NIV524287 NSR458863:NSR524287 OCN458863:OCN524287 OMJ458863:OMJ524287 OWF458863:OWF524287 PGB458863:PGB524287 PPX458863:PPX524287 PZT458863:PZT524287 QJP458863:QJP524287 QTL458863:QTL524287 RDH458863:RDH524287 RND458863:RND524287 RWZ458863:RWZ524287 SGV458863:SGV524287 SQR458863:SQR524287 TAN458863:TAN524287 TKJ458863:TKJ524287 TUF458863:TUF524287 UEB458863:UEB524287 UNX458863:UNX524287 UXT458863:UXT524287 VHP458863:VHP524287 VRL458863:VRL524287 WBH458863:WBH524287 WLD458863:WLD524287 WUZ458863:WUZ524287 XEV458863:XEV524287 IN524399:IN589823 SJ524399:SJ589823 ACF524399:ACF589823 AMB524399:AMB589823 AVX524399:AVX589823 BFT524399:BFT589823 BPP524399:BPP589823 BZL524399:BZL589823 CJH524399:CJH589823 CTD524399:CTD589823 DCZ524399:DCZ589823 DMV524399:DMV589823 DWR524399:DWR589823 EGN524399:EGN589823 EQJ524399:EQJ589823 FAF524399:FAF589823 FKB524399:FKB589823 FTX524399:FTX589823 GDT524399:GDT589823 GNP524399:GNP589823 GXL524399:GXL589823 HHH524399:HHH589823 HRD524399:HRD589823 IAZ524399:IAZ589823 IKV524399:IKV589823 IUR524399:IUR589823 JEN524399:JEN589823 JOJ524399:JOJ589823 JYF524399:JYF589823 KIB524399:KIB589823 KRX524399:KRX589823 LBT524399:LBT589823 LLP524399:LLP589823 LVL524399:LVL589823 MFH524399:MFH589823 MPD524399:MPD589823 MYZ524399:MYZ589823 NIV524399:NIV589823 NSR524399:NSR589823 OCN524399:OCN589823 OMJ524399:OMJ589823 OWF524399:OWF589823 PGB524399:PGB589823 PPX524399:PPX589823 PZT524399:PZT589823 QJP524399:QJP589823 QTL524399:QTL589823 RDH524399:RDH589823 RND524399:RND589823 RWZ524399:RWZ589823 SGV524399:SGV589823 SQR524399:SQR589823 TAN524399:TAN589823 TKJ524399:TKJ589823 TUF524399:TUF589823 UEB524399:UEB589823 UNX524399:UNX589823 UXT524399:UXT589823 VHP524399:VHP589823 VRL524399:VRL589823 WBH524399:WBH589823 WLD524399:WLD589823 WUZ524399:WUZ589823 XEV524399:XEV589823 IN589935:IN655359 SJ589935:SJ655359 ACF589935:ACF655359 AMB589935:AMB655359 AVX589935:AVX655359 BFT589935:BFT655359 BPP589935:BPP655359 BZL589935:BZL655359 CJH589935:CJH655359 CTD589935:CTD655359 DCZ589935:DCZ655359 DMV589935:DMV655359 DWR589935:DWR655359 EGN589935:EGN655359 EQJ589935:EQJ655359 FAF589935:FAF655359 FKB589935:FKB655359 FTX589935:FTX655359 GDT589935:GDT655359 GNP589935:GNP655359 GXL589935:GXL655359 HHH589935:HHH655359 HRD589935:HRD655359 IAZ589935:IAZ655359 IKV589935:IKV655359 IUR589935:IUR655359 JEN589935:JEN655359 JOJ589935:JOJ655359 JYF589935:JYF655359 KIB589935:KIB655359 KRX589935:KRX655359 LBT589935:LBT655359 LLP589935:LLP655359 LVL589935:LVL655359 MFH589935:MFH655359 MPD589935:MPD655359 MYZ589935:MYZ655359 NIV589935:NIV655359 NSR589935:NSR655359 OCN589935:OCN655359 OMJ589935:OMJ655359 OWF589935:OWF655359 PGB589935:PGB655359 PPX589935:PPX655359 PZT589935:PZT655359 QJP589935:QJP655359 QTL589935:QTL655359 RDH589935:RDH655359 RND589935:RND655359 RWZ589935:RWZ655359 SGV589935:SGV655359 SQR589935:SQR655359 TAN589935:TAN655359 TKJ589935:TKJ655359 TUF589935:TUF655359 UEB589935:UEB655359 UNX589935:UNX655359 UXT589935:UXT655359 VHP589935:VHP655359 VRL589935:VRL655359 WBH589935:WBH655359 WLD589935:WLD655359 WUZ589935:WUZ655359 XEV589935:XEV655359 IN655471:IN720895 SJ655471:SJ720895 ACF655471:ACF720895 AMB655471:AMB720895 AVX655471:AVX720895 BFT655471:BFT720895 BPP655471:BPP720895 BZL655471:BZL720895 CJH655471:CJH720895 CTD655471:CTD720895 DCZ655471:DCZ720895 DMV655471:DMV720895 DWR655471:DWR720895 EGN655471:EGN720895 EQJ655471:EQJ720895 FAF655471:FAF720895 FKB655471:FKB720895 FTX655471:FTX720895 GDT655471:GDT720895 GNP655471:GNP720895 GXL655471:GXL720895 HHH655471:HHH720895 HRD655471:HRD720895 IAZ655471:IAZ720895 IKV655471:IKV720895 IUR655471:IUR720895 JEN655471:JEN720895 JOJ655471:JOJ720895 JYF655471:JYF720895 KIB655471:KIB720895 KRX655471:KRX720895 LBT655471:LBT720895 LLP655471:LLP720895 LVL655471:LVL720895 MFH655471:MFH720895 MPD655471:MPD720895 MYZ655471:MYZ720895 NIV655471:NIV720895 NSR655471:NSR720895 OCN655471:OCN720895 OMJ655471:OMJ720895 OWF655471:OWF720895 PGB655471:PGB720895 PPX655471:PPX720895 PZT655471:PZT720895 QJP655471:QJP720895 QTL655471:QTL720895 RDH655471:RDH720895 RND655471:RND720895 RWZ655471:RWZ720895 SGV655471:SGV720895 SQR655471:SQR720895 TAN655471:TAN720895 TKJ655471:TKJ720895 TUF655471:TUF720895 UEB655471:UEB720895 UNX655471:UNX720895 UXT655471:UXT720895 VHP655471:VHP720895 VRL655471:VRL720895 WBH655471:WBH720895 WLD655471:WLD720895 WUZ655471:WUZ720895 XEV655471:XEV720895 IN721007:IN786431 SJ721007:SJ786431 ACF721007:ACF786431 AMB721007:AMB786431 AVX721007:AVX786431 BFT721007:BFT786431 BPP721007:BPP786431 BZL721007:BZL786431 CJH721007:CJH786431 CTD721007:CTD786431 DCZ721007:DCZ786431 DMV721007:DMV786431 DWR721007:DWR786431 EGN721007:EGN786431 EQJ721007:EQJ786431 FAF721007:FAF786431 FKB721007:FKB786431 FTX721007:FTX786431 GDT721007:GDT786431 GNP721007:GNP786431 GXL721007:GXL786431 HHH721007:HHH786431 HRD721007:HRD786431 IAZ721007:IAZ786431 IKV721007:IKV786431 IUR721007:IUR786431 JEN721007:JEN786431 JOJ721007:JOJ786431 JYF721007:JYF786431 KIB721007:KIB786431 KRX721007:KRX786431 LBT721007:LBT786431 LLP721007:LLP786431 LVL721007:LVL786431 MFH721007:MFH786431 MPD721007:MPD786431 MYZ721007:MYZ786431 NIV721007:NIV786431 NSR721007:NSR786431 OCN721007:OCN786431 OMJ721007:OMJ786431 OWF721007:OWF786431 PGB721007:PGB786431 PPX721007:PPX786431 PZT721007:PZT786431 QJP721007:QJP786431 QTL721007:QTL786431 RDH721007:RDH786431 RND721007:RND786431 RWZ721007:RWZ786431 SGV721007:SGV786431 SQR721007:SQR786431 TAN721007:TAN786431 TKJ721007:TKJ786431 TUF721007:TUF786431 UEB721007:UEB786431 UNX721007:UNX786431 UXT721007:UXT786431 VHP721007:VHP786431 VRL721007:VRL786431 WBH721007:WBH786431 WLD721007:WLD786431 WUZ721007:WUZ786431 XEV721007:XEV786431 IN786543:IN851967 SJ786543:SJ851967 ACF786543:ACF851967 AMB786543:AMB851967 AVX786543:AVX851967 BFT786543:BFT851967 BPP786543:BPP851967 BZL786543:BZL851967 CJH786543:CJH851967 CTD786543:CTD851967 DCZ786543:DCZ851967 DMV786543:DMV851967 DWR786543:DWR851967 EGN786543:EGN851967 EQJ786543:EQJ851967 FAF786543:FAF851967 FKB786543:FKB851967 FTX786543:FTX851967 GDT786543:GDT851967 GNP786543:GNP851967 GXL786543:GXL851967 HHH786543:HHH851967 HRD786543:HRD851967 IAZ786543:IAZ851967 IKV786543:IKV851967 IUR786543:IUR851967 JEN786543:JEN851967 JOJ786543:JOJ851967 JYF786543:JYF851967 KIB786543:KIB851967 KRX786543:KRX851967 LBT786543:LBT851967 LLP786543:LLP851967 LVL786543:LVL851967 MFH786543:MFH851967 MPD786543:MPD851967 MYZ786543:MYZ851967 NIV786543:NIV851967 NSR786543:NSR851967 OCN786543:OCN851967 OMJ786543:OMJ851967 OWF786543:OWF851967 PGB786543:PGB851967 PPX786543:PPX851967 PZT786543:PZT851967 QJP786543:QJP851967 QTL786543:QTL851967 RDH786543:RDH851967 RND786543:RND851967 RWZ786543:RWZ851967 SGV786543:SGV851967 SQR786543:SQR851967 TAN786543:TAN851967 TKJ786543:TKJ851967 TUF786543:TUF851967 UEB786543:UEB851967 UNX786543:UNX851967 UXT786543:UXT851967 VHP786543:VHP851967 VRL786543:VRL851967 WBH786543:WBH851967 WLD786543:WLD851967 WUZ786543:WUZ851967 XEV786543:XEV851967 IN852079:IN917503 SJ852079:SJ917503 ACF852079:ACF917503 AMB852079:AMB917503 AVX852079:AVX917503 BFT852079:BFT917503 BPP852079:BPP917503 BZL852079:BZL917503 CJH852079:CJH917503 CTD852079:CTD917503 DCZ852079:DCZ917503 DMV852079:DMV917503 DWR852079:DWR917503 EGN852079:EGN917503 EQJ852079:EQJ917503 FAF852079:FAF917503 FKB852079:FKB917503 FTX852079:FTX917503 GDT852079:GDT917503 GNP852079:GNP917503 GXL852079:GXL917503 HHH852079:HHH917503 HRD852079:HRD917503 IAZ852079:IAZ917503 IKV852079:IKV917503 IUR852079:IUR917503 JEN852079:JEN917503 JOJ852079:JOJ917503 JYF852079:JYF917503 KIB852079:KIB917503 KRX852079:KRX917503 LBT852079:LBT917503 LLP852079:LLP917503 LVL852079:LVL917503 MFH852079:MFH917503 MPD852079:MPD917503 MYZ852079:MYZ917503 NIV852079:NIV917503 NSR852079:NSR917503 OCN852079:OCN917503 OMJ852079:OMJ917503 OWF852079:OWF917503 PGB852079:PGB917503 PPX852079:PPX917503 PZT852079:PZT917503 QJP852079:QJP917503 QTL852079:QTL917503 RDH852079:RDH917503 RND852079:RND917503 RWZ852079:RWZ917503 SGV852079:SGV917503 SQR852079:SQR917503 TAN852079:TAN917503 TKJ852079:TKJ917503 TUF852079:TUF917503 UEB852079:UEB917503 UNX852079:UNX917503 UXT852079:UXT917503 VHP852079:VHP917503 VRL852079:VRL917503 WBH852079:WBH917503 WLD852079:WLD917503 WUZ852079:WUZ917503 XEV852079:XEV917503 IN917615:IN983039 SJ917615:SJ983039 ACF917615:ACF983039 AMB917615:AMB983039 AVX917615:AVX983039 BFT917615:BFT983039 BPP917615:BPP983039 BZL917615:BZL983039 CJH917615:CJH983039 CTD917615:CTD983039 DCZ917615:DCZ983039 DMV917615:DMV983039 DWR917615:DWR983039 EGN917615:EGN983039 EQJ917615:EQJ983039 FAF917615:FAF983039 FKB917615:FKB983039 FTX917615:FTX983039 GDT917615:GDT983039 GNP917615:GNP983039 GXL917615:GXL983039 HHH917615:HHH983039 HRD917615:HRD983039 IAZ917615:IAZ983039 IKV917615:IKV983039 IUR917615:IUR983039 JEN917615:JEN983039 JOJ917615:JOJ983039 JYF917615:JYF983039 KIB917615:KIB983039 KRX917615:KRX983039 LBT917615:LBT983039 LLP917615:LLP983039 LVL917615:LVL983039 MFH917615:MFH983039 MPD917615:MPD983039 MYZ917615:MYZ983039 NIV917615:NIV983039 NSR917615:NSR983039 OCN917615:OCN983039 OMJ917615:OMJ983039 OWF917615:OWF983039 PGB917615:PGB983039 PPX917615:PPX983039 PZT917615:PZT983039 QJP917615:QJP983039 QTL917615:QTL983039 RDH917615:RDH983039 RND917615:RND983039 RWZ917615:RWZ983039 SGV917615:SGV983039 SQR917615:SQR983039 TAN917615:TAN983039 TKJ917615:TKJ983039 TUF917615:TUF983039 UEB917615:UEB983039 UNX917615:UNX983039 UXT917615:UXT983039 VHP917615:VHP983039 VRL917615:VRL983039 WBH917615:WBH983039 WLD917615:WLD983039 WUZ917615:WUZ983039 XEV917615:XEV983039 IN983151:IN1048576 SJ983151:SJ1048576 ACF983151:ACF1048576 AMB983151:AMB1048576 AVX983151:AVX1048576 BFT983151:BFT1048576 BPP983151:BPP1048576 BZL983151:BZL1048576 CJH983151:CJH1048576 CTD983151:CTD1048576 DCZ983151:DCZ1048576 DMV983151:DMV1048576 DWR983151:DWR1048576 EGN983151:EGN1048576 EQJ983151:EQJ1048576 FAF983151:FAF1048576 FKB983151:FKB1048576 FTX983151:FTX1048576 GDT983151:GDT1048576 GNP983151:GNP1048576 GXL983151:GXL1048576 HHH983151:HHH1048576 HRD983151:HRD1048576 IAZ983151:IAZ1048576 IKV983151:IKV1048576 IUR983151:IUR1048576 JEN983151:JEN1048576 JOJ983151:JOJ1048576 JYF983151:JYF1048576 KIB983151:KIB1048576 KRX983151:KRX1048576 LBT983151:LBT1048576 LLP983151:LLP1048576 LVL983151:LVL1048576 MFH983151:MFH1048576 MPD983151:MPD1048576 MYZ983151:MYZ1048576 NIV983151:NIV1048576 NSR983151:NSR1048576 OCN983151:OCN1048576 OMJ983151:OMJ1048576 OWF983151:OWF1048576 PGB983151:PGB1048576 PPX983151:PPX1048576 PZT983151:PZT1048576 QJP983151:QJP1048576 QTL983151:QTL1048576 RDH983151:RDH1048576 RND983151:RND1048576 RWZ983151:RWZ1048576 SGV983151:SGV1048576 SQR983151:SQR1048576 TAN983151:TAN1048576 TKJ983151:TKJ1048576 TUF983151:TUF1048576 UEB983151:UEB1048576 UNX983151:UNX1048576 UXT983151:UXT1048576 VHP983151:VHP1048576 VRL983151:VRL1048576 WBH983151:WBH1048576 WLD983151:WLD1048576 WUZ983151:WUZ1048576 XEV983151:XEV1048576">
      <formula1>0</formula1>
      <formula2>500</formula2>
    </dataValidation>
    <dataValidation allowBlank="1" showInputMessage="1" showErrorMessage="1" prompt="El resultado de esta columna es el estimado de los sueldos y salarios del personal permanente, partida 1101 en el formato 14-E." sqref="IQ110 SM110 ACI110 AME110 AWA110 BFW110 BPS110 BZO110 CJK110 CTG110 DDC110 DMY110 DWU110 EGQ110 EQM110 FAI110 FKE110 FUA110 GDW110 GNS110 GXO110 HHK110 HRG110 IBC110 IKY110 IUU110 JEQ110 JOM110 JYI110 KIE110 KSA110 LBW110 LLS110 LVO110 MFK110 MPG110 MZC110 NIY110 NSU110 OCQ110 OMM110 OWI110 PGE110 PQA110 PZW110 QJS110 QTO110 RDK110 RNG110 RXC110 SGY110 SQU110 TAQ110 TKM110 TUI110 UEE110 UOA110 UXW110 VHS110 VRO110 WBK110 WLG110 WVC110 XEY110 IQ65646 SM65646 ACI65646 AME65646 AWA65646 BFW65646 BPS65646 BZO65646 CJK65646 CTG65646 DDC65646 DMY65646 DWU65646 EGQ65646 EQM65646 FAI65646 FKE65646 FUA65646 GDW65646 GNS65646 GXO65646 HHK65646 HRG65646 IBC65646 IKY65646 IUU65646 JEQ65646 JOM65646 JYI65646 KIE65646 KSA65646 LBW65646 LLS65646 LVO65646 MFK65646 MPG65646 MZC65646 NIY65646 NSU65646 OCQ65646 OMM65646 OWI65646 PGE65646 PQA65646 PZW65646 QJS65646 QTO65646 RDK65646 RNG65646 RXC65646 SGY65646 SQU65646 TAQ65646 TKM65646 TUI65646 UEE65646 UOA65646 UXW65646 VHS65646 VRO65646 WBK65646 WLG65646 WVC65646 XEY65646 IQ131182 SM131182 ACI131182 AME131182 AWA131182 BFW131182 BPS131182 BZO131182 CJK131182 CTG131182 DDC131182 DMY131182 DWU131182 EGQ131182 EQM131182 FAI131182 FKE131182 FUA131182 GDW131182 GNS131182 GXO131182 HHK131182 HRG131182 IBC131182 IKY131182 IUU131182 JEQ131182 JOM131182 JYI131182 KIE131182 KSA131182 LBW131182 LLS131182 LVO131182 MFK131182 MPG131182 MZC131182 NIY131182 NSU131182 OCQ131182 OMM131182 OWI131182 PGE131182 PQA131182 PZW131182 QJS131182 QTO131182 RDK131182 RNG131182 RXC131182 SGY131182 SQU131182 TAQ131182 TKM131182 TUI131182 UEE131182 UOA131182 UXW131182 VHS131182 VRO131182 WBK131182 WLG131182 WVC131182 XEY131182 IQ196718 SM196718 ACI196718 AME196718 AWA196718 BFW196718 BPS196718 BZO196718 CJK196718 CTG196718 DDC196718 DMY196718 DWU196718 EGQ196718 EQM196718 FAI196718 FKE196718 FUA196718 GDW196718 GNS196718 GXO196718 HHK196718 HRG196718 IBC196718 IKY196718 IUU196718 JEQ196718 JOM196718 JYI196718 KIE196718 KSA196718 LBW196718 LLS196718 LVO196718 MFK196718 MPG196718 MZC196718 NIY196718 NSU196718 OCQ196718 OMM196718 OWI196718 PGE196718 PQA196718 PZW196718 QJS196718 QTO196718 RDK196718 RNG196718 RXC196718 SGY196718 SQU196718 TAQ196718 TKM196718 TUI196718 UEE196718 UOA196718 UXW196718 VHS196718 VRO196718 WBK196718 WLG196718 WVC196718 XEY196718 IQ262254 SM262254 ACI262254 AME262254 AWA262254 BFW262254 BPS262254 BZO262254 CJK262254 CTG262254 DDC262254 DMY262254 DWU262254 EGQ262254 EQM262254 FAI262254 FKE262254 FUA262254 GDW262254 GNS262254 GXO262254 HHK262254 HRG262254 IBC262254 IKY262254 IUU262254 JEQ262254 JOM262254 JYI262254 KIE262254 KSA262254 LBW262254 LLS262254 LVO262254 MFK262254 MPG262254 MZC262254 NIY262254 NSU262254 OCQ262254 OMM262254 OWI262254 PGE262254 PQA262254 PZW262254 QJS262254 QTO262254 RDK262254 RNG262254 RXC262254 SGY262254 SQU262254 TAQ262254 TKM262254 TUI262254 UEE262254 UOA262254 UXW262254 VHS262254 VRO262254 WBK262254 WLG262254 WVC262254 XEY262254 IQ327790 SM327790 ACI327790 AME327790 AWA327790 BFW327790 BPS327790 BZO327790 CJK327790 CTG327790 DDC327790 DMY327790 DWU327790 EGQ327790 EQM327790 FAI327790 FKE327790 FUA327790 GDW327790 GNS327790 GXO327790 HHK327790 HRG327790 IBC327790 IKY327790 IUU327790 JEQ327790 JOM327790 JYI327790 KIE327790 KSA327790 LBW327790 LLS327790 LVO327790 MFK327790 MPG327790 MZC327790 NIY327790 NSU327790 OCQ327790 OMM327790 OWI327790 PGE327790 PQA327790 PZW327790 QJS327790 QTO327790 RDK327790 RNG327790 RXC327790 SGY327790 SQU327790 TAQ327790 TKM327790 TUI327790 UEE327790 UOA327790 UXW327790 VHS327790 VRO327790 WBK327790 WLG327790 WVC327790 XEY327790 IQ393326 SM393326 ACI393326 AME393326 AWA393326 BFW393326 BPS393326 BZO393326 CJK393326 CTG393326 DDC393326 DMY393326 DWU393326 EGQ393326 EQM393326 FAI393326 FKE393326 FUA393326 GDW393326 GNS393326 GXO393326 HHK393326 HRG393326 IBC393326 IKY393326 IUU393326 JEQ393326 JOM393326 JYI393326 KIE393326 KSA393326 LBW393326 LLS393326 LVO393326 MFK393326 MPG393326 MZC393326 NIY393326 NSU393326 OCQ393326 OMM393326 OWI393326 PGE393326 PQA393326 PZW393326 QJS393326 QTO393326 RDK393326 RNG393326 RXC393326 SGY393326 SQU393326 TAQ393326 TKM393326 TUI393326 UEE393326 UOA393326 UXW393326 VHS393326 VRO393326 WBK393326 WLG393326 WVC393326 XEY393326 IQ458862 SM458862 ACI458862 AME458862 AWA458862 BFW458862 BPS458862 BZO458862 CJK458862 CTG458862 DDC458862 DMY458862 DWU458862 EGQ458862 EQM458862 FAI458862 FKE458862 FUA458862 GDW458862 GNS458862 GXO458862 HHK458862 HRG458862 IBC458862 IKY458862 IUU458862 JEQ458862 JOM458862 JYI458862 KIE458862 KSA458862 LBW458862 LLS458862 LVO458862 MFK458862 MPG458862 MZC458862 NIY458862 NSU458862 OCQ458862 OMM458862 OWI458862 PGE458862 PQA458862 PZW458862 QJS458862 QTO458862 RDK458862 RNG458862 RXC458862 SGY458862 SQU458862 TAQ458862 TKM458862 TUI458862 UEE458862 UOA458862 UXW458862 VHS458862 VRO458862 WBK458862 WLG458862 WVC458862 XEY458862 IQ524398 SM524398 ACI524398 AME524398 AWA524398 BFW524398 BPS524398 BZO524398 CJK524398 CTG524398 DDC524398 DMY524398 DWU524398 EGQ524398 EQM524398 FAI524398 FKE524398 FUA524398 GDW524398 GNS524398 GXO524398 HHK524398 HRG524398 IBC524398 IKY524398 IUU524398 JEQ524398 JOM524398 JYI524398 KIE524398 KSA524398 LBW524398 LLS524398 LVO524398 MFK524398 MPG524398 MZC524398 NIY524398 NSU524398 OCQ524398 OMM524398 OWI524398 PGE524398 PQA524398 PZW524398 QJS524398 QTO524398 RDK524398 RNG524398 RXC524398 SGY524398 SQU524398 TAQ524398 TKM524398 TUI524398 UEE524398 UOA524398 UXW524398 VHS524398 VRO524398 WBK524398 WLG524398 WVC524398 XEY524398 IQ589934 SM589934 ACI589934 AME589934 AWA589934 BFW589934 BPS589934 BZO589934 CJK589934 CTG589934 DDC589934 DMY589934 DWU589934 EGQ589934 EQM589934 FAI589934 FKE589934 FUA589934 GDW589934 GNS589934 GXO589934 HHK589934 HRG589934 IBC589934 IKY589934 IUU589934 JEQ589934 JOM589934 JYI589934 KIE589934 KSA589934 LBW589934 LLS589934 LVO589934 MFK589934 MPG589934 MZC589934 NIY589934 NSU589934 OCQ589934 OMM589934 OWI589934 PGE589934 PQA589934 PZW589934 QJS589934 QTO589934 RDK589934 RNG589934 RXC589934 SGY589934 SQU589934 TAQ589934 TKM589934 TUI589934 UEE589934 UOA589934 UXW589934 VHS589934 VRO589934 WBK589934 WLG589934 WVC589934 XEY589934 IQ655470 SM655470 ACI655470 AME655470 AWA655470 BFW655470 BPS655470 BZO655470 CJK655470 CTG655470 DDC655470 DMY655470 DWU655470 EGQ655470 EQM655470 FAI655470 FKE655470 FUA655470 GDW655470 GNS655470 GXO655470 HHK655470 HRG655470 IBC655470 IKY655470 IUU655470 JEQ655470 JOM655470 JYI655470 KIE655470 KSA655470 LBW655470 LLS655470 LVO655470 MFK655470 MPG655470 MZC655470 NIY655470 NSU655470 OCQ655470 OMM655470 OWI655470 PGE655470 PQA655470 PZW655470 QJS655470 QTO655470 RDK655470 RNG655470 RXC655470 SGY655470 SQU655470 TAQ655470 TKM655470 TUI655470 UEE655470 UOA655470 UXW655470 VHS655470 VRO655470 WBK655470 WLG655470 WVC655470 XEY655470 IQ721006 SM721006 ACI721006 AME721006 AWA721006 BFW721006 BPS721006 BZO721006 CJK721006 CTG721006 DDC721006 DMY721006 DWU721006 EGQ721006 EQM721006 FAI721006 FKE721006 FUA721006 GDW721006 GNS721006 GXO721006 HHK721006 HRG721006 IBC721006 IKY721006 IUU721006 JEQ721006 JOM721006 JYI721006 KIE721006 KSA721006 LBW721006 LLS721006 LVO721006 MFK721006 MPG721006 MZC721006 NIY721006 NSU721006 OCQ721006 OMM721006 OWI721006 PGE721006 PQA721006 PZW721006 QJS721006 QTO721006 RDK721006 RNG721006 RXC721006 SGY721006 SQU721006 TAQ721006 TKM721006 TUI721006 UEE721006 UOA721006 UXW721006 VHS721006 VRO721006 WBK721006 WLG721006 WVC721006 XEY721006 IQ786542 SM786542 ACI786542 AME786542 AWA786542 BFW786542 BPS786542 BZO786542 CJK786542 CTG786542 DDC786542 DMY786542 DWU786542 EGQ786542 EQM786542 FAI786542 FKE786542 FUA786542 GDW786542 GNS786542 GXO786542 HHK786542 HRG786542 IBC786542 IKY786542 IUU786542 JEQ786542 JOM786542 JYI786542 KIE786542 KSA786542 LBW786542 LLS786542 LVO786542 MFK786542 MPG786542 MZC786542 NIY786542 NSU786542 OCQ786542 OMM786542 OWI786542 PGE786542 PQA786542 PZW786542 QJS786542 QTO786542 RDK786542 RNG786542 RXC786542 SGY786542 SQU786542 TAQ786542 TKM786542 TUI786542 UEE786542 UOA786542 UXW786542 VHS786542 VRO786542 WBK786542 WLG786542 WVC786542 XEY786542 IQ852078 SM852078 ACI852078 AME852078 AWA852078 BFW852078 BPS852078 BZO852078 CJK852078 CTG852078 DDC852078 DMY852078 DWU852078 EGQ852078 EQM852078 FAI852078 FKE852078 FUA852078 GDW852078 GNS852078 GXO852078 HHK852078 HRG852078 IBC852078 IKY852078 IUU852078 JEQ852078 JOM852078 JYI852078 KIE852078 KSA852078 LBW852078 LLS852078 LVO852078 MFK852078 MPG852078 MZC852078 NIY852078 NSU852078 OCQ852078 OMM852078 OWI852078 PGE852078 PQA852078 PZW852078 QJS852078 QTO852078 RDK852078 RNG852078 RXC852078 SGY852078 SQU852078 TAQ852078 TKM852078 TUI852078 UEE852078 UOA852078 UXW852078 VHS852078 VRO852078 WBK852078 WLG852078 WVC852078 XEY852078 IQ917614 SM917614 ACI917614 AME917614 AWA917614 BFW917614 BPS917614 BZO917614 CJK917614 CTG917614 DDC917614 DMY917614 DWU917614 EGQ917614 EQM917614 FAI917614 FKE917614 FUA917614 GDW917614 GNS917614 GXO917614 HHK917614 HRG917614 IBC917614 IKY917614 IUU917614 JEQ917614 JOM917614 JYI917614 KIE917614 KSA917614 LBW917614 LLS917614 LVO917614 MFK917614 MPG917614 MZC917614 NIY917614 NSU917614 OCQ917614 OMM917614 OWI917614 PGE917614 PQA917614 PZW917614 QJS917614 QTO917614 RDK917614 RNG917614 RXC917614 SGY917614 SQU917614 TAQ917614 TKM917614 TUI917614 UEE917614 UOA917614 UXW917614 VHS917614 VRO917614 WBK917614 WLG917614 WVC917614 XEY917614 IQ983150 SM983150 ACI983150 AME983150 AWA983150 BFW983150 BPS983150 BZO983150 CJK983150 CTG983150 DDC983150 DMY983150 DWU983150 EGQ983150 EQM983150 FAI983150 FKE983150 FUA983150 GDW983150 GNS983150 GXO983150 HHK983150 HRG983150 IBC983150 IKY983150 IUU983150 JEQ983150 JOM983150 JYI983150 KIE983150 KSA983150 LBW983150 LLS983150 LVO983150 MFK983150 MPG983150 MZC983150 NIY983150 NSU983150 OCQ983150 OMM983150 OWI983150 PGE983150 PQA983150 PZW983150 QJS983150 QTO983150 RDK983150 RNG983150 RXC983150 SGY983150 SQU983150 TAQ983150 TKM983150 TUI983150 UEE983150 UOA983150 UXW983150 VHS983150 VRO983150 WBK983150 WLG983150 WVC983150 XEY983150"/>
    <dataValidation allowBlank="1" showInputMessage="1" showErrorMessage="1" prompt="El resultado de esta columa es la base de la partida 1301 del formato 14-E." sqref="IR110 SN110 ACJ110 AMF110 AWB110 BFX110 BPT110 BZP110 CJL110 CTH110 DDD110 DMZ110 DWV110 EGR110 EQN110 FAJ110 FKF110 FUB110 GDX110 GNT110 GXP110 HHL110 HRH110 IBD110 IKZ110 IUV110 JER110 JON110 JYJ110 KIF110 KSB110 LBX110 LLT110 LVP110 MFL110 MPH110 MZD110 NIZ110 NSV110 OCR110 OMN110 OWJ110 PGF110 PQB110 PZX110 QJT110 QTP110 RDL110 RNH110 RXD110 SGZ110 SQV110 TAR110 TKN110 TUJ110 UEF110 UOB110 UXX110 VHT110 VRP110 WBL110 WLH110 WVD110 XEZ110 IR65646 SN65646 ACJ65646 AMF65646 AWB65646 BFX65646 BPT65646 BZP65646 CJL65646 CTH65646 DDD65646 DMZ65646 DWV65646 EGR65646 EQN65646 FAJ65646 FKF65646 FUB65646 GDX65646 GNT65646 GXP65646 HHL65646 HRH65646 IBD65646 IKZ65646 IUV65646 JER65646 JON65646 JYJ65646 KIF65646 KSB65646 LBX65646 LLT65646 LVP65646 MFL65646 MPH65646 MZD65646 NIZ65646 NSV65646 OCR65646 OMN65646 OWJ65646 PGF65646 PQB65646 PZX65646 QJT65646 QTP65646 RDL65646 RNH65646 RXD65646 SGZ65646 SQV65646 TAR65646 TKN65646 TUJ65646 UEF65646 UOB65646 UXX65646 VHT65646 VRP65646 WBL65646 WLH65646 WVD65646 XEZ65646 IR131182 SN131182 ACJ131182 AMF131182 AWB131182 BFX131182 BPT131182 BZP131182 CJL131182 CTH131182 DDD131182 DMZ131182 DWV131182 EGR131182 EQN131182 FAJ131182 FKF131182 FUB131182 GDX131182 GNT131182 GXP131182 HHL131182 HRH131182 IBD131182 IKZ131182 IUV131182 JER131182 JON131182 JYJ131182 KIF131182 KSB131182 LBX131182 LLT131182 LVP131182 MFL131182 MPH131182 MZD131182 NIZ131182 NSV131182 OCR131182 OMN131182 OWJ131182 PGF131182 PQB131182 PZX131182 QJT131182 QTP131182 RDL131182 RNH131182 RXD131182 SGZ131182 SQV131182 TAR131182 TKN131182 TUJ131182 UEF131182 UOB131182 UXX131182 VHT131182 VRP131182 WBL131182 WLH131182 WVD131182 XEZ131182 IR196718 SN196718 ACJ196718 AMF196718 AWB196718 BFX196718 BPT196718 BZP196718 CJL196718 CTH196718 DDD196718 DMZ196718 DWV196718 EGR196718 EQN196718 FAJ196718 FKF196718 FUB196718 GDX196718 GNT196718 GXP196718 HHL196718 HRH196718 IBD196718 IKZ196718 IUV196718 JER196718 JON196718 JYJ196718 KIF196718 KSB196718 LBX196718 LLT196718 LVP196718 MFL196718 MPH196718 MZD196718 NIZ196718 NSV196718 OCR196718 OMN196718 OWJ196718 PGF196718 PQB196718 PZX196718 QJT196718 QTP196718 RDL196718 RNH196718 RXD196718 SGZ196718 SQV196718 TAR196718 TKN196718 TUJ196718 UEF196718 UOB196718 UXX196718 VHT196718 VRP196718 WBL196718 WLH196718 WVD196718 XEZ196718 IR262254 SN262254 ACJ262254 AMF262254 AWB262254 BFX262254 BPT262254 BZP262254 CJL262254 CTH262254 DDD262254 DMZ262254 DWV262254 EGR262254 EQN262254 FAJ262254 FKF262254 FUB262254 GDX262254 GNT262254 GXP262254 HHL262254 HRH262254 IBD262254 IKZ262254 IUV262254 JER262254 JON262254 JYJ262254 KIF262254 KSB262254 LBX262254 LLT262254 LVP262254 MFL262254 MPH262254 MZD262254 NIZ262254 NSV262254 OCR262254 OMN262254 OWJ262254 PGF262254 PQB262254 PZX262254 QJT262254 QTP262254 RDL262254 RNH262254 RXD262254 SGZ262254 SQV262254 TAR262254 TKN262254 TUJ262254 UEF262254 UOB262254 UXX262254 VHT262254 VRP262254 WBL262254 WLH262254 WVD262254 XEZ262254 IR327790 SN327790 ACJ327790 AMF327790 AWB327790 BFX327790 BPT327790 BZP327790 CJL327790 CTH327790 DDD327790 DMZ327790 DWV327790 EGR327790 EQN327790 FAJ327790 FKF327790 FUB327790 GDX327790 GNT327790 GXP327790 HHL327790 HRH327790 IBD327790 IKZ327790 IUV327790 JER327790 JON327790 JYJ327790 KIF327790 KSB327790 LBX327790 LLT327790 LVP327790 MFL327790 MPH327790 MZD327790 NIZ327790 NSV327790 OCR327790 OMN327790 OWJ327790 PGF327790 PQB327790 PZX327790 QJT327790 QTP327790 RDL327790 RNH327790 RXD327790 SGZ327790 SQV327790 TAR327790 TKN327790 TUJ327790 UEF327790 UOB327790 UXX327790 VHT327790 VRP327790 WBL327790 WLH327790 WVD327790 XEZ327790 IR393326 SN393326 ACJ393326 AMF393326 AWB393326 BFX393326 BPT393326 BZP393326 CJL393326 CTH393326 DDD393326 DMZ393326 DWV393326 EGR393326 EQN393326 FAJ393326 FKF393326 FUB393326 GDX393326 GNT393326 GXP393326 HHL393326 HRH393326 IBD393326 IKZ393326 IUV393326 JER393326 JON393326 JYJ393326 KIF393326 KSB393326 LBX393326 LLT393326 LVP393326 MFL393326 MPH393326 MZD393326 NIZ393326 NSV393326 OCR393326 OMN393326 OWJ393326 PGF393326 PQB393326 PZX393326 QJT393326 QTP393326 RDL393326 RNH393326 RXD393326 SGZ393326 SQV393326 TAR393326 TKN393326 TUJ393326 UEF393326 UOB393326 UXX393326 VHT393326 VRP393326 WBL393326 WLH393326 WVD393326 XEZ393326 IR458862 SN458862 ACJ458862 AMF458862 AWB458862 BFX458862 BPT458862 BZP458862 CJL458862 CTH458862 DDD458862 DMZ458862 DWV458862 EGR458862 EQN458862 FAJ458862 FKF458862 FUB458862 GDX458862 GNT458862 GXP458862 HHL458862 HRH458862 IBD458862 IKZ458862 IUV458862 JER458862 JON458862 JYJ458862 KIF458862 KSB458862 LBX458862 LLT458862 LVP458862 MFL458862 MPH458862 MZD458862 NIZ458862 NSV458862 OCR458862 OMN458862 OWJ458862 PGF458862 PQB458862 PZX458862 QJT458862 QTP458862 RDL458862 RNH458862 RXD458862 SGZ458862 SQV458862 TAR458862 TKN458862 TUJ458862 UEF458862 UOB458862 UXX458862 VHT458862 VRP458862 WBL458862 WLH458862 WVD458862 XEZ458862 IR524398 SN524398 ACJ524398 AMF524398 AWB524398 BFX524398 BPT524398 BZP524398 CJL524398 CTH524398 DDD524398 DMZ524398 DWV524398 EGR524398 EQN524398 FAJ524398 FKF524398 FUB524398 GDX524398 GNT524398 GXP524398 HHL524398 HRH524398 IBD524398 IKZ524398 IUV524398 JER524398 JON524398 JYJ524398 KIF524398 KSB524398 LBX524398 LLT524398 LVP524398 MFL524398 MPH524398 MZD524398 NIZ524398 NSV524398 OCR524398 OMN524398 OWJ524398 PGF524398 PQB524398 PZX524398 QJT524398 QTP524398 RDL524398 RNH524398 RXD524398 SGZ524398 SQV524398 TAR524398 TKN524398 TUJ524398 UEF524398 UOB524398 UXX524398 VHT524398 VRP524398 WBL524398 WLH524398 WVD524398 XEZ524398 IR589934 SN589934 ACJ589934 AMF589934 AWB589934 BFX589934 BPT589934 BZP589934 CJL589934 CTH589934 DDD589934 DMZ589934 DWV589934 EGR589934 EQN589934 FAJ589934 FKF589934 FUB589934 GDX589934 GNT589934 GXP589934 HHL589934 HRH589934 IBD589934 IKZ589934 IUV589934 JER589934 JON589934 JYJ589934 KIF589934 KSB589934 LBX589934 LLT589934 LVP589934 MFL589934 MPH589934 MZD589934 NIZ589934 NSV589934 OCR589934 OMN589934 OWJ589934 PGF589934 PQB589934 PZX589934 QJT589934 QTP589934 RDL589934 RNH589934 RXD589934 SGZ589934 SQV589934 TAR589934 TKN589934 TUJ589934 UEF589934 UOB589934 UXX589934 VHT589934 VRP589934 WBL589934 WLH589934 WVD589934 XEZ589934 IR655470 SN655470 ACJ655470 AMF655470 AWB655470 BFX655470 BPT655470 BZP655470 CJL655470 CTH655470 DDD655470 DMZ655470 DWV655470 EGR655470 EQN655470 FAJ655470 FKF655470 FUB655470 GDX655470 GNT655470 GXP655470 HHL655470 HRH655470 IBD655470 IKZ655470 IUV655470 JER655470 JON655470 JYJ655470 KIF655470 KSB655470 LBX655470 LLT655470 LVP655470 MFL655470 MPH655470 MZD655470 NIZ655470 NSV655470 OCR655470 OMN655470 OWJ655470 PGF655470 PQB655470 PZX655470 QJT655470 QTP655470 RDL655470 RNH655470 RXD655470 SGZ655470 SQV655470 TAR655470 TKN655470 TUJ655470 UEF655470 UOB655470 UXX655470 VHT655470 VRP655470 WBL655470 WLH655470 WVD655470 XEZ655470 IR721006 SN721006 ACJ721006 AMF721006 AWB721006 BFX721006 BPT721006 BZP721006 CJL721006 CTH721006 DDD721006 DMZ721006 DWV721006 EGR721006 EQN721006 FAJ721006 FKF721006 FUB721006 GDX721006 GNT721006 GXP721006 HHL721006 HRH721006 IBD721006 IKZ721006 IUV721006 JER721006 JON721006 JYJ721006 KIF721006 KSB721006 LBX721006 LLT721006 LVP721006 MFL721006 MPH721006 MZD721006 NIZ721006 NSV721006 OCR721006 OMN721006 OWJ721006 PGF721006 PQB721006 PZX721006 QJT721006 QTP721006 RDL721006 RNH721006 RXD721006 SGZ721006 SQV721006 TAR721006 TKN721006 TUJ721006 UEF721006 UOB721006 UXX721006 VHT721006 VRP721006 WBL721006 WLH721006 WVD721006 XEZ721006 IR786542 SN786542 ACJ786542 AMF786542 AWB786542 BFX786542 BPT786542 BZP786542 CJL786542 CTH786542 DDD786542 DMZ786542 DWV786542 EGR786542 EQN786542 FAJ786542 FKF786542 FUB786542 GDX786542 GNT786542 GXP786542 HHL786542 HRH786542 IBD786542 IKZ786542 IUV786542 JER786542 JON786542 JYJ786542 KIF786542 KSB786542 LBX786542 LLT786542 LVP786542 MFL786542 MPH786542 MZD786542 NIZ786542 NSV786542 OCR786542 OMN786542 OWJ786542 PGF786542 PQB786542 PZX786542 QJT786542 QTP786542 RDL786542 RNH786542 RXD786542 SGZ786542 SQV786542 TAR786542 TKN786542 TUJ786542 UEF786542 UOB786542 UXX786542 VHT786542 VRP786542 WBL786542 WLH786542 WVD786542 XEZ786542 IR852078 SN852078 ACJ852078 AMF852078 AWB852078 BFX852078 BPT852078 BZP852078 CJL852078 CTH852078 DDD852078 DMZ852078 DWV852078 EGR852078 EQN852078 FAJ852078 FKF852078 FUB852078 GDX852078 GNT852078 GXP852078 HHL852078 HRH852078 IBD852078 IKZ852078 IUV852078 JER852078 JON852078 JYJ852078 KIF852078 KSB852078 LBX852078 LLT852078 LVP852078 MFL852078 MPH852078 MZD852078 NIZ852078 NSV852078 OCR852078 OMN852078 OWJ852078 PGF852078 PQB852078 PZX852078 QJT852078 QTP852078 RDL852078 RNH852078 RXD852078 SGZ852078 SQV852078 TAR852078 TKN852078 TUJ852078 UEF852078 UOB852078 UXX852078 VHT852078 VRP852078 WBL852078 WLH852078 WVD852078 XEZ852078 IR917614 SN917614 ACJ917614 AMF917614 AWB917614 BFX917614 BPT917614 BZP917614 CJL917614 CTH917614 DDD917614 DMZ917614 DWV917614 EGR917614 EQN917614 FAJ917614 FKF917614 FUB917614 GDX917614 GNT917614 GXP917614 HHL917614 HRH917614 IBD917614 IKZ917614 IUV917614 JER917614 JON917614 JYJ917614 KIF917614 KSB917614 LBX917614 LLT917614 LVP917614 MFL917614 MPH917614 MZD917614 NIZ917614 NSV917614 OCR917614 OMN917614 OWJ917614 PGF917614 PQB917614 PZX917614 QJT917614 QTP917614 RDL917614 RNH917614 RXD917614 SGZ917614 SQV917614 TAR917614 TKN917614 TUJ917614 UEF917614 UOB917614 UXX917614 VHT917614 VRP917614 WBL917614 WLH917614 WVD917614 XEZ917614 IR983150 SN983150 ACJ983150 AMF983150 AWB983150 BFX983150 BPT983150 BZP983150 CJL983150 CTH983150 DDD983150 DMZ983150 DWV983150 EGR983150 EQN983150 FAJ983150 FKF983150 FUB983150 GDX983150 GNT983150 GXP983150 HHL983150 HRH983150 IBD983150 IKZ983150 IUV983150 JER983150 JON983150 JYJ983150 KIF983150 KSB983150 LBX983150 LLT983150 LVP983150 MFL983150 MPH983150 MZD983150 NIZ983150 NSV983150 OCR983150 OMN983150 OWJ983150 PGF983150 PQB983150 PZX983150 QJT983150 QTP983150 RDL983150 RNH983150 RXD983150 SGZ983150 SQV983150 TAR983150 TKN983150 TUJ983150 UEF983150 UOB983150 UXX983150 VHT983150 VRP983150 WBL983150 WLH983150 WVD983150 XEZ983150"/>
    <dataValidation allowBlank="1" showInputMessage="1" showErrorMessage="1" prompt="El resultado de esta columa es la base de la partida 1302 del formato 14-E." sqref="IS110 SO110 ACK110 AMG110 AWC110 BFY110 BPU110 BZQ110 CJM110 CTI110 DDE110 DNA110 DWW110 EGS110 EQO110 FAK110 FKG110 FUC110 GDY110 GNU110 GXQ110 HHM110 HRI110 IBE110 ILA110 IUW110 JES110 JOO110 JYK110 KIG110 KSC110 LBY110 LLU110 LVQ110 MFM110 MPI110 MZE110 NJA110 NSW110 OCS110 OMO110 OWK110 PGG110 PQC110 PZY110 QJU110 QTQ110 RDM110 RNI110 RXE110 SHA110 SQW110 TAS110 TKO110 TUK110 UEG110 UOC110 UXY110 VHU110 VRQ110 WBM110 WLI110 WVE110 XFA110 IS65646 SO65646 ACK65646 AMG65646 AWC65646 BFY65646 BPU65646 BZQ65646 CJM65646 CTI65646 DDE65646 DNA65646 DWW65646 EGS65646 EQO65646 FAK65646 FKG65646 FUC65646 GDY65646 GNU65646 GXQ65646 HHM65646 HRI65646 IBE65646 ILA65646 IUW65646 JES65646 JOO65646 JYK65646 KIG65646 KSC65646 LBY65646 LLU65646 LVQ65646 MFM65646 MPI65646 MZE65646 NJA65646 NSW65646 OCS65646 OMO65646 OWK65646 PGG65646 PQC65646 PZY65646 QJU65646 QTQ65646 RDM65646 RNI65646 RXE65646 SHA65646 SQW65646 TAS65646 TKO65646 TUK65646 UEG65646 UOC65646 UXY65646 VHU65646 VRQ65646 WBM65646 WLI65646 WVE65646 XFA65646 IS131182 SO131182 ACK131182 AMG131182 AWC131182 BFY131182 BPU131182 BZQ131182 CJM131182 CTI131182 DDE131182 DNA131182 DWW131182 EGS131182 EQO131182 FAK131182 FKG131182 FUC131182 GDY131182 GNU131182 GXQ131182 HHM131182 HRI131182 IBE131182 ILA131182 IUW131182 JES131182 JOO131182 JYK131182 KIG131182 KSC131182 LBY131182 LLU131182 LVQ131182 MFM131182 MPI131182 MZE131182 NJA131182 NSW131182 OCS131182 OMO131182 OWK131182 PGG131182 PQC131182 PZY131182 QJU131182 QTQ131182 RDM131182 RNI131182 RXE131182 SHA131182 SQW131182 TAS131182 TKO131182 TUK131182 UEG131182 UOC131182 UXY131182 VHU131182 VRQ131182 WBM131182 WLI131182 WVE131182 XFA131182 IS196718 SO196718 ACK196718 AMG196718 AWC196718 BFY196718 BPU196718 BZQ196718 CJM196718 CTI196718 DDE196718 DNA196718 DWW196718 EGS196718 EQO196718 FAK196718 FKG196718 FUC196718 GDY196718 GNU196718 GXQ196718 HHM196718 HRI196718 IBE196718 ILA196718 IUW196718 JES196718 JOO196718 JYK196718 KIG196718 KSC196718 LBY196718 LLU196718 LVQ196718 MFM196718 MPI196718 MZE196718 NJA196718 NSW196718 OCS196718 OMO196718 OWK196718 PGG196718 PQC196718 PZY196718 QJU196718 QTQ196718 RDM196718 RNI196718 RXE196718 SHA196718 SQW196718 TAS196718 TKO196718 TUK196718 UEG196718 UOC196718 UXY196718 VHU196718 VRQ196718 WBM196718 WLI196718 WVE196718 XFA196718 IS262254 SO262254 ACK262254 AMG262254 AWC262254 BFY262254 BPU262254 BZQ262254 CJM262254 CTI262254 DDE262254 DNA262254 DWW262254 EGS262254 EQO262254 FAK262254 FKG262254 FUC262254 GDY262254 GNU262254 GXQ262254 HHM262254 HRI262254 IBE262254 ILA262254 IUW262254 JES262254 JOO262254 JYK262254 KIG262254 KSC262254 LBY262254 LLU262254 LVQ262254 MFM262254 MPI262254 MZE262254 NJA262254 NSW262254 OCS262254 OMO262254 OWK262254 PGG262254 PQC262254 PZY262254 QJU262254 QTQ262254 RDM262254 RNI262254 RXE262254 SHA262254 SQW262254 TAS262254 TKO262254 TUK262254 UEG262254 UOC262254 UXY262254 VHU262254 VRQ262254 WBM262254 WLI262254 WVE262254 XFA262254 IS327790 SO327790 ACK327790 AMG327790 AWC327790 BFY327790 BPU327790 BZQ327790 CJM327790 CTI327790 DDE327790 DNA327790 DWW327790 EGS327790 EQO327790 FAK327790 FKG327790 FUC327790 GDY327790 GNU327790 GXQ327790 HHM327790 HRI327790 IBE327790 ILA327790 IUW327790 JES327790 JOO327790 JYK327790 KIG327790 KSC327790 LBY327790 LLU327790 LVQ327790 MFM327790 MPI327790 MZE327790 NJA327790 NSW327790 OCS327790 OMO327790 OWK327790 PGG327790 PQC327790 PZY327790 QJU327790 QTQ327790 RDM327790 RNI327790 RXE327790 SHA327790 SQW327790 TAS327790 TKO327790 TUK327790 UEG327790 UOC327790 UXY327790 VHU327790 VRQ327790 WBM327790 WLI327790 WVE327790 XFA327790 IS393326 SO393326 ACK393326 AMG393326 AWC393326 BFY393326 BPU393326 BZQ393326 CJM393326 CTI393326 DDE393326 DNA393326 DWW393326 EGS393326 EQO393326 FAK393326 FKG393326 FUC393326 GDY393326 GNU393326 GXQ393326 HHM393326 HRI393326 IBE393326 ILA393326 IUW393326 JES393326 JOO393326 JYK393326 KIG393326 KSC393326 LBY393326 LLU393326 LVQ393326 MFM393326 MPI393326 MZE393326 NJA393326 NSW393326 OCS393326 OMO393326 OWK393326 PGG393326 PQC393326 PZY393326 QJU393326 QTQ393326 RDM393326 RNI393326 RXE393326 SHA393326 SQW393326 TAS393326 TKO393326 TUK393326 UEG393326 UOC393326 UXY393326 VHU393326 VRQ393326 WBM393326 WLI393326 WVE393326 XFA393326 IS458862 SO458862 ACK458862 AMG458862 AWC458862 BFY458862 BPU458862 BZQ458862 CJM458862 CTI458862 DDE458862 DNA458862 DWW458862 EGS458862 EQO458862 FAK458862 FKG458862 FUC458862 GDY458862 GNU458862 GXQ458862 HHM458862 HRI458862 IBE458862 ILA458862 IUW458862 JES458862 JOO458862 JYK458862 KIG458862 KSC458862 LBY458862 LLU458862 LVQ458862 MFM458862 MPI458862 MZE458862 NJA458862 NSW458862 OCS458862 OMO458862 OWK458862 PGG458862 PQC458862 PZY458862 QJU458862 QTQ458862 RDM458862 RNI458862 RXE458862 SHA458862 SQW458862 TAS458862 TKO458862 TUK458862 UEG458862 UOC458862 UXY458862 VHU458862 VRQ458862 WBM458862 WLI458862 WVE458862 XFA458862 IS524398 SO524398 ACK524398 AMG524398 AWC524398 BFY524398 BPU524398 BZQ524398 CJM524398 CTI524398 DDE524398 DNA524398 DWW524398 EGS524398 EQO524398 FAK524398 FKG524398 FUC524398 GDY524398 GNU524398 GXQ524398 HHM524398 HRI524398 IBE524398 ILA524398 IUW524398 JES524398 JOO524398 JYK524398 KIG524398 KSC524398 LBY524398 LLU524398 LVQ524398 MFM524398 MPI524398 MZE524398 NJA524398 NSW524398 OCS524398 OMO524398 OWK524398 PGG524398 PQC524398 PZY524398 QJU524398 QTQ524398 RDM524398 RNI524398 RXE524398 SHA524398 SQW524398 TAS524398 TKO524398 TUK524398 UEG524398 UOC524398 UXY524398 VHU524398 VRQ524398 WBM524398 WLI524398 WVE524398 XFA524398 IS589934 SO589934 ACK589934 AMG589934 AWC589934 BFY589934 BPU589934 BZQ589934 CJM589934 CTI589934 DDE589934 DNA589934 DWW589934 EGS589934 EQO589934 FAK589934 FKG589934 FUC589934 GDY589934 GNU589934 GXQ589934 HHM589934 HRI589934 IBE589934 ILA589934 IUW589934 JES589934 JOO589934 JYK589934 KIG589934 KSC589934 LBY589934 LLU589934 LVQ589934 MFM589934 MPI589934 MZE589934 NJA589934 NSW589934 OCS589934 OMO589934 OWK589934 PGG589934 PQC589934 PZY589934 QJU589934 QTQ589934 RDM589934 RNI589934 RXE589934 SHA589934 SQW589934 TAS589934 TKO589934 TUK589934 UEG589934 UOC589934 UXY589934 VHU589934 VRQ589934 WBM589934 WLI589934 WVE589934 XFA589934 IS655470 SO655470 ACK655470 AMG655470 AWC655470 BFY655470 BPU655470 BZQ655470 CJM655470 CTI655470 DDE655470 DNA655470 DWW655470 EGS655470 EQO655470 FAK655470 FKG655470 FUC655470 GDY655470 GNU655470 GXQ655470 HHM655470 HRI655470 IBE655470 ILA655470 IUW655470 JES655470 JOO655470 JYK655470 KIG655470 KSC655470 LBY655470 LLU655470 LVQ655470 MFM655470 MPI655470 MZE655470 NJA655470 NSW655470 OCS655470 OMO655470 OWK655470 PGG655470 PQC655470 PZY655470 QJU655470 QTQ655470 RDM655470 RNI655470 RXE655470 SHA655470 SQW655470 TAS655470 TKO655470 TUK655470 UEG655470 UOC655470 UXY655470 VHU655470 VRQ655470 WBM655470 WLI655470 WVE655470 XFA655470 IS721006 SO721006 ACK721006 AMG721006 AWC721006 BFY721006 BPU721006 BZQ721006 CJM721006 CTI721006 DDE721006 DNA721006 DWW721006 EGS721006 EQO721006 FAK721006 FKG721006 FUC721006 GDY721006 GNU721006 GXQ721006 HHM721006 HRI721006 IBE721006 ILA721006 IUW721006 JES721006 JOO721006 JYK721006 KIG721006 KSC721006 LBY721006 LLU721006 LVQ721006 MFM721006 MPI721006 MZE721006 NJA721006 NSW721006 OCS721006 OMO721006 OWK721006 PGG721006 PQC721006 PZY721006 QJU721006 QTQ721006 RDM721006 RNI721006 RXE721006 SHA721006 SQW721006 TAS721006 TKO721006 TUK721006 UEG721006 UOC721006 UXY721006 VHU721006 VRQ721006 WBM721006 WLI721006 WVE721006 XFA721006 IS786542 SO786542 ACK786542 AMG786542 AWC786542 BFY786542 BPU786542 BZQ786542 CJM786542 CTI786542 DDE786542 DNA786542 DWW786542 EGS786542 EQO786542 FAK786542 FKG786542 FUC786542 GDY786542 GNU786542 GXQ786542 HHM786542 HRI786542 IBE786542 ILA786542 IUW786542 JES786542 JOO786542 JYK786542 KIG786542 KSC786542 LBY786542 LLU786542 LVQ786542 MFM786542 MPI786542 MZE786542 NJA786542 NSW786542 OCS786542 OMO786542 OWK786542 PGG786542 PQC786542 PZY786542 QJU786542 QTQ786542 RDM786542 RNI786542 RXE786542 SHA786542 SQW786542 TAS786542 TKO786542 TUK786542 UEG786542 UOC786542 UXY786542 VHU786542 VRQ786542 WBM786542 WLI786542 WVE786542 XFA786542 IS852078 SO852078 ACK852078 AMG852078 AWC852078 BFY852078 BPU852078 BZQ852078 CJM852078 CTI852078 DDE852078 DNA852078 DWW852078 EGS852078 EQO852078 FAK852078 FKG852078 FUC852078 GDY852078 GNU852078 GXQ852078 HHM852078 HRI852078 IBE852078 ILA852078 IUW852078 JES852078 JOO852078 JYK852078 KIG852078 KSC852078 LBY852078 LLU852078 LVQ852078 MFM852078 MPI852078 MZE852078 NJA852078 NSW852078 OCS852078 OMO852078 OWK852078 PGG852078 PQC852078 PZY852078 QJU852078 QTQ852078 RDM852078 RNI852078 RXE852078 SHA852078 SQW852078 TAS852078 TKO852078 TUK852078 UEG852078 UOC852078 UXY852078 VHU852078 VRQ852078 WBM852078 WLI852078 WVE852078 XFA852078 IS917614 SO917614 ACK917614 AMG917614 AWC917614 BFY917614 BPU917614 BZQ917614 CJM917614 CTI917614 DDE917614 DNA917614 DWW917614 EGS917614 EQO917614 FAK917614 FKG917614 FUC917614 GDY917614 GNU917614 GXQ917614 HHM917614 HRI917614 IBE917614 ILA917614 IUW917614 JES917614 JOO917614 JYK917614 KIG917614 KSC917614 LBY917614 LLU917614 LVQ917614 MFM917614 MPI917614 MZE917614 NJA917614 NSW917614 OCS917614 OMO917614 OWK917614 PGG917614 PQC917614 PZY917614 QJU917614 QTQ917614 RDM917614 RNI917614 RXE917614 SHA917614 SQW917614 TAS917614 TKO917614 TUK917614 UEG917614 UOC917614 UXY917614 VHU917614 VRQ917614 WBM917614 WLI917614 WVE917614 XFA917614 IS983150 SO983150 ACK983150 AMG983150 AWC983150 BFY983150 BPU983150 BZQ983150 CJM983150 CTI983150 DDE983150 DNA983150 DWW983150 EGS983150 EQO983150 FAK983150 FKG983150 FUC983150 GDY983150 GNU983150 GXQ983150 HHM983150 HRI983150 IBE983150 ILA983150 IUW983150 JES983150 JOO983150 JYK983150 KIG983150 KSC983150 LBY983150 LLU983150 LVQ983150 MFM983150 MPI983150 MZE983150 NJA983150 NSW983150 OCS983150 OMO983150 OWK983150 PGG983150 PQC983150 PZY983150 QJU983150 QTQ983150 RDM983150 RNI983150 RXE983150 SHA983150 SQW983150 TAS983150 TKO983150 TUK983150 UEG983150 UOC983150 UXY983150 VHU983150 VRQ983150 WBM983150 WLI983150 WVE983150 XFA983150"/>
    <dataValidation allowBlank="1" showInputMessage="1" showErrorMessage="1" prompt="El resultado de esta columa es la base de la partida 1303 del formato 14-E." sqref="IT110 SP110 ACL110 AMH110 AWD110 BFZ110 BPV110 BZR110 CJN110 CTJ110 DDF110 DNB110 DWX110 EGT110 EQP110 FAL110 FKH110 FUD110 GDZ110 GNV110 GXR110 HHN110 HRJ110 IBF110 ILB110 IUX110 JET110 JOP110 JYL110 KIH110 KSD110 LBZ110 LLV110 LVR110 MFN110 MPJ110 MZF110 NJB110 NSX110 OCT110 OMP110 OWL110 PGH110 PQD110 PZZ110 QJV110 QTR110 RDN110 RNJ110 RXF110 SHB110 SQX110 TAT110 TKP110 TUL110 UEH110 UOD110 UXZ110 VHV110 VRR110 WBN110 WLJ110 WVF110 XFB110:XFD110 IT65646 SP65646 ACL65646 AMH65646 AWD65646 BFZ65646 BPV65646 BZR65646 CJN65646 CTJ65646 DDF65646 DNB65646 DWX65646 EGT65646 EQP65646 FAL65646 FKH65646 FUD65646 GDZ65646 GNV65646 GXR65646 HHN65646 HRJ65646 IBF65646 ILB65646 IUX65646 JET65646 JOP65646 JYL65646 KIH65646 KSD65646 LBZ65646 LLV65646 LVR65646 MFN65646 MPJ65646 MZF65646 NJB65646 NSX65646 OCT65646 OMP65646 OWL65646 PGH65646 PQD65646 PZZ65646 QJV65646 QTR65646 RDN65646 RNJ65646 RXF65646 SHB65646 SQX65646 TAT65646 TKP65646 TUL65646 UEH65646 UOD65646 UXZ65646 VHV65646 VRR65646 WBN65646 WLJ65646 WVF65646 XFB65646:XFD65646 IT131182 SP131182 ACL131182 AMH131182 AWD131182 BFZ131182 BPV131182 BZR131182 CJN131182 CTJ131182 DDF131182 DNB131182 DWX131182 EGT131182 EQP131182 FAL131182 FKH131182 FUD131182 GDZ131182 GNV131182 GXR131182 HHN131182 HRJ131182 IBF131182 ILB131182 IUX131182 JET131182 JOP131182 JYL131182 KIH131182 KSD131182 LBZ131182 LLV131182 LVR131182 MFN131182 MPJ131182 MZF131182 NJB131182 NSX131182 OCT131182 OMP131182 OWL131182 PGH131182 PQD131182 PZZ131182 QJV131182 QTR131182 RDN131182 RNJ131182 RXF131182 SHB131182 SQX131182 TAT131182 TKP131182 TUL131182 UEH131182 UOD131182 UXZ131182 VHV131182 VRR131182 WBN131182 WLJ131182 WVF131182 XFB131182:XFD131182 IT196718 SP196718 ACL196718 AMH196718 AWD196718 BFZ196718 BPV196718 BZR196718 CJN196718 CTJ196718 DDF196718 DNB196718 DWX196718 EGT196718 EQP196718 FAL196718 FKH196718 FUD196718 GDZ196718 GNV196718 GXR196718 HHN196718 HRJ196718 IBF196718 ILB196718 IUX196718 JET196718 JOP196718 JYL196718 KIH196718 KSD196718 LBZ196718 LLV196718 LVR196718 MFN196718 MPJ196718 MZF196718 NJB196718 NSX196718 OCT196718 OMP196718 OWL196718 PGH196718 PQD196718 PZZ196718 QJV196718 QTR196718 RDN196718 RNJ196718 RXF196718 SHB196718 SQX196718 TAT196718 TKP196718 TUL196718 UEH196718 UOD196718 UXZ196718 VHV196718 VRR196718 WBN196718 WLJ196718 WVF196718 XFB196718:XFD196718 IT262254 SP262254 ACL262254 AMH262254 AWD262254 BFZ262254 BPV262254 BZR262254 CJN262254 CTJ262254 DDF262254 DNB262254 DWX262254 EGT262254 EQP262254 FAL262254 FKH262254 FUD262254 GDZ262254 GNV262254 GXR262254 HHN262254 HRJ262254 IBF262254 ILB262254 IUX262254 JET262254 JOP262254 JYL262254 KIH262254 KSD262254 LBZ262254 LLV262254 LVR262254 MFN262254 MPJ262254 MZF262254 NJB262254 NSX262254 OCT262254 OMP262254 OWL262254 PGH262254 PQD262254 PZZ262254 QJV262254 QTR262254 RDN262254 RNJ262254 RXF262254 SHB262254 SQX262254 TAT262254 TKP262254 TUL262254 UEH262254 UOD262254 UXZ262254 VHV262254 VRR262254 WBN262254 WLJ262254 WVF262254 XFB262254:XFD262254 IT327790 SP327790 ACL327790 AMH327790 AWD327790 BFZ327790 BPV327790 BZR327790 CJN327790 CTJ327790 DDF327790 DNB327790 DWX327790 EGT327790 EQP327790 FAL327790 FKH327790 FUD327790 GDZ327790 GNV327790 GXR327790 HHN327790 HRJ327790 IBF327790 ILB327790 IUX327790 JET327790 JOP327790 JYL327790 KIH327790 KSD327790 LBZ327790 LLV327790 LVR327790 MFN327790 MPJ327790 MZF327790 NJB327790 NSX327790 OCT327790 OMP327790 OWL327790 PGH327790 PQD327790 PZZ327790 QJV327790 QTR327790 RDN327790 RNJ327790 RXF327790 SHB327790 SQX327790 TAT327790 TKP327790 TUL327790 UEH327790 UOD327790 UXZ327790 VHV327790 VRR327790 WBN327790 WLJ327790 WVF327790 XFB327790:XFD327790 IT393326 SP393326 ACL393326 AMH393326 AWD393326 BFZ393326 BPV393326 BZR393326 CJN393326 CTJ393326 DDF393326 DNB393326 DWX393326 EGT393326 EQP393326 FAL393326 FKH393326 FUD393326 GDZ393326 GNV393326 GXR393326 HHN393326 HRJ393326 IBF393326 ILB393326 IUX393326 JET393326 JOP393326 JYL393326 KIH393326 KSD393326 LBZ393326 LLV393326 LVR393326 MFN393326 MPJ393326 MZF393326 NJB393326 NSX393326 OCT393326 OMP393326 OWL393326 PGH393326 PQD393326 PZZ393326 QJV393326 QTR393326 RDN393326 RNJ393326 RXF393326 SHB393326 SQX393326 TAT393326 TKP393326 TUL393326 UEH393326 UOD393326 UXZ393326 VHV393326 VRR393326 WBN393326 WLJ393326 WVF393326 XFB393326:XFD393326 IT458862 SP458862 ACL458862 AMH458862 AWD458862 BFZ458862 BPV458862 BZR458862 CJN458862 CTJ458862 DDF458862 DNB458862 DWX458862 EGT458862 EQP458862 FAL458862 FKH458862 FUD458862 GDZ458862 GNV458862 GXR458862 HHN458862 HRJ458862 IBF458862 ILB458862 IUX458862 JET458862 JOP458862 JYL458862 KIH458862 KSD458862 LBZ458862 LLV458862 LVR458862 MFN458862 MPJ458862 MZF458862 NJB458862 NSX458862 OCT458862 OMP458862 OWL458862 PGH458862 PQD458862 PZZ458862 QJV458862 QTR458862 RDN458862 RNJ458862 RXF458862 SHB458862 SQX458862 TAT458862 TKP458862 TUL458862 UEH458862 UOD458862 UXZ458862 VHV458862 VRR458862 WBN458862 WLJ458862 WVF458862 XFB458862:XFD458862 IT524398 SP524398 ACL524398 AMH524398 AWD524398 BFZ524398 BPV524398 BZR524398 CJN524398 CTJ524398 DDF524398 DNB524398 DWX524398 EGT524398 EQP524398 FAL524398 FKH524398 FUD524398 GDZ524398 GNV524398 GXR524398 HHN524398 HRJ524398 IBF524398 ILB524398 IUX524398 JET524398 JOP524398 JYL524398 KIH524398 KSD524398 LBZ524398 LLV524398 LVR524398 MFN524398 MPJ524398 MZF524398 NJB524398 NSX524398 OCT524398 OMP524398 OWL524398 PGH524398 PQD524398 PZZ524398 QJV524398 QTR524398 RDN524398 RNJ524398 RXF524398 SHB524398 SQX524398 TAT524398 TKP524398 TUL524398 UEH524398 UOD524398 UXZ524398 VHV524398 VRR524398 WBN524398 WLJ524398 WVF524398 XFB524398:XFD524398 IT589934 SP589934 ACL589934 AMH589934 AWD589934 BFZ589934 BPV589934 BZR589934 CJN589934 CTJ589934 DDF589934 DNB589934 DWX589934 EGT589934 EQP589934 FAL589934 FKH589934 FUD589934 GDZ589934 GNV589934 GXR589934 HHN589934 HRJ589934 IBF589934 ILB589934 IUX589934 JET589934 JOP589934 JYL589934 KIH589934 KSD589934 LBZ589934 LLV589934 LVR589934 MFN589934 MPJ589934 MZF589934 NJB589934 NSX589934 OCT589934 OMP589934 OWL589934 PGH589934 PQD589934 PZZ589934 QJV589934 QTR589934 RDN589934 RNJ589934 RXF589934 SHB589934 SQX589934 TAT589934 TKP589934 TUL589934 UEH589934 UOD589934 UXZ589934 VHV589934 VRR589934 WBN589934 WLJ589934 WVF589934 XFB589934:XFD589934 IT655470 SP655470 ACL655470 AMH655470 AWD655470 BFZ655470 BPV655470 BZR655470 CJN655470 CTJ655470 DDF655470 DNB655470 DWX655470 EGT655470 EQP655470 FAL655470 FKH655470 FUD655470 GDZ655470 GNV655470 GXR655470 HHN655470 HRJ655470 IBF655470 ILB655470 IUX655470 JET655470 JOP655470 JYL655470 KIH655470 KSD655470 LBZ655470 LLV655470 LVR655470 MFN655470 MPJ655470 MZF655470 NJB655470 NSX655470 OCT655470 OMP655470 OWL655470 PGH655470 PQD655470 PZZ655470 QJV655470 QTR655470 RDN655470 RNJ655470 RXF655470 SHB655470 SQX655470 TAT655470 TKP655470 TUL655470 UEH655470 UOD655470 UXZ655470 VHV655470 VRR655470 WBN655470 WLJ655470 WVF655470 XFB655470:XFD655470 IT721006 SP721006 ACL721006 AMH721006 AWD721006 BFZ721006 BPV721006 BZR721006 CJN721006 CTJ721006 DDF721006 DNB721006 DWX721006 EGT721006 EQP721006 FAL721006 FKH721006 FUD721006 GDZ721006 GNV721006 GXR721006 HHN721006 HRJ721006 IBF721006 ILB721006 IUX721006 JET721006 JOP721006 JYL721006 KIH721006 KSD721006 LBZ721006 LLV721006 LVR721006 MFN721006 MPJ721006 MZF721006 NJB721006 NSX721006 OCT721006 OMP721006 OWL721006 PGH721006 PQD721006 PZZ721006 QJV721006 QTR721006 RDN721006 RNJ721006 RXF721006 SHB721006 SQX721006 TAT721006 TKP721006 TUL721006 UEH721006 UOD721006 UXZ721006 VHV721006 VRR721006 WBN721006 WLJ721006 WVF721006 XFB721006:XFD721006 IT786542 SP786542 ACL786542 AMH786542 AWD786542 BFZ786542 BPV786542 BZR786542 CJN786542 CTJ786542 DDF786542 DNB786542 DWX786542 EGT786542 EQP786542 FAL786542 FKH786542 FUD786542 GDZ786542 GNV786542 GXR786542 HHN786542 HRJ786542 IBF786542 ILB786542 IUX786542 JET786542 JOP786542 JYL786542 KIH786542 KSD786542 LBZ786542 LLV786542 LVR786542 MFN786542 MPJ786542 MZF786542 NJB786542 NSX786542 OCT786542 OMP786542 OWL786542 PGH786542 PQD786542 PZZ786542 QJV786542 QTR786542 RDN786542 RNJ786542 RXF786542 SHB786542 SQX786542 TAT786542 TKP786542 TUL786542 UEH786542 UOD786542 UXZ786542 VHV786542 VRR786542 WBN786542 WLJ786542 WVF786542 XFB786542:XFD786542 IT852078 SP852078 ACL852078 AMH852078 AWD852078 BFZ852078 BPV852078 BZR852078 CJN852078 CTJ852078 DDF852078 DNB852078 DWX852078 EGT852078 EQP852078 FAL852078 FKH852078 FUD852078 GDZ852078 GNV852078 GXR852078 HHN852078 HRJ852078 IBF852078 ILB852078 IUX852078 JET852078 JOP852078 JYL852078 KIH852078 KSD852078 LBZ852078 LLV852078 LVR852078 MFN852078 MPJ852078 MZF852078 NJB852078 NSX852078 OCT852078 OMP852078 OWL852078 PGH852078 PQD852078 PZZ852078 QJV852078 QTR852078 RDN852078 RNJ852078 RXF852078 SHB852078 SQX852078 TAT852078 TKP852078 TUL852078 UEH852078 UOD852078 UXZ852078 VHV852078 VRR852078 WBN852078 WLJ852078 WVF852078 XFB852078:XFD852078 IT917614 SP917614 ACL917614 AMH917614 AWD917614 BFZ917614 BPV917614 BZR917614 CJN917614 CTJ917614 DDF917614 DNB917614 DWX917614 EGT917614 EQP917614 FAL917614 FKH917614 FUD917614 GDZ917614 GNV917614 GXR917614 HHN917614 HRJ917614 IBF917614 ILB917614 IUX917614 JET917614 JOP917614 JYL917614 KIH917614 KSD917614 LBZ917614 LLV917614 LVR917614 MFN917614 MPJ917614 MZF917614 NJB917614 NSX917614 OCT917614 OMP917614 OWL917614 PGH917614 PQD917614 PZZ917614 QJV917614 QTR917614 RDN917614 RNJ917614 RXF917614 SHB917614 SQX917614 TAT917614 TKP917614 TUL917614 UEH917614 UOD917614 UXZ917614 VHV917614 VRR917614 WBN917614 WLJ917614 WVF917614 XFB917614:XFD917614 IT983150 SP983150 ACL983150 AMH983150 AWD983150 BFZ983150 BPV983150 BZR983150 CJN983150 CTJ983150 DDF983150 DNB983150 DWX983150 EGT983150 EQP983150 FAL983150 FKH983150 FUD983150 GDZ983150 GNV983150 GXR983150 HHN983150 HRJ983150 IBF983150 ILB983150 IUX983150 JET983150 JOP983150 JYL983150 KIH983150 KSD983150 LBZ983150 LLV983150 LVR983150 MFN983150 MPJ983150 MZF983150 NJB983150 NSX983150 OCT983150 OMP983150 OWL983150 PGH983150 PQD983150 PZZ983150 QJV983150 QTR983150 RDN983150 RNJ983150 RXF983150 SHB983150 SQX983150 TAT983150 TKP983150 TUL983150 UEH983150 UOD983150 UXZ983150 VHV983150 VRR983150 WBN983150 WLJ983150 WVF983150 XFB983150:XFD983150"/>
    <dataValidation allowBlank="1" showInputMessage="1" showErrorMessage="1" prompt="El resultado de esta columa es la base de la partida 1304 del formato 14-E." sqref="IU110 SQ110 ACM110 AMI110 AWE110 BGA110 BPW110 BZS110 CJO110 CTK110 DDG110 DNC110 DWY110 EGU110 EQQ110 FAM110 FKI110 FUE110 GEA110 GNW110 GXS110 HHO110 HRK110 IBG110 ILC110 IUY110 JEU110 JOQ110 JYM110 KII110 KSE110 LCA110 LLW110 LVS110 MFO110 MPK110 MZG110 NJC110 NSY110 OCU110 OMQ110 OWM110 PGI110 PQE110 QAA110 QJW110 QTS110 RDO110 RNK110 RXG110 SHC110 SQY110 TAU110 TKQ110 TUM110 UEI110 UOE110 UYA110 VHW110 VRS110 WBO110 WLK110 WVG110 IU65646 SQ65646 ACM65646 AMI65646 AWE65646 BGA65646 BPW65646 BZS65646 CJO65646 CTK65646 DDG65646 DNC65646 DWY65646 EGU65646 EQQ65646 FAM65646 FKI65646 FUE65646 GEA65646 GNW65646 GXS65646 HHO65646 HRK65646 IBG65646 ILC65646 IUY65646 JEU65646 JOQ65646 JYM65646 KII65646 KSE65646 LCA65646 LLW65646 LVS65646 MFO65646 MPK65646 MZG65646 NJC65646 NSY65646 OCU65646 OMQ65646 OWM65646 PGI65646 PQE65646 QAA65646 QJW65646 QTS65646 RDO65646 RNK65646 RXG65646 SHC65646 SQY65646 TAU65646 TKQ65646 TUM65646 UEI65646 UOE65646 UYA65646 VHW65646 VRS65646 WBO65646 WLK65646 WVG65646 IU131182 SQ131182 ACM131182 AMI131182 AWE131182 BGA131182 BPW131182 BZS131182 CJO131182 CTK131182 DDG131182 DNC131182 DWY131182 EGU131182 EQQ131182 FAM131182 FKI131182 FUE131182 GEA131182 GNW131182 GXS131182 HHO131182 HRK131182 IBG131182 ILC131182 IUY131182 JEU131182 JOQ131182 JYM131182 KII131182 KSE131182 LCA131182 LLW131182 LVS131182 MFO131182 MPK131182 MZG131182 NJC131182 NSY131182 OCU131182 OMQ131182 OWM131182 PGI131182 PQE131182 QAA131182 QJW131182 QTS131182 RDO131182 RNK131182 RXG131182 SHC131182 SQY131182 TAU131182 TKQ131182 TUM131182 UEI131182 UOE131182 UYA131182 VHW131182 VRS131182 WBO131182 WLK131182 WVG131182 IU196718 SQ196718 ACM196718 AMI196718 AWE196718 BGA196718 BPW196718 BZS196718 CJO196718 CTK196718 DDG196718 DNC196718 DWY196718 EGU196718 EQQ196718 FAM196718 FKI196718 FUE196718 GEA196718 GNW196718 GXS196718 HHO196718 HRK196718 IBG196718 ILC196718 IUY196718 JEU196718 JOQ196718 JYM196718 KII196718 KSE196718 LCA196718 LLW196718 LVS196718 MFO196718 MPK196718 MZG196718 NJC196718 NSY196718 OCU196718 OMQ196718 OWM196718 PGI196718 PQE196718 QAA196718 QJW196718 QTS196718 RDO196718 RNK196718 RXG196718 SHC196718 SQY196718 TAU196718 TKQ196718 TUM196718 UEI196718 UOE196718 UYA196718 VHW196718 VRS196718 WBO196718 WLK196718 WVG196718 IU262254 SQ262254 ACM262254 AMI262254 AWE262254 BGA262254 BPW262254 BZS262254 CJO262254 CTK262254 DDG262254 DNC262254 DWY262254 EGU262254 EQQ262254 FAM262254 FKI262254 FUE262254 GEA262254 GNW262254 GXS262254 HHO262254 HRK262254 IBG262254 ILC262254 IUY262254 JEU262254 JOQ262254 JYM262254 KII262254 KSE262254 LCA262254 LLW262254 LVS262254 MFO262254 MPK262254 MZG262254 NJC262254 NSY262254 OCU262254 OMQ262254 OWM262254 PGI262254 PQE262254 QAA262254 QJW262254 QTS262254 RDO262254 RNK262254 RXG262254 SHC262254 SQY262254 TAU262254 TKQ262254 TUM262254 UEI262254 UOE262254 UYA262254 VHW262254 VRS262254 WBO262254 WLK262254 WVG262254 IU327790 SQ327790 ACM327790 AMI327790 AWE327790 BGA327790 BPW327790 BZS327790 CJO327790 CTK327790 DDG327790 DNC327790 DWY327790 EGU327790 EQQ327790 FAM327790 FKI327790 FUE327790 GEA327790 GNW327790 GXS327790 HHO327790 HRK327790 IBG327790 ILC327790 IUY327790 JEU327790 JOQ327790 JYM327790 KII327790 KSE327790 LCA327790 LLW327790 LVS327790 MFO327790 MPK327790 MZG327790 NJC327790 NSY327790 OCU327790 OMQ327790 OWM327790 PGI327790 PQE327790 QAA327790 QJW327790 QTS327790 RDO327790 RNK327790 RXG327790 SHC327790 SQY327790 TAU327790 TKQ327790 TUM327790 UEI327790 UOE327790 UYA327790 VHW327790 VRS327790 WBO327790 WLK327790 WVG327790 IU393326 SQ393326 ACM393326 AMI393326 AWE393326 BGA393326 BPW393326 BZS393326 CJO393326 CTK393326 DDG393326 DNC393326 DWY393326 EGU393326 EQQ393326 FAM393326 FKI393326 FUE393326 GEA393326 GNW393326 GXS393326 HHO393326 HRK393326 IBG393326 ILC393326 IUY393326 JEU393326 JOQ393326 JYM393326 KII393326 KSE393326 LCA393326 LLW393326 LVS393326 MFO393326 MPK393326 MZG393326 NJC393326 NSY393326 OCU393326 OMQ393326 OWM393326 PGI393326 PQE393326 QAA393326 QJW393326 QTS393326 RDO393326 RNK393326 RXG393326 SHC393326 SQY393326 TAU393326 TKQ393326 TUM393326 UEI393326 UOE393326 UYA393326 VHW393326 VRS393326 WBO393326 WLK393326 WVG393326 IU458862 SQ458862 ACM458862 AMI458862 AWE458862 BGA458862 BPW458862 BZS458862 CJO458862 CTK458862 DDG458862 DNC458862 DWY458862 EGU458862 EQQ458862 FAM458862 FKI458862 FUE458862 GEA458862 GNW458862 GXS458862 HHO458862 HRK458862 IBG458862 ILC458862 IUY458862 JEU458862 JOQ458862 JYM458862 KII458862 KSE458862 LCA458862 LLW458862 LVS458862 MFO458862 MPK458862 MZG458862 NJC458862 NSY458862 OCU458862 OMQ458862 OWM458862 PGI458862 PQE458862 QAA458862 QJW458862 QTS458862 RDO458862 RNK458862 RXG458862 SHC458862 SQY458862 TAU458862 TKQ458862 TUM458862 UEI458862 UOE458862 UYA458862 VHW458862 VRS458862 WBO458862 WLK458862 WVG458862 IU524398 SQ524398 ACM524398 AMI524398 AWE524398 BGA524398 BPW524398 BZS524398 CJO524398 CTK524398 DDG524398 DNC524398 DWY524398 EGU524398 EQQ524398 FAM524398 FKI524398 FUE524398 GEA524398 GNW524398 GXS524398 HHO524398 HRK524398 IBG524398 ILC524398 IUY524398 JEU524398 JOQ524398 JYM524398 KII524398 KSE524398 LCA524398 LLW524398 LVS524398 MFO524398 MPK524398 MZG524398 NJC524398 NSY524398 OCU524398 OMQ524398 OWM524398 PGI524398 PQE524398 QAA524398 QJW524398 QTS524398 RDO524398 RNK524398 RXG524398 SHC524398 SQY524398 TAU524398 TKQ524398 TUM524398 UEI524398 UOE524398 UYA524398 VHW524398 VRS524398 WBO524398 WLK524398 WVG524398 IU589934 SQ589934 ACM589934 AMI589934 AWE589934 BGA589934 BPW589934 BZS589934 CJO589934 CTK589934 DDG589934 DNC589934 DWY589934 EGU589934 EQQ589934 FAM589934 FKI589934 FUE589934 GEA589934 GNW589934 GXS589934 HHO589934 HRK589934 IBG589934 ILC589934 IUY589934 JEU589934 JOQ589934 JYM589934 KII589934 KSE589934 LCA589934 LLW589934 LVS589934 MFO589934 MPK589934 MZG589934 NJC589934 NSY589934 OCU589934 OMQ589934 OWM589934 PGI589934 PQE589934 QAA589934 QJW589934 QTS589934 RDO589934 RNK589934 RXG589934 SHC589934 SQY589934 TAU589934 TKQ589934 TUM589934 UEI589934 UOE589934 UYA589934 VHW589934 VRS589934 WBO589934 WLK589934 WVG589934 IU655470 SQ655470 ACM655470 AMI655470 AWE655470 BGA655470 BPW655470 BZS655470 CJO655470 CTK655470 DDG655470 DNC655470 DWY655470 EGU655470 EQQ655470 FAM655470 FKI655470 FUE655470 GEA655470 GNW655470 GXS655470 HHO655470 HRK655470 IBG655470 ILC655470 IUY655470 JEU655470 JOQ655470 JYM655470 KII655470 KSE655470 LCA655470 LLW655470 LVS655470 MFO655470 MPK655470 MZG655470 NJC655470 NSY655470 OCU655470 OMQ655470 OWM655470 PGI655470 PQE655470 QAA655470 QJW655470 QTS655470 RDO655470 RNK655470 RXG655470 SHC655470 SQY655470 TAU655470 TKQ655470 TUM655470 UEI655470 UOE655470 UYA655470 VHW655470 VRS655470 WBO655470 WLK655470 WVG655470 IU721006 SQ721006 ACM721006 AMI721006 AWE721006 BGA721006 BPW721006 BZS721006 CJO721006 CTK721006 DDG721006 DNC721006 DWY721006 EGU721006 EQQ721006 FAM721006 FKI721006 FUE721006 GEA721006 GNW721006 GXS721006 HHO721006 HRK721006 IBG721006 ILC721006 IUY721006 JEU721006 JOQ721006 JYM721006 KII721006 KSE721006 LCA721006 LLW721006 LVS721006 MFO721006 MPK721006 MZG721006 NJC721006 NSY721006 OCU721006 OMQ721006 OWM721006 PGI721006 PQE721006 QAA721006 QJW721006 QTS721006 RDO721006 RNK721006 RXG721006 SHC721006 SQY721006 TAU721006 TKQ721006 TUM721006 UEI721006 UOE721006 UYA721006 VHW721006 VRS721006 WBO721006 WLK721006 WVG721006 IU786542 SQ786542 ACM786542 AMI786542 AWE786542 BGA786542 BPW786542 BZS786542 CJO786542 CTK786542 DDG786542 DNC786542 DWY786542 EGU786542 EQQ786542 FAM786542 FKI786542 FUE786542 GEA786542 GNW786542 GXS786542 HHO786542 HRK786542 IBG786542 ILC786542 IUY786542 JEU786542 JOQ786542 JYM786542 KII786542 KSE786542 LCA786542 LLW786542 LVS786542 MFO786542 MPK786542 MZG786542 NJC786542 NSY786542 OCU786542 OMQ786542 OWM786542 PGI786542 PQE786542 QAA786542 QJW786542 QTS786542 RDO786542 RNK786542 RXG786542 SHC786542 SQY786542 TAU786542 TKQ786542 TUM786542 UEI786542 UOE786542 UYA786542 VHW786542 VRS786542 WBO786542 WLK786542 WVG786542 IU852078 SQ852078 ACM852078 AMI852078 AWE852078 BGA852078 BPW852078 BZS852078 CJO852078 CTK852078 DDG852078 DNC852078 DWY852078 EGU852078 EQQ852078 FAM852078 FKI852078 FUE852078 GEA852078 GNW852078 GXS852078 HHO852078 HRK852078 IBG852078 ILC852078 IUY852078 JEU852078 JOQ852078 JYM852078 KII852078 KSE852078 LCA852078 LLW852078 LVS852078 MFO852078 MPK852078 MZG852078 NJC852078 NSY852078 OCU852078 OMQ852078 OWM852078 PGI852078 PQE852078 QAA852078 QJW852078 QTS852078 RDO852078 RNK852078 RXG852078 SHC852078 SQY852078 TAU852078 TKQ852078 TUM852078 UEI852078 UOE852078 UYA852078 VHW852078 VRS852078 WBO852078 WLK852078 WVG852078 IU917614 SQ917614 ACM917614 AMI917614 AWE917614 BGA917614 BPW917614 BZS917614 CJO917614 CTK917614 DDG917614 DNC917614 DWY917614 EGU917614 EQQ917614 FAM917614 FKI917614 FUE917614 GEA917614 GNW917614 GXS917614 HHO917614 HRK917614 IBG917614 ILC917614 IUY917614 JEU917614 JOQ917614 JYM917614 KII917614 KSE917614 LCA917614 LLW917614 LVS917614 MFO917614 MPK917614 MZG917614 NJC917614 NSY917614 OCU917614 OMQ917614 OWM917614 PGI917614 PQE917614 QAA917614 QJW917614 QTS917614 RDO917614 RNK917614 RXG917614 SHC917614 SQY917614 TAU917614 TKQ917614 TUM917614 UEI917614 UOE917614 UYA917614 VHW917614 VRS917614 WBO917614 WLK917614 WVG917614 IU983150 SQ983150 ACM983150 AMI983150 AWE983150 BGA983150 BPW983150 BZS983150 CJO983150 CTK983150 DDG983150 DNC983150 DWY983150 EGU983150 EQQ983150 FAM983150 FKI983150 FUE983150 GEA983150 GNW983150 GXS983150 HHO983150 HRK983150 IBG983150 ILC983150 IUY983150 JEU983150 JOQ983150 JYM983150 KII983150 KSE983150 LCA983150 LLW983150 LVS983150 MFO983150 MPK983150 MZG983150 NJC983150 NSY983150 OCU983150 OMQ983150 OWM983150 PGI983150 PQE983150 QAA983150 QJW983150 QTS983150 RDO983150 RNK983150 RXG983150 SHC983150 SQY983150 TAU983150 TKQ983150 TUM983150 UEI983150 UOE983150 UYA983150 VHW983150 VRS983150 WBO983150 WLK983150 WVG983150"/>
  </dataValidations>
  <pageMargins left="0.31496062992125984" right="0.31496062992125984" top="0.35433070866141736" bottom="0.35433070866141736" header="0.31496062992125984" footer="0.31496062992125984"/>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Particular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Alfredo</cp:lastModifiedBy>
  <dcterms:created xsi:type="dcterms:W3CDTF">2013-07-15T13:51:30Z</dcterms:created>
  <dcterms:modified xsi:type="dcterms:W3CDTF">2016-03-03T23:48:44Z</dcterms:modified>
</cp:coreProperties>
</file>