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_Ortiz\Desktop\Documents\Transparencia 2018\Actualización del portal\Enero\"/>
    </mc:Choice>
  </mc:AlternateContent>
  <bookViews>
    <workbookView xWindow="0" yWindow="0" windowWidth="12540" windowHeight="6300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<sst xmlns="http://schemas.openxmlformats.org/spreadsheetml/2006/main" count="229" uniqueCount="132">
  <si>
    <t>AVANCE PROGRAMADO</t>
  </si>
  <si>
    <t>AVANCE REALIZADO</t>
  </si>
  <si>
    <t>SEMAFORIZACIÓN</t>
  </si>
  <si>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</si>
  <si>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</si>
  <si>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</si>
  <si>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</si>
  <si>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</si>
  <si>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</si>
  <si>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</si>
  <si>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</si>
  <si>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</si>
  <si>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</si>
  <si>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</si>
  <si>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</si>
  <si>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</si>
  <si>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</si>
  <si>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Fuente_inf</t>
  </si>
  <si>
    <t>Indicador</t>
  </si>
  <si>
    <t>Descripción del Indicador</t>
  </si>
  <si>
    <t>Formula</t>
  </si>
  <si>
    <t>Unidad_med</t>
  </si>
  <si>
    <t>Meta</t>
  </si>
  <si>
    <t>Año Meta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</si>
  <si>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</si>
  <si>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</si>
  <si>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</si>
  <si>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</si>
  <si>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</si>
  <si>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</si>
  <si>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</si>
  <si>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</si>
  <si>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</si>
  <si>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</si>
  <si>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</si>
  <si>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</si>
  <si>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</si>
  <si>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Avance programado acumulado 1er Trimestre</t>
  </si>
  <si>
    <t>Abril</t>
  </si>
  <si>
    <t>Mayo</t>
  </si>
  <si>
    <t>Junio</t>
  </si>
  <si>
    <t>Avance programado acumulado 2ndo Trimestre</t>
  </si>
  <si>
    <t>Julio</t>
  </si>
  <si>
    <t>Agosto</t>
  </si>
  <si>
    <t>Septiembre</t>
  </si>
  <si>
    <t>Avance programado acumulado 3er Trimestre</t>
  </si>
  <si>
    <t>Octubre</t>
  </si>
  <si>
    <t>Noviembre</t>
  </si>
  <si>
    <t>Diciembre</t>
  </si>
  <si>
    <t>Avance programado acumulado 4to Trimestre</t>
  </si>
  <si>
    <t>Avance programado acumulado anual</t>
  </si>
  <si>
    <t>acumulado 4 trimestre PROGRAMADO</t>
  </si>
  <si>
    <t>Avance realizado acumulado 1er Trimestre</t>
  </si>
  <si>
    <t>Avance realizado acumulado 2ndo Trimestre</t>
  </si>
  <si>
    <t>Avance realizado acumulado 3er Trimestre</t>
  </si>
  <si>
    <t>Avance realizado acumulado 4er Trimestre</t>
  </si>
  <si>
    <t>Avance realizado acumulado 4ER trimestrte</t>
  </si>
  <si>
    <t>Avance 4to Trimestre</t>
  </si>
  <si>
    <t>Semáforo</t>
  </si>
  <si>
    <t>Secretaría de Medio Ambiente y Desarrollo Territorial</t>
  </si>
  <si>
    <t>Fin</t>
  </si>
  <si>
    <t>Proyectos</t>
  </si>
  <si>
    <t>Número</t>
  </si>
  <si>
    <t>Ascendente</t>
  </si>
  <si>
    <t>Propósito</t>
  </si>
  <si>
    <t xml:space="preserve"> Componente</t>
  </si>
  <si>
    <t>Actividad</t>
  </si>
  <si>
    <t>Semestral</t>
  </si>
  <si>
    <t>Anual</t>
  </si>
  <si>
    <t>E2</t>
  </si>
  <si>
    <t>Porcentaje</t>
  </si>
  <si>
    <t>Mensual</t>
  </si>
  <si>
    <t>Cuatrimestral</t>
  </si>
  <si>
    <t>E3</t>
  </si>
  <si>
    <t>Informe</t>
  </si>
  <si>
    <t>E6</t>
  </si>
  <si>
    <t>E1</t>
  </si>
  <si>
    <t>E5</t>
  </si>
  <si>
    <t>Secretaría de Medio Ambiente y Desarrollo Territorial (Procuraduría Estatal de Protección al Ambiente (PROEPA))</t>
  </si>
  <si>
    <t>Procuraduría Estatal de Protección al Ambiente (PROEPA)</t>
  </si>
  <si>
    <t>Normatividad, Seguridad y Justicia Ambiental</t>
  </si>
  <si>
    <t>Contribuir a mejorar las condiciones del medio ambiente Jalisciense mediante la vigilancia y sanción de las normas correspondientes y otras medidas preventivas y de fomento</t>
  </si>
  <si>
    <t>Informes de actividades cuatrimestral de la Procuraduría que se publica en la pagina web de la SEMADET en la liga http://semadet.jalisco.gob.mx/acerca/proepa/estadisticas</t>
  </si>
  <si>
    <t>Informe de actividades efectuadas por las direcciones  de la Procuraduría Estatal de Protección al Ambiente, SEMADET</t>
  </si>
  <si>
    <t>Número de informe de actividades realizadas por la Procuraduría</t>
  </si>
  <si>
    <t>Informe de las actividades realizadas por la PROEPA para contribuir a mejorar las condiciones del medio ambiente Jalisciense</t>
  </si>
  <si>
    <t>(Número de informes de actividades realizados/Número de informes de actividades programados)*100</t>
  </si>
  <si>
    <t>La población cuenta con un medio ambiente sano que permite el desarrollo sustentable del Estado de Jalisco en razón de la contribución de la Procuraduría</t>
  </si>
  <si>
    <t>Porcentaje de eficiencia del procedimiento administrativo ambiental</t>
  </si>
  <si>
    <t>Expresa el porcentaje de empresas verificadas que presentan avance o  cumplimiento de las medidas técnicas dictadas, corresponde exclusivamente al número de empresas o proyectos que cumplieron en las verificaciones efectuadas, a fin de contribuir con un medio ambiente sano que permite el desarrollo sustentable del Estado de Jalisco.</t>
  </si>
  <si>
    <t>(Número de empresas verificadas que dieron cumplimiento a la normatividad ambiental/Número de empresas programadas a verificar)*100</t>
  </si>
  <si>
    <t>Inspecciones y vigilancias ambientales realizadas conforme al marco legal ambiental en el Estado de Jalisco</t>
  </si>
  <si>
    <t>E1 Inspecciones y vigilancias ambientales realizadas conforme al marco legal ambiental en el Estado de Jalisco</t>
  </si>
  <si>
    <t>Informes de actividades cuatrimestrales de la Procuraduría que se publica en la pagina web de la SEMADET en la liga http://semadet.jalisco.gob.mx/acerca/proepa/estadisticas</t>
  </si>
  <si>
    <t>Número de actos de inspección y verificación</t>
  </si>
  <si>
    <t>Inspecciones y verificaciones ambientales realizadas para verificar el cumplimiento del marco legal ambiental, en el Estado de Jalisco.</t>
  </si>
  <si>
    <t>(Número de visitas de verificación o Inspección realizadas/Número de visitas  de verificación o inspección programadas)*100</t>
  </si>
  <si>
    <t>Inspecciones/ verificaciones</t>
  </si>
  <si>
    <t>Acciones de acercamiento concertadas con empresarios y autoridades municipales para la mejora del cumplimiento a la normatividad ambiental</t>
  </si>
  <si>
    <t>E2 Acciones de acercamiento concertadas con empresarios y autoridades municipales para la mejora del cumplimiento a la normatividad ambiental</t>
  </si>
  <si>
    <t>Número de concertación realizadas</t>
  </si>
  <si>
    <t>Acciones para la mejora del cumplimiento a la normatividad concertadas  con empresarios y autoridades gubernamentales.</t>
  </si>
  <si>
    <t>(Número de concertaciones realizadas/Número de concertación programadas)*100</t>
  </si>
  <si>
    <t>Orientaciones</t>
  </si>
  <si>
    <t>E2-00 Orientar a la población para el ejercicio de sus derechos en materia ambiental, así como para desahogar los procedimientos que se hubieran iniciado.</t>
  </si>
  <si>
    <t>Número de orientaciones ciudadanas atendidas</t>
  </si>
  <si>
    <t>Horas de atención ciudadana  de la PROEPA destinadas a orientar a la población en materia ambiental, así como para desahogar los procedimientos que se hubieran iniciado.</t>
  </si>
  <si>
    <t>(Número de horas de atención ciudadana realizadas/Número de horas de atención ciudadana programadas)*100</t>
  </si>
  <si>
    <t>Horas</t>
  </si>
  <si>
    <t>Capacidades técnicas fortalecidas de la Prepa mediante capacitación especializada y el uso de tecnología de punta</t>
  </si>
  <si>
    <t>E3 Capacidades técnicas fortalecidas de la Proepa mediante capacitación especializada y el uso de tecnología de punta</t>
  </si>
  <si>
    <t>Número de funcionarios capacitados</t>
  </si>
  <si>
    <t>Personal que recibe capacitación a fin de  fortalecer técnicamente  las funciones de la Proepa.</t>
  </si>
  <si>
    <t>(Número de personal capacitado/Número de personal programado para capacitación)*100</t>
  </si>
  <si>
    <t>Personas</t>
  </si>
  <si>
    <t>Capacidades técnicas fortalecidas de la Proepa mediante capacitación especializada y el uso de tecnología de punta</t>
  </si>
  <si>
    <t>E3-00 Capacidades institucionales relacionadas con la justicia ambiental, fortalecida</t>
  </si>
  <si>
    <t>Número de proyectos normativos impulsados</t>
  </si>
  <si>
    <t>Número de proyectos normativos relacionados con la justicia ambiental fortalecidas.</t>
  </si>
  <si>
    <t>(Número de proyectos normativos realizados/Números de proyectos normativos programados)*100</t>
  </si>
  <si>
    <t>Sistema de requerimientos ambientales administrativos implementado para la  ampliación de  la cobertura de regularización ambiental de establecimientos obligados.</t>
  </si>
  <si>
    <t>E5 Sistema de requerimientos ambientales administrativos implementado para la  ampliación de  la cobertura de regularización ambiental de establecimientos obligados.</t>
  </si>
  <si>
    <t>Número de requerimientos administrativos ambientales generados</t>
  </si>
  <si>
    <t>Número de requerimientos administrativos ambientales generados para ampliar la cobertura de regularización ambiental de establecimientos obligados</t>
  </si>
  <si>
    <t>(Número de requerimientos administrativos ambientales generados/Número de requerimientos administrativos ambientales programados)*100</t>
  </si>
  <si>
    <t>Requerimientos</t>
  </si>
  <si>
    <t>Inspecciones realizadas a centros de verificación</t>
  </si>
  <si>
    <t>E6 Inspecciones realizadas a centros de verificación</t>
  </si>
  <si>
    <t>Número de actos de inspección y verificación a centros de verificación vehicular</t>
  </si>
  <si>
    <t>Inspecciones y verificaciones ambientales realizadas para verificar el cumplimiento de la marco legal ambiental en el Estado de Jalisco</t>
  </si>
  <si>
    <t>Inspecciones / verificaciones</t>
  </si>
  <si>
    <t>ÓPTIMO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</si>
</sst>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_ ;"/>
    <numFmt numFmtId="166" formatCode="00000"/>
    <numFmt numFmtId="167" formatCode="000"/>
  </numFmts>
  <fonts count="15" x14ac:knownFonts="1">
    <font>
      <sz val="10"/>
      <name val="Arial"/>
      <family val="2"/>
      <charset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8"/>
      <color rgb="FFC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name val="Arial"/>
      <family val="2"/>
    </font>
    <font>
      <sz val="9"/>
      <name val="Arial"/>
      <family val="2"/>
      <charset val="1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5">
    <xf numFmtId="0" fontId="0" fillId="0" borderId="0" xfId="0"/>
    <xf numFmtId="0" fontId="0" fillId="0" borderId="1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167" fontId="1" fillId="5" borderId="1" xfId="0" applyNumberFormat="1" applyFont="1" applyFill="1" applyBorder="1" applyAlignment="1" applyProtection="1">
      <alignment horizontal="center" vertical="center" wrapText="1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5" fontId="0" fillId="0" borderId="1" xfId="0" applyNumberFormat="1" applyFont="1" applyFill="1" applyBorder="1" applyAlignment="1" applyProtection="1">
      <alignment vertical="center"/>
    </xf>
    <xf numFmtId="165" fontId="1" fillId="6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2" fillId="12" borderId="1" xfId="0" applyFont="1" applyFill="1" applyBorder="1" applyAlignment="1" applyProtection="1">
      <alignment horizontal="center" vertical="center" wrapText="1"/>
    </xf>
    <xf numFmtId="4" fontId="5" fillId="13" borderId="1" xfId="0" applyNumberFormat="1" applyFont="1" applyFill="1" applyBorder="1" applyAlignment="1" applyProtection="1">
      <alignment horizontal="center" vertic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Protection="1"/>
    <xf numFmtId="164" fontId="0" fillId="16" borderId="1" xfId="0" applyNumberFormat="1" applyFill="1" applyBorder="1" applyAlignment="1" applyProtection="1">
      <alignment horizontal="center" vertical="center"/>
    </xf>
    <xf numFmtId="0" fontId="0" fillId="16" borderId="1" xfId="0" applyFill="1" applyBorder="1" applyProtection="1"/>
    <xf numFmtId="167" fontId="0" fillId="16" borderId="1" xfId="0" applyNumberFormat="1" applyFill="1" applyBorder="1" applyProtection="1"/>
    <xf numFmtId="166" fontId="0" fillId="16" borderId="1" xfId="0" applyNumberFormat="1" applyFill="1" applyBorder="1" applyAlignment="1" applyProtection="1">
      <alignment horizontal="right"/>
    </xf>
    <xf numFmtId="164" fontId="0" fillId="16" borderId="1" xfId="0" applyNumberFormat="1" applyFont="1" applyFill="1" applyBorder="1" applyAlignment="1" applyProtection="1">
      <alignment horizontal="center"/>
    </xf>
    <xf numFmtId="164" fontId="0" fillId="16" borderId="1" xfId="0" applyNumberFormat="1" applyFont="1" applyFill="1" applyBorder="1" applyProtection="1"/>
    <xf numFmtId="0" fontId="0" fillId="16" borderId="1" xfId="0" applyFont="1" applyFill="1" applyBorder="1" applyProtection="1"/>
    <xf numFmtId="165" fontId="0" fillId="16" borderId="1" xfId="0" applyNumberFormat="1" applyFont="1" applyFill="1" applyBorder="1" applyProtection="1"/>
    <xf numFmtId="0" fontId="0" fillId="16" borderId="1" xfId="0" applyNumberFormat="1" applyFont="1" applyFill="1" applyBorder="1" applyProtection="1"/>
    <xf numFmtId="1" fontId="0" fillId="16" borderId="1" xfId="0" applyNumberFormat="1" applyFont="1" applyFill="1" applyBorder="1" applyAlignment="1" applyProtection="1">
      <alignment horizontal="center" vertical="center"/>
    </xf>
    <xf numFmtId="1" fontId="8" fillId="17" borderId="1" xfId="0" applyNumberFormat="1" applyFont="1" applyFill="1" applyBorder="1" applyAlignment="1" applyProtection="1">
      <alignment horizontal="center" vertical="center"/>
    </xf>
    <xf numFmtId="1" fontId="9" fillId="17" borderId="1" xfId="0" applyNumberFormat="1" applyFont="1" applyFill="1" applyBorder="1" applyAlignment="1" applyProtection="1">
      <alignment horizontal="center" vertical="center"/>
    </xf>
    <xf numFmtId="4" fontId="10" fillId="18" borderId="1" xfId="0" applyNumberFormat="1" applyFont="1" applyFill="1" applyBorder="1" applyAlignment="1" applyProtection="1">
      <alignment horizontal="center" vertical="center"/>
    </xf>
    <xf numFmtId="2" fontId="8" fillId="19" borderId="1" xfId="0" applyNumberFormat="1" applyFont="1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 vertical="center"/>
    </xf>
    <xf numFmtId="0" fontId="9" fillId="17" borderId="1" xfId="0" applyFont="1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/>
    </xf>
    <xf numFmtId="0" fontId="8" fillId="17" borderId="1" xfId="0" applyFont="1" applyFill="1" applyBorder="1" applyAlignment="1" applyProtection="1">
      <alignment horizontal="center"/>
    </xf>
    <xf numFmtId="0" fontId="9" fillId="17" borderId="1" xfId="0" applyFont="1" applyFill="1" applyBorder="1" applyAlignment="1" applyProtection="1">
      <alignment horizontal="center" vertical="center"/>
      <protection locked="0"/>
    </xf>
    <xf numFmtId="2" fontId="8" fillId="20" borderId="1" xfId="0" applyNumberFormat="1" applyFont="1" applyFill="1" applyBorder="1" applyAlignment="1" applyProtection="1">
      <alignment horizontal="center"/>
    </xf>
    <xf numFmtId="2" fontId="11" fillId="20" borderId="1" xfId="0" applyNumberFormat="1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"/>
  <sheetViews>
    <sheetView tabSelected="1" topLeftCell="BF1" workbookViewId="0">
      <selection activeCell="BU2" sqref="BU2"/>
    </sheetView>
  </sheetViews>
  <sheetFormatPr baseColWidth="10" defaultRowHeight="12.75" x14ac:dyDescent="0.2"/>
  <cols>
    <col min="3" max="3" width="12.42578125" customWidth="1"/>
  </cols>
  <sheetData>
    <row r="1" spans="1:68" ht="15.75" x14ac:dyDescent="0.2">
      <c r="A1" s="1"/>
      <c r="B1" s="1"/>
      <c r="C1" s="1"/>
      <c r="D1" s="1"/>
      <c r="E1" s="2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2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52" t="s">
        <v>0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3" t="s">
        <v>1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4" t="s">
        <v>2</v>
      </c>
      <c r="BP1" s="54"/>
    </row>
    <row r="2" spans="1:68" ht="90" x14ac:dyDescent="0.2">
      <c r="A2" s="7" t="s">
        <v>3</v>
      </c>
      <c r="B2" s="4" t="s">
        <v>4</v>
      </c>
      <c r="C2" s="5" t="s">
        <v>5</v>
      </c>
      <c r="D2" s="6" t="s">
        <v>6</v>
      </c>
      <c r="E2" s="5" t="s">
        <v>7</v>
      </c>
      <c r="F2" s="7" t="s">
        <v>8</v>
      </c>
      <c r="G2" s="5" t="s">
        <v>9</v>
      </c>
      <c r="H2" s="5" t="s">
        <v>10</v>
      </c>
      <c r="I2" s="5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21" t="s">
        <v>22</v>
      </c>
      <c r="U2" s="8" t="s">
        <v>23</v>
      </c>
      <c r="V2" s="9" t="s">
        <v>24</v>
      </c>
      <c r="W2" s="9" t="s">
        <v>25</v>
      </c>
      <c r="X2" s="22" t="s">
        <v>26</v>
      </c>
      <c r="Y2" s="22" t="s">
        <v>27</v>
      </c>
      <c r="Z2" s="10" t="s">
        <v>28</v>
      </c>
      <c r="AA2" s="10" t="s">
        <v>29</v>
      </c>
      <c r="AB2" s="11" t="s">
        <v>30</v>
      </c>
      <c r="AC2" s="11" t="s">
        <v>31</v>
      </c>
      <c r="AD2" s="12" t="s">
        <v>32</v>
      </c>
      <c r="AE2" s="12" t="s">
        <v>33</v>
      </c>
      <c r="AF2" s="23" t="s">
        <v>34</v>
      </c>
      <c r="AG2" s="23" t="s">
        <v>35</v>
      </c>
      <c r="AH2" s="23" t="s">
        <v>36</v>
      </c>
      <c r="AI2" s="23" t="s">
        <v>37</v>
      </c>
      <c r="AJ2" s="23" t="s">
        <v>38</v>
      </c>
      <c r="AK2" s="23" t="s">
        <v>39</v>
      </c>
      <c r="AL2" s="23" t="s">
        <v>40</v>
      </c>
      <c r="AM2" s="24" t="s">
        <v>41</v>
      </c>
      <c r="AN2" s="23" t="s">
        <v>42</v>
      </c>
      <c r="AO2" s="23" t="s">
        <v>43</v>
      </c>
      <c r="AP2" s="23" t="s">
        <v>44</v>
      </c>
      <c r="AQ2" s="23" t="s">
        <v>45</v>
      </c>
      <c r="AR2" s="23" t="s">
        <v>46</v>
      </c>
      <c r="AS2" s="23" t="s">
        <v>47</v>
      </c>
      <c r="AT2" s="23" t="s">
        <v>48</v>
      </c>
      <c r="AU2" s="23" t="s">
        <v>49</v>
      </c>
      <c r="AV2" s="23" t="s">
        <v>50</v>
      </c>
      <c r="AW2" s="25" t="s">
        <v>51</v>
      </c>
      <c r="AX2" s="26" t="s">
        <v>34</v>
      </c>
      <c r="AY2" s="26" t="s">
        <v>35</v>
      </c>
      <c r="AZ2" s="26" t="s">
        <v>36</v>
      </c>
      <c r="BA2" s="26" t="s">
        <v>52</v>
      </c>
      <c r="BB2" s="26" t="s">
        <v>38</v>
      </c>
      <c r="BC2" s="26" t="s">
        <v>39</v>
      </c>
      <c r="BD2" s="26" t="s">
        <v>40</v>
      </c>
      <c r="BE2" s="26" t="s">
        <v>53</v>
      </c>
      <c r="BF2" s="26" t="s">
        <v>42</v>
      </c>
      <c r="BG2" s="26" t="s">
        <v>43</v>
      </c>
      <c r="BH2" s="26" t="s">
        <v>44</v>
      </c>
      <c r="BI2" s="26" t="s">
        <v>54</v>
      </c>
      <c r="BJ2" s="26" t="s">
        <v>46</v>
      </c>
      <c r="BK2" s="26" t="s">
        <v>47</v>
      </c>
      <c r="BL2" s="26" t="s">
        <v>48</v>
      </c>
      <c r="BM2" s="26" t="s">
        <v>55</v>
      </c>
      <c r="BN2" s="27" t="s">
        <v>56</v>
      </c>
      <c r="BO2" s="28" t="s">
        <v>57</v>
      </c>
      <c r="BP2" s="28" t="s">
        <v>58</v>
      </c>
    </row>
    <row r="3" spans="1:68" x14ac:dyDescent="0.2">
      <c r="A3" s="29">
        <v>12538</v>
      </c>
      <c r="B3" s="30">
        <v>10</v>
      </c>
      <c r="C3" s="31" t="s">
        <v>59</v>
      </c>
      <c r="D3" s="32">
        <v>156</v>
      </c>
      <c r="E3" s="31" t="s">
        <v>78</v>
      </c>
      <c r="F3" s="33">
        <v>233</v>
      </c>
      <c r="G3" s="31" t="s">
        <v>79</v>
      </c>
      <c r="H3" s="31">
        <v>322</v>
      </c>
      <c r="I3" s="31" t="s">
        <v>80</v>
      </c>
      <c r="J3" s="34">
        <v>0</v>
      </c>
      <c r="K3" s="35"/>
      <c r="L3" s="36" t="s">
        <v>60</v>
      </c>
      <c r="M3" s="36" t="s">
        <v>81</v>
      </c>
      <c r="N3" s="36" t="s">
        <v>82</v>
      </c>
      <c r="O3" s="36" t="s">
        <v>83</v>
      </c>
      <c r="P3" s="36" t="s">
        <v>84</v>
      </c>
      <c r="Q3" s="36" t="s">
        <v>85</v>
      </c>
      <c r="R3" s="36" t="s">
        <v>86</v>
      </c>
      <c r="S3" s="36" t="s">
        <v>74</v>
      </c>
      <c r="T3" s="37">
        <v>3</v>
      </c>
      <c r="U3" s="38">
        <v>2017</v>
      </c>
      <c r="V3" s="36">
        <v>3</v>
      </c>
      <c r="W3" s="36" t="s">
        <v>62</v>
      </c>
      <c r="X3" s="36" t="s">
        <v>72</v>
      </c>
      <c r="Y3" s="36" t="s">
        <v>63</v>
      </c>
      <c r="Z3" s="36">
        <v>0</v>
      </c>
      <c r="AA3" s="36">
        <v>75.010000000000005</v>
      </c>
      <c r="AB3" s="36">
        <v>75.02</v>
      </c>
      <c r="AC3" s="36">
        <v>85.01</v>
      </c>
      <c r="AD3" s="36">
        <v>85.02</v>
      </c>
      <c r="AE3" s="36">
        <v>130</v>
      </c>
      <c r="AF3" s="39">
        <v>0</v>
      </c>
      <c r="AG3" s="39">
        <v>0</v>
      </c>
      <c r="AH3" s="39">
        <v>0</v>
      </c>
      <c r="AI3" s="40">
        <v>0</v>
      </c>
      <c r="AJ3" s="39">
        <v>0</v>
      </c>
      <c r="AK3" s="39">
        <v>0</v>
      </c>
      <c r="AL3" s="39">
        <v>1</v>
      </c>
      <c r="AM3" s="40">
        <v>1</v>
      </c>
      <c r="AN3" s="39">
        <v>0</v>
      </c>
      <c r="AO3" s="39">
        <v>1</v>
      </c>
      <c r="AP3" s="39">
        <v>0</v>
      </c>
      <c r="AQ3" s="41">
        <v>1</v>
      </c>
      <c r="AR3" s="39">
        <v>0</v>
      </c>
      <c r="AS3" s="39">
        <v>0</v>
      </c>
      <c r="AT3" s="39">
        <v>1</v>
      </c>
      <c r="AU3" s="41">
        <v>1</v>
      </c>
      <c r="AV3" s="42">
        <v>3</v>
      </c>
      <c r="AW3" s="43">
        <v>3</v>
      </c>
      <c r="AX3" s="44">
        <v>0</v>
      </c>
      <c r="AY3" s="44">
        <v>0</v>
      </c>
      <c r="AZ3" s="44">
        <v>0</v>
      </c>
      <c r="BA3" s="45">
        <v>0</v>
      </c>
      <c r="BB3" s="46">
        <v>1</v>
      </c>
      <c r="BC3" s="46">
        <v>0</v>
      </c>
      <c r="BD3" s="46">
        <v>0</v>
      </c>
      <c r="BE3" s="47">
        <v>1</v>
      </c>
      <c r="BF3" s="44">
        <v>0</v>
      </c>
      <c r="BG3" s="44">
        <v>1</v>
      </c>
      <c r="BH3" s="44">
        <v>0</v>
      </c>
      <c r="BI3" s="45">
        <v>1</v>
      </c>
      <c r="BJ3" s="48">
        <v>0</v>
      </c>
      <c r="BK3" s="48">
        <v>0</v>
      </c>
      <c r="BL3" s="48">
        <v>1</v>
      </c>
      <c r="BM3" s="48">
        <v>1</v>
      </c>
      <c r="BN3" s="49">
        <v>3</v>
      </c>
      <c r="BO3" s="50">
        <v>100</v>
      </c>
      <c r="BP3" s="51" t="s">
        <v>131</v>
      </c>
    </row>
    <row r="4" spans="1:68" x14ac:dyDescent="0.2">
      <c r="A4" s="29">
        <v>12543</v>
      </c>
      <c r="B4" s="30">
        <v>10</v>
      </c>
      <c r="C4" s="31" t="s">
        <v>59</v>
      </c>
      <c r="D4" s="32">
        <v>156</v>
      </c>
      <c r="E4" s="31" t="s">
        <v>78</v>
      </c>
      <c r="F4" s="33">
        <v>233</v>
      </c>
      <c r="G4" s="31" t="s">
        <v>79</v>
      </c>
      <c r="H4" s="31">
        <v>322</v>
      </c>
      <c r="I4" s="31" t="s">
        <v>80</v>
      </c>
      <c r="J4" s="34">
        <v>0</v>
      </c>
      <c r="K4" s="35"/>
      <c r="L4" s="36" t="s">
        <v>64</v>
      </c>
      <c r="M4" s="36" t="s">
        <v>87</v>
      </c>
      <c r="N4" s="36" t="s">
        <v>82</v>
      </c>
      <c r="O4" s="36" t="s">
        <v>83</v>
      </c>
      <c r="P4" s="36" t="s">
        <v>88</v>
      </c>
      <c r="Q4" s="36" t="s">
        <v>89</v>
      </c>
      <c r="R4" s="36" t="s">
        <v>90</v>
      </c>
      <c r="S4" s="36" t="s">
        <v>70</v>
      </c>
      <c r="T4" s="37">
        <v>81</v>
      </c>
      <c r="U4" s="38">
        <v>2017</v>
      </c>
      <c r="V4" s="36">
        <v>75</v>
      </c>
      <c r="W4" s="36" t="s">
        <v>70</v>
      </c>
      <c r="X4" s="36" t="s">
        <v>68</v>
      </c>
      <c r="Y4" s="36" t="s">
        <v>63</v>
      </c>
      <c r="Z4" s="36">
        <v>0</v>
      </c>
      <c r="AA4" s="36">
        <v>80.010000000000005</v>
      </c>
      <c r="AB4" s="36">
        <v>80.02</v>
      </c>
      <c r="AC4" s="36">
        <v>90.01</v>
      </c>
      <c r="AD4" s="36">
        <v>90.02</v>
      </c>
      <c r="AE4" s="36">
        <v>130</v>
      </c>
      <c r="AF4" s="39">
        <v>0</v>
      </c>
      <c r="AG4" s="39">
        <v>0</v>
      </c>
      <c r="AH4" s="39">
        <v>0</v>
      </c>
      <c r="AI4" s="40">
        <v>0</v>
      </c>
      <c r="AJ4" s="39">
        <v>0</v>
      </c>
      <c r="AK4" s="39">
        <v>0</v>
      </c>
      <c r="AL4" s="39">
        <v>0</v>
      </c>
      <c r="AM4" s="40">
        <v>0</v>
      </c>
      <c r="AN4" s="39">
        <v>0</v>
      </c>
      <c r="AO4" s="39">
        <v>0</v>
      </c>
      <c r="AP4" s="39">
        <v>0</v>
      </c>
      <c r="AQ4" s="41">
        <v>0</v>
      </c>
      <c r="AR4" s="39">
        <v>0</v>
      </c>
      <c r="AS4" s="39">
        <v>0</v>
      </c>
      <c r="AT4" s="39">
        <v>81</v>
      </c>
      <c r="AU4" s="41">
        <v>81</v>
      </c>
      <c r="AV4" s="42">
        <v>81</v>
      </c>
      <c r="AW4" s="43">
        <v>81</v>
      </c>
      <c r="AX4" s="44">
        <v>0</v>
      </c>
      <c r="AY4" s="44">
        <v>0</v>
      </c>
      <c r="AZ4" s="44">
        <v>0</v>
      </c>
      <c r="BA4" s="45">
        <v>0</v>
      </c>
      <c r="BB4" s="46">
        <v>0</v>
      </c>
      <c r="BC4" s="46">
        <v>0</v>
      </c>
      <c r="BD4" s="46">
        <v>0</v>
      </c>
      <c r="BE4" s="47">
        <v>0</v>
      </c>
      <c r="BF4" s="44">
        <v>0</v>
      </c>
      <c r="BG4" s="44">
        <v>0</v>
      </c>
      <c r="BH4" s="44">
        <v>0</v>
      </c>
      <c r="BI4" s="45">
        <v>0</v>
      </c>
      <c r="BJ4" s="48">
        <v>0</v>
      </c>
      <c r="BK4" s="48">
        <v>0</v>
      </c>
      <c r="BL4" s="48">
        <v>77</v>
      </c>
      <c r="BM4" s="48">
        <v>77</v>
      </c>
      <c r="BN4" s="49">
        <v>77</v>
      </c>
      <c r="BO4" s="50">
        <v>95.061728395061735</v>
      </c>
      <c r="BP4" s="51" t="s">
        <v>131</v>
      </c>
    </row>
    <row r="5" spans="1:68" x14ac:dyDescent="0.2">
      <c r="A5" s="29">
        <v>12553</v>
      </c>
      <c r="B5" s="30">
        <v>10</v>
      </c>
      <c r="C5" s="31" t="s">
        <v>59</v>
      </c>
      <c r="D5" s="32">
        <v>156</v>
      </c>
      <c r="E5" s="31" t="s">
        <v>78</v>
      </c>
      <c r="F5" s="33">
        <v>233</v>
      </c>
      <c r="G5" s="31" t="s">
        <v>79</v>
      </c>
      <c r="H5" s="31">
        <v>322</v>
      </c>
      <c r="I5" s="31" t="s">
        <v>80</v>
      </c>
      <c r="J5" s="34" t="s">
        <v>76</v>
      </c>
      <c r="K5" s="35" t="s">
        <v>91</v>
      </c>
      <c r="L5" s="36" t="s">
        <v>65</v>
      </c>
      <c r="M5" s="36" t="s">
        <v>92</v>
      </c>
      <c r="N5" s="36" t="s">
        <v>93</v>
      </c>
      <c r="O5" s="36" t="s">
        <v>83</v>
      </c>
      <c r="P5" s="36" t="s">
        <v>94</v>
      </c>
      <c r="Q5" s="36" t="s">
        <v>95</v>
      </c>
      <c r="R5" s="36" t="s">
        <v>96</v>
      </c>
      <c r="S5" s="36" t="s">
        <v>97</v>
      </c>
      <c r="T5" s="37">
        <v>450</v>
      </c>
      <c r="U5" s="38">
        <v>2017</v>
      </c>
      <c r="V5" s="36">
        <v>400</v>
      </c>
      <c r="W5" s="36" t="s">
        <v>62</v>
      </c>
      <c r="X5" s="36" t="s">
        <v>71</v>
      </c>
      <c r="Y5" s="36" t="s">
        <v>63</v>
      </c>
      <c r="Z5" s="36">
        <v>0</v>
      </c>
      <c r="AA5" s="36">
        <v>75.010000000000005</v>
      </c>
      <c r="AB5" s="36">
        <v>75.02</v>
      </c>
      <c r="AC5" s="36">
        <v>85.01</v>
      </c>
      <c r="AD5" s="36">
        <v>85.02</v>
      </c>
      <c r="AE5" s="36">
        <v>130</v>
      </c>
      <c r="AF5" s="39">
        <v>20</v>
      </c>
      <c r="AG5" s="39">
        <v>50</v>
      </c>
      <c r="AH5" s="39">
        <v>50</v>
      </c>
      <c r="AI5" s="40">
        <v>120</v>
      </c>
      <c r="AJ5" s="39">
        <v>28</v>
      </c>
      <c r="AK5" s="39">
        <v>40</v>
      </c>
      <c r="AL5" s="39">
        <v>40</v>
      </c>
      <c r="AM5" s="40">
        <v>108</v>
      </c>
      <c r="AN5" s="39">
        <v>40</v>
      </c>
      <c r="AO5" s="39">
        <v>40</v>
      </c>
      <c r="AP5" s="39">
        <v>40</v>
      </c>
      <c r="AQ5" s="41">
        <v>120</v>
      </c>
      <c r="AR5" s="39">
        <v>40</v>
      </c>
      <c r="AS5" s="39">
        <v>40</v>
      </c>
      <c r="AT5" s="39">
        <v>22</v>
      </c>
      <c r="AU5" s="41">
        <v>102</v>
      </c>
      <c r="AV5" s="42">
        <v>450</v>
      </c>
      <c r="AW5" s="43">
        <v>450</v>
      </c>
      <c r="AX5" s="44">
        <v>21</v>
      </c>
      <c r="AY5" s="44">
        <v>52</v>
      </c>
      <c r="AZ5" s="44">
        <v>50</v>
      </c>
      <c r="BA5" s="45">
        <v>123</v>
      </c>
      <c r="BB5" s="46">
        <v>12</v>
      </c>
      <c r="BC5" s="46">
        <v>28</v>
      </c>
      <c r="BD5" s="46">
        <v>57</v>
      </c>
      <c r="BE5" s="47">
        <v>97</v>
      </c>
      <c r="BF5" s="44">
        <v>76</v>
      </c>
      <c r="BG5" s="44">
        <v>65</v>
      </c>
      <c r="BH5" s="44">
        <v>32</v>
      </c>
      <c r="BI5" s="45">
        <v>173</v>
      </c>
      <c r="BJ5" s="48">
        <v>36</v>
      </c>
      <c r="BK5" s="48">
        <v>59</v>
      </c>
      <c r="BL5" s="48">
        <v>20</v>
      </c>
      <c r="BM5" s="48">
        <v>115</v>
      </c>
      <c r="BN5" s="49">
        <v>508</v>
      </c>
      <c r="BO5" s="50">
        <v>112.88888888888889</v>
      </c>
      <c r="BP5" s="51" t="s">
        <v>131</v>
      </c>
    </row>
    <row r="6" spans="1:68" x14ac:dyDescent="0.2">
      <c r="A6" s="29">
        <v>12554</v>
      </c>
      <c r="B6" s="30">
        <v>10</v>
      </c>
      <c r="C6" s="31" t="s">
        <v>59</v>
      </c>
      <c r="D6" s="32">
        <v>156</v>
      </c>
      <c r="E6" s="31" t="s">
        <v>78</v>
      </c>
      <c r="F6" s="33">
        <v>233</v>
      </c>
      <c r="G6" s="31" t="s">
        <v>79</v>
      </c>
      <c r="H6" s="31">
        <v>322</v>
      </c>
      <c r="I6" s="31" t="s">
        <v>80</v>
      </c>
      <c r="J6" s="34" t="s">
        <v>69</v>
      </c>
      <c r="K6" s="35" t="s">
        <v>98</v>
      </c>
      <c r="L6" s="36" t="s">
        <v>65</v>
      </c>
      <c r="M6" s="36" t="s">
        <v>99</v>
      </c>
      <c r="N6" s="36" t="s">
        <v>82</v>
      </c>
      <c r="O6" s="36" t="s">
        <v>83</v>
      </c>
      <c r="P6" s="36" t="s">
        <v>100</v>
      </c>
      <c r="Q6" s="36" t="s">
        <v>101</v>
      </c>
      <c r="R6" s="36" t="s">
        <v>102</v>
      </c>
      <c r="S6" s="36" t="s">
        <v>103</v>
      </c>
      <c r="T6" s="37">
        <v>40</v>
      </c>
      <c r="U6" s="38">
        <v>2017</v>
      </c>
      <c r="V6" s="36">
        <v>40</v>
      </c>
      <c r="W6" s="36" t="s">
        <v>62</v>
      </c>
      <c r="X6" s="36" t="s">
        <v>71</v>
      </c>
      <c r="Y6" s="36" t="s">
        <v>63</v>
      </c>
      <c r="Z6" s="36">
        <v>0</v>
      </c>
      <c r="AA6" s="36">
        <v>75.010000000000005</v>
      </c>
      <c r="AB6" s="36">
        <v>75.02</v>
      </c>
      <c r="AC6" s="36">
        <v>85.01</v>
      </c>
      <c r="AD6" s="36">
        <v>85.02</v>
      </c>
      <c r="AE6" s="36">
        <v>130</v>
      </c>
      <c r="AF6" s="39">
        <v>7</v>
      </c>
      <c r="AG6" s="39">
        <v>5</v>
      </c>
      <c r="AH6" s="39">
        <v>5</v>
      </c>
      <c r="AI6" s="40">
        <v>17</v>
      </c>
      <c r="AJ6" s="39">
        <v>3</v>
      </c>
      <c r="AK6" s="39">
        <v>3</v>
      </c>
      <c r="AL6" s="39">
        <v>3</v>
      </c>
      <c r="AM6" s="40">
        <v>9</v>
      </c>
      <c r="AN6" s="39">
        <v>3</v>
      </c>
      <c r="AO6" s="39">
        <v>3</v>
      </c>
      <c r="AP6" s="39">
        <v>3</v>
      </c>
      <c r="AQ6" s="41">
        <v>9</v>
      </c>
      <c r="AR6" s="39">
        <v>2</v>
      </c>
      <c r="AS6" s="39">
        <v>2</v>
      </c>
      <c r="AT6" s="39">
        <v>1</v>
      </c>
      <c r="AU6" s="41">
        <v>5</v>
      </c>
      <c r="AV6" s="42">
        <v>40</v>
      </c>
      <c r="AW6" s="43">
        <v>40</v>
      </c>
      <c r="AX6" s="44">
        <v>8</v>
      </c>
      <c r="AY6" s="44">
        <v>4</v>
      </c>
      <c r="AZ6" s="44">
        <v>5</v>
      </c>
      <c r="BA6" s="45">
        <v>17</v>
      </c>
      <c r="BB6" s="46">
        <v>1</v>
      </c>
      <c r="BC6" s="46">
        <v>4</v>
      </c>
      <c r="BD6" s="46">
        <v>5</v>
      </c>
      <c r="BE6" s="47">
        <v>10</v>
      </c>
      <c r="BF6" s="44">
        <v>4</v>
      </c>
      <c r="BG6" s="44">
        <v>3</v>
      </c>
      <c r="BH6" s="44">
        <v>2</v>
      </c>
      <c r="BI6" s="45">
        <v>9</v>
      </c>
      <c r="BJ6" s="48">
        <v>3</v>
      </c>
      <c r="BK6" s="48">
        <v>2</v>
      </c>
      <c r="BL6" s="48">
        <v>2</v>
      </c>
      <c r="BM6" s="48">
        <v>7</v>
      </c>
      <c r="BN6" s="49">
        <v>43</v>
      </c>
      <c r="BO6" s="50">
        <v>107.5</v>
      </c>
      <c r="BP6" s="51" t="s">
        <v>131</v>
      </c>
    </row>
    <row r="7" spans="1:68" x14ac:dyDescent="0.2">
      <c r="A7" s="29">
        <v>12575</v>
      </c>
      <c r="B7" s="30">
        <v>10</v>
      </c>
      <c r="C7" s="31" t="s">
        <v>59</v>
      </c>
      <c r="D7" s="32">
        <v>156</v>
      </c>
      <c r="E7" s="31" t="s">
        <v>78</v>
      </c>
      <c r="F7" s="33">
        <v>233</v>
      </c>
      <c r="G7" s="31" t="s">
        <v>79</v>
      </c>
      <c r="H7" s="31">
        <v>322</v>
      </c>
      <c r="I7" s="31" t="s">
        <v>80</v>
      </c>
      <c r="J7" s="34" t="s">
        <v>69</v>
      </c>
      <c r="K7" s="35" t="s">
        <v>98</v>
      </c>
      <c r="L7" s="36" t="s">
        <v>66</v>
      </c>
      <c r="M7" s="36" t="s">
        <v>104</v>
      </c>
      <c r="N7" s="36" t="s">
        <v>93</v>
      </c>
      <c r="O7" s="36" t="s">
        <v>83</v>
      </c>
      <c r="P7" s="36" t="s">
        <v>105</v>
      </c>
      <c r="Q7" s="36" t="s">
        <v>106</v>
      </c>
      <c r="R7" s="36" t="s">
        <v>107</v>
      </c>
      <c r="S7" s="36" t="s">
        <v>108</v>
      </c>
      <c r="T7" s="37">
        <v>600</v>
      </c>
      <c r="U7" s="38">
        <v>2017</v>
      </c>
      <c r="V7" s="36">
        <v>500</v>
      </c>
      <c r="W7" s="36" t="s">
        <v>62</v>
      </c>
      <c r="X7" s="36" t="s">
        <v>71</v>
      </c>
      <c r="Y7" s="36" t="s">
        <v>63</v>
      </c>
      <c r="Z7" s="36">
        <v>0</v>
      </c>
      <c r="AA7" s="36">
        <v>80.010000000000005</v>
      </c>
      <c r="AB7" s="36">
        <v>80.02</v>
      </c>
      <c r="AC7" s="36">
        <v>90.01</v>
      </c>
      <c r="AD7" s="36">
        <v>90.02</v>
      </c>
      <c r="AE7" s="36">
        <v>130</v>
      </c>
      <c r="AF7" s="39">
        <v>50</v>
      </c>
      <c r="AG7" s="39">
        <v>55</v>
      </c>
      <c r="AH7" s="39">
        <v>55</v>
      </c>
      <c r="AI7" s="40">
        <v>160</v>
      </c>
      <c r="AJ7" s="39">
        <v>50</v>
      </c>
      <c r="AK7" s="39">
        <v>40</v>
      </c>
      <c r="AL7" s="39">
        <v>40</v>
      </c>
      <c r="AM7" s="40">
        <v>130</v>
      </c>
      <c r="AN7" s="39">
        <v>40</v>
      </c>
      <c r="AO7" s="39">
        <v>40</v>
      </c>
      <c r="AP7" s="39">
        <v>90</v>
      </c>
      <c r="AQ7" s="41">
        <v>170</v>
      </c>
      <c r="AR7" s="39">
        <v>40</v>
      </c>
      <c r="AS7" s="39">
        <v>40</v>
      </c>
      <c r="AT7" s="39">
        <v>60</v>
      </c>
      <c r="AU7" s="41">
        <v>140</v>
      </c>
      <c r="AV7" s="42">
        <v>600</v>
      </c>
      <c r="AW7" s="43">
        <v>600</v>
      </c>
      <c r="AX7" s="44">
        <v>52</v>
      </c>
      <c r="AY7" s="44">
        <v>51</v>
      </c>
      <c r="AZ7" s="44">
        <v>58</v>
      </c>
      <c r="BA7" s="45">
        <v>161</v>
      </c>
      <c r="BB7" s="46">
        <v>49</v>
      </c>
      <c r="BC7" s="46">
        <v>57</v>
      </c>
      <c r="BD7" s="46">
        <v>60</v>
      </c>
      <c r="BE7" s="47">
        <v>166</v>
      </c>
      <c r="BF7" s="44">
        <v>60</v>
      </c>
      <c r="BG7" s="44">
        <v>53</v>
      </c>
      <c r="BH7" s="44">
        <v>53</v>
      </c>
      <c r="BI7" s="45">
        <v>166</v>
      </c>
      <c r="BJ7" s="48">
        <v>42</v>
      </c>
      <c r="BK7" s="48">
        <v>31</v>
      </c>
      <c r="BL7" s="48">
        <v>25</v>
      </c>
      <c r="BM7" s="48">
        <v>98</v>
      </c>
      <c r="BN7" s="49">
        <v>591</v>
      </c>
      <c r="BO7" s="50">
        <v>98.5</v>
      </c>
      <c r="BP7" s="51" t="s">
        <v>131</v>
      </c>
    </row>
    <row r="8" spans="1:68" x14ac:dyDescent="0.2">
      <c r="A8" s="29">
        <v>12556</v>
      </c>
      <c r="B8" s="30">
        <v>10</v>
      </c>
      <c r="C8" s="31" t="s">
        <v>59</v>
      </c>
      <c r="D8" s="32">
        <v>156</v>
      </c>
      <c r="E8" s="31" t="s">
        <v>78</v>
      </c>
      <c r="F8" s="33">
        <v>233</v>
      </c>
      <c r="G8" s="31" t="s">
        <v>79</v>
      </c>
      <c r="H8" s="31">
        <v>322</v>
      </c>
      <c r="I8" s="31" t="s">
        <v>80</v>
      </c>
      <c r="J8" s="34" t="s">
        <v>73</v>
      </c>
      <c r="K8" s="35" t="s">
        <v>109</v>
      </c>
      <c r="L8" s="36" t="s">
        <v>65</v>
      </c>
      <c r="M8" s="36" t="s">
        <v>110</v>
      </c>
      <c r="N8" s="36" t="s">
        <v>82</v>
      </c>
      <c r="O8" s="36" t="s">
        <v>83</v>
      </c>
      <c r="P8" s="36" t="s">
        <v>111</v>
      </c>
      <c r="Q8" s="36" t="s">
        <v>112</v>
      </c>
      <c r="R8" s="36" t="s">
        <v>113</v>
      </c>
      <c r="S8" s="36" t="s">
        <v>114</v>
      </c>
      <c r="T8" s="37">
        <v>58</v>
      </c>
      <c r="U8" s="38">
        <v>2017</v>
      </c>
      <c r="V8" s="36">
        <v>40</v>
      </c>
      <c r="W8" s="36" t="s">
        <v>62</v>
      </c>
      <c r="X8" s="36" t="s">
        <v>67</v>
      </c>
      <c r="Y8" s="36" t="s">
        <v>63</v>
      </c>
      <c r="Z8" s="36">
        <v>0</v>
      </c>
      <c r="AA8" s="36">
        <v>75.010000000000005</v>
      </c>
      <c r="AB8" s="36">
        <v>75.02</v>
      </c>
      <c r="AC8" s="36">
        <v>85.01</v>
      </c>
      <c r="AD8" s="36">
        <v>85.02</v>
      </c>
      <c r="AE8" s="36">
        <v>130</v>
      </c>
      <c r="AF8" s="39">
        <v>0</v>
      </c>
      <c r="AG8" s="39">
        <v>0</v>
      </c>
      <c r="AH8" s="39">
        <v>0</v>
      </c>
      <c r="AI8" s="40">
        <v>0</v>
      </c>
      <c r="AJ8" s="39">
        <v>0</v>
      </c>
      <c r="AK8" s="39">
        <v>0</v>
      </c>
      <c r="AL8" s="39">
        <v>10</v>
      </c>
      <c r="AM8" s="40">
        <v>10</v>
      </c>
      <c r="AN8" s="39">
        <v>30</v>
      </c>
      <c r="AO8" s="39">
        <v>0</v>
      </c>
      <c r="AP8" s="39">
        <v>0</v>
      </c>
      <c r="AQ8" s="41">
        <v>30</v>
      </c>
      <c r="AR8" s="39">
        <v>0</v>
      </c>
      <c r="AS8" s="39">
        <v>0</v>
      </c>
      <c r="AT8" s="39">
        <v>18</v>
      </c>
      <c r="AU8" s="41">
        <v>18</v>
      </c>
      <c r="AV8" s="42">
        <v>58</v>
      </c>
      <c r="AW8" s="43">
        <v>58</v>
      </c>
      <c r="AX8" s="44">
        <v>0</v>
      </c>
      <c r="AY8" s="44">
        <v>0</v>
      </c>
      <c r="AZ8" s="44">
        <v>0</v>
      </c>
      <c r="BA8" s="45">
        <v>0</v>
      </c>
      <c r="BB8" s="46">
        <v>1</v>
      </c>
      <c r="BC8" s="46">
        <v>1</v>
      </c>
      <c r="BD8" s="46">
        <v>2</v>
      </c>
      <c r="BE8" s="47">
        <v>4</v>
      </c>
      <c r="BF8" s="44">
        <v>12</v>
      </c>
      <c r="BG8" s="44">
        <v>2</v>
      </c>
      <c r="BH8" s="44">
        <v>17</v>
      </c>
      <c r="BI8" s="45">
        <v>31</v>
      </c>
      <c r="BJ8" s="48">
        <v>24</v>
      </c>
      <c r="BK8" s="48">
        <v>0</v>
      </c>
      <c r="BL8" s="48">
        <v>0</v>
      </c>
      <c r="BM8" s="48">
        <v>24</v>
      </c>
      <c r="BN8" s="49">
        <v>59</v>
      </c>
      <c r="BO8" s="50">
        <v>101.72413793103448</v>
      </c>
      <c r="BP8" s="51" t="s">
        <v>131</v>
      </c>
    </row>
    <row r="9" spans="1:68" x14ac:dyDescent="0.2">
      <c r="A9" s="29">
        <v>12576</v>
      </c>
      <c r="B9" s="30">
        <v>10</v>
      </c>
      <c r="C9" s="31" t="s">
        <v>59</v>
      </c>
      <c r="D9" s="32">
        <v>156</v>
      </c>
      <c r="E9" s="31" t="s">
        <v>78</v>
      </c>
      <c r="F9" s="33">
        <v>233</v>
      </c>
      <c r="G9" s="31" t="s">
        <v>79</v>
      </c>
      <c r="H9" s="31">
        <v>322</v>
      </c>
      <c r="I9" s="31" t="s">
        <v>80</v>
      </c>
      <c r="J9" s="34" t="s">
        <v>73</v>
      </c>
      <c r="K9" s="35" t="s">
        <v>115</v>
      </c>
      <c r="L9" s="36" t="s">
        <v>66</v>
      </c>
      <c r="M9" s="36" t="s">
        <v>116</v>
      </c>
      <c r="N9" s="36" t="s">
        <v>93</v>
      </c>
      <c r="O9" s="36" t="s">
        <v>83</v>
      </c>
      <c r="P9" s="36" t="s">
        <v>117</v>
      </c>
      <c r="Q9" s="36" t="s">
        <v>118</v>
      </c>
      <c r="R9" s="36" t="s">
        <v>119</v>
      </c>
      <c r="S9" s="36" t="s">
        <v>61</v>
      </c>
      <c r="T9" s="37">
        <v>2</v>
      </c>
      <c r="U9" s="38">
        <v>2017</v>
      </c>
      <c r="V9" s="36">
        <v>2</v>
      </c>
      <c r="W9" s="36" t="s">
        <v>62</v>
      </c>
      <c r="X9" s="36" t="s">
        <v>67</v>
      </c>
      <c r="Y9" s="36" t="s">
        <v>63</v>
      </c>
      <c r="Z9" s="36">
        <v>0</v>
      </c>
      <c r="AA9" s="36">
        <v>80.010000000000005</v>
      </c>
      <c r="AB9" s="36">
        <v>80.02</v>
      </c>
      <c r="AC9" s="36">
        <v>90.01</v>
      </c>
      <c r="AD9" s="36">
        <v>90.02</v>
      </c>
      <c r="AE9" s="36">
        <v>130</v>
      </c>
      <c r="AF9" s="39">
        <v>0</v>
      </c>
      <c r="AG9" s="39">
        <v>0</v>
      </c>
      <c r="AH9" s="39">
        <v>0</v>
      </c>
      <c r="AI9" s="40">
        <v>0</v>
      </c>
      <c r="AJ9" s="39">
        <v>0</v>
      </c>
      <c r="AK9" s="39">
        <v>0</v>
      </c>
      <c r="AL9" s="39">
        <v>1</v>
      </c>
      <c r="AM9" s="40">
        <v>1</v>
      </c>
      <c r="AN9" s="39">
        <v>0</v>
      </c>
      <c r="AO9" s="39">
        <v>0</v>
      </c>
      <c r="AP9" s="39">
        <v>0</v>
      </c>
      <c r="AQ9" s="41">
        <v>0</v>
      </c>
      <c r="AR9" s="39">
        <v>1</v>
      </c>
      <c r="AS9" s="39">
        <v>0</v>
      </c>
      <c r="AT9" s="39">
        <v>0</v>
      </c>
      <c r="AU9" s="41">
        <v>1</v>
      </c>
      <c r="AV9" s="42">
        <v>2</v>
      </c>
      <c r="AW9" s="43">
        <v>2</v>
      </c>
      <c r="AX9" s="44">
        <v>0</v>
      </c>
      <c r="AY9" s="44">
        <v>0</v>
      </c>
      <c r="AZ9" s="44">
        <v>0</v>
      </c>
      <c r="BA9" s="45">
        <v>0</v>
      </c>
      <c r="BB9" s="46">
        <v>0</v>
      </c>
      <c r="BC9" s="46">
        <v>0</v>
      </c>
      <c r="BD9" s="46">
        <v>1</v>
      </c>
      <c r="BE9" s="47">
        <v>1</v>
      </c>
      <c r="BF9" s="44">
        <v>0</v>
      </c>
      <c r="BG9" s="44">
        <v>1</v>
      </c>
      <c r="BH9" s="44">
        <v>0</v>
      </c>
      <c r="BI9" s="45">
        <v>1</v>
      </c>
      <c r="BJ9" s="48">
        <v>0</v>
      </c>
      <c r="BK9" s="48">
        <v>0</v>
      </c>
      <c r="BL9" s="48">
        <v>0</v>
      </c>
      <c r="BM9" s="48">
        <v>0</v>
      </c>
      <c r="BN9" s="49">
        <v>2</v>
      </c>
      <c r="BO9" s="50">
        <v>100</v>
      </c>
      <c r="BP9" s="51" t="s">
        <v>131</v>
      </c>
    </row>
    <row r="10" spans="1:68" x14ac:dyDescent="0.2">
      <c r="A10" s="29">
        <v>12552</v>
      </c>
      <c r="B10" s="30">
        <v>10</v>
      </c>
      <c r="C10" s="31" t="s">
        <v>59</v>
      </c>
      <c r="D10" s="32">
        <v>156</v>
      </c>
      <c r="E10" s="31" t="s">
        <v>78</v>
      </c>
      <c r="F10" s="33">
        <v>233</v>
      </c>
      <c r="G10" s="31" t="s">
        <v>79</v>
      </c>
      <c r="H10" s="31">
        <v>322</v>
      </c>
      <c r="I10" s="31" t="s">
        <v>80</v>
      </c>
      <c r="J10" s="34" t="s">
        <v>77</v>
      </c>
      <c r="K10" s="35" t="s">
        <v>120</v>
      </c>
      <c r="L10" s="36" t="s">
        <v>65</v>
      </c>
      <c r="M10" s="36" t="s">
        <v>121</v>
      </c>
      <c r="N10" s="36" t="s">
        <v>82</v>
      </c>
      <c r="O10" s="36" t="s">
        <v>83</v>
      </c>
      <c r="P10" s="36" t="s">
        <v>122</v>
      </c>
      <c r="Q10" s="36" t="s">
        <v>123</v>
      </c>
      <c r="R10" s="36" t="s">
        <v>124</v>
      </c>
      <c r="S10" s="36" t="s">
        <v>125</v>
      </c>
      <c r="T10" s="37">
        <v>1300</v>
      </c>
      <c r="U10" s="38">
        <v>2017</v>
      </c>
      <c r="V10" s="36">
        <v>800</v>
      </c>
      <c r="W10" s="36" t="s">
        <v>62</v>
      </c>
      <c r="X10" s="36" t="s">
        <v>71</v>
      </c>
      <c r="Y10" s="36" t="s">
        <v>63</v>
      </c>
      <c r="Z10" s="36">
        <v>0</v>
      </c>
      <c r="AA10" s="36">
        <v>70.010000000000005</v>
      </c>
      <c r="AB10" s="36">
        <v>70.02</v>
      </c>
      <c r="AC10" s="36">
        <v>85.01</v>
      </c>
      <c r="AD10" s="36">
        <v>85.02</v>
      </c>
      <c r="AE10" s="36">
        <v>130</v>
      </c>
      <c r="AF10" s="39">
        <v>1</v>
      </c>
      <c r="AG10" s="39">
        <v>39</v>
      </c>
      <c r="AH10" s="39">
        <v>150</v>
      </c>
      <c r="AI10" s="40">
        <v>190</v>
      </c>
      <c r="AJ10" s="39">
        <v>50</v>
      </c>
      <c r="AK10" s="39">
        <v>150</v>
      </c>
      <c r="AL10" s="39">
        <v>150</v>
      </c>
      <c r="AM10" s="40">
        <v>350</v>
      </c>
      <c r="AN10" s="39">
        <v>140</v>
      </c>
      <c r="AO10" s="39">
        <v>140</v>
      </c>
      <c r="AP10" s="39">
        <v>140</v>
      </c>
      <c r="AQ10" s="41">
        <v>420</v>
      </c>
      <c r="AR10" s="39">
        <v>140</v>
      </c>
      <c r="AS10" s="39">
        <v>150</v>
      </c>
      <c r="AT10" s="39">
        <v>50</v>
      </c>
      <c r="AU10" s="41">
        <v>340</v>
      </c>
      <c r="AV10" s="42">
        <v>1300</v>
      </c>
      <c r="AW10" s="43">
        <v>1300</v>
      </c>
      <c r="AX10" s="44">
        <v>1</v>
      </c>
      <c r="AY10" s="44">
        <v>44</v>
      </c>
      <c r="AZ10" s="44">
        <v>150</v>
      </c>
      <c r="BA10" s="45">
        <v>195</v>
      </c>
      <c r="BB10" s="46">
        <v>53</v>
      </c>
      <c r="BC10" s="46">
        <v>150</v>
      </c>
      <c r="BD10" s="46">
        <v>132</v>
      </c>
      <c r="BE10" s="47">
        <v>335</v>
      </c>
      <c r="BF10" s="44">
        <v>166</v>
      </c>
      <c r="BG10" s="44">
        <v>247</v>
      </c>
      <c r="BH10" s="44">
        <v>150</v>
      </c>
      <c r="BI10" s="45">
        <v>563</v>
      </c>
      <c r="BJ10" s="48">
        <v>73</v>
      </c>
      <c r="BK10" s="48">
        <v>88</v>
      </c>
      <c r="BL10" s="48">
        <v>55</v>
      </c>
      <c r="BM10" s="48">
        <v>216</v>
      </c>
      <c r="BN10" s="49">
        <v>1309</v>
      </c>
      <c r="BO10" s="50">
        <v>100.69230769230771</v>
      </c>
      <c r="BP10" s="51" t="s">
        <v>131</v>
      </c>
    </row>
    <row r="11" spans="1:68" x14ac:dyDescent="0.2">
      <c r="A11" s="29">
        <v>12555</v>
      </c>
      <c r="B11" s="30">
        <v>10</v>
      </c>
      <c r="C11" s="31" t="s">
        <v>59</v>
      </c>
      <c r="D11" s="32">
        <v>156</v>
      </c>
      <c r="E11" s="31" t="s">
        <v>78</v>
      </c>
      <c r="F11" s="33">
        <v>233</v>
      </c>
      <c r="G11" s="31" t="s">
        <v>79</v>
      </c>
      <c r="H11" s="31">
        <v>322</v>
      </c>
      <c r="I11" s="31" t="s">
        <v>80</v>
      </c>
      <c r="J11" s="34" t="s">
        <v>75</v>
      </c>
      <c r="K11" s="35" t="s">
        <v>126</v>
      </c>
      <c r="L11" s="36" t="s">
        <v>65</v>
      </c>
      <c r="M11" s="36" t="s">
        <v>127</v>
      </c>
      <c r="N11" s="36" t="s">
        <v>82</v>
      </c>
      <c r="O11" s="36" t="s">
        <v>83</v>
      </c>
      <c r="P11" s="36" t="s">
        <v>128</v>
      </c>
      <c r="Q11" s="36" t="s">
        <v>129</v>
      </c>
      <c r="R11" s="36" t="s">
        <v>96</v>
      </c>
      <c r="S11" s="36" t="s">
        <v>130</v>
      </c>
      <c r="T11" s="37">
        <v>20</v>
      </c>
      <c r="U11" s="38">
        <v>2017</v>
      </c>
      <c r="V11" s="36">
        <v>0</v>
      </c>
      <c r="W11" s="36" t="s">
        <v>62</v>
      </c>
      <c r="X11" s="36" t="s">
        <v>71</v>
      </c>
      <c r="Y11" s="36" t="s">
        <v>63</v>
      </c>
      <c r="Z11" s="36">
        <v>0</v>
      </c>
      <c r="AA11" s="36">
        <v>75.010000000000005</v>
      </c>
      <c r="AB11" s="36">
        <v>75.02</v>
      </c>
      <c r="AC11" s="36">
        <v>85.01</v>
      </c>
      <c r="AD11" s="36">
        <v>85.02</v>
      </c>
      <c r="AE11" s="36">
        <v>130</v>
      </c>
      <c r="AF11" s="39">
        <v>0</v>
      </c>
      <c r="AG11" s="39">
        <v>2</v>
      </c>
      <c r="AH11" s="39">
        <v>0</v>
      </c>
      <c r="AI11" s="40">
        <v>2</v>
      </c>
      <c r="AJ11" s="39">
        <v>1</v>
      </c>
      <c r="AK11" s="39">
        <v>2</v>
      </c>
      <c r="AL11" s="39">
        <v>2</v>
      </c>
      <c r="AM11" s="40">
        <v>5</v>
      </c>
      <c r="AN11" s="39">
        <v>2</v>
      </c>
      <c r="AO11" s="39">
        <v>2</v>
      </c>
      <c r="AP11" s="39">
        <v>3</v>
      </c>
      <c r="AQ11" s="41">
        <v>7</v>
      </c>
      <c r="AR11" s="39">
        <v>2</v>
      </c>
      <c r="AS11" s="39">
        <v>2</v>
      </c>
      <c r="AT11" s="39">
        <v>2</v>
      </c>
      <c r="AU11" s="41">
        <v>6</v>
      </c>
      <c r="AV11" s="42">
        <v>20</v>
      </c>
      <c r="AW11" s="43">
        <v>20</v>
      </c>
      <c r="AX11" s="44">
        <v>0</v>
      </c>
      <c r="AY11" s="44">
        <v>2</v>
      </c>
      <c r="AZ11" s="44">
        <v>0</v>
      </c>
      <c r="BA11" s="45">
        <v>2</v>
      </c>
      <c r="BB11" s="46">
        <v>1</v>
      </c>
      <c r="BC11" s="46">
        <v>2</v>
      </c>
      <c r="BD11" s="46">
        <v>0</v>
      </c>
      <c r="BE11" s="47">
        <v>3</v>
      </c>
      <c r="BF11" s="44">
        <v>1</v>
      </c>
      <c r="BG11" s="44">
        <v>3</v>
      </c>
      <c r="BH11" s="44">
        <v>7</v>
      </c>
      <c r="BI11" s="45">
        <v>11</v>
      </c>
      <c r="BJ11" s="48">
        <v>2</v>
      </c>
      <c r="BK11" s="48">
        <v>0</v>
      </c>
      <c r="BL11" s="48">
        <v>2</v>
      </c>
      <c r="BM11" s="48">
        <v>4</v>
      </c>
      <c r="BN11" s="49">
        <v>20</v>
      </c>
      <c r="BO11" s="50">
        <v>100</v>
      </c>
      <c r="BP11" s="51" t="s">
        <v>131</v>
      </c>
    </row>
    <row r="12" spans="1:68" x14ac:dyDescent="0.2">
      <c r="A12" s="13"/>
      <c r="B12" s="13"/>
      <c r="C12" s="13"/>
      <c r="D12" s="13"/>
      <c r="E12" s="14"/>
      <c r="F12" s="13"/>
      <c r="G12" s="13"/>
      <c r="H12" s="13"/>
      <c r="I12" s="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7"/>
      <c r="AU12" s="17"/>
      <c r="AV12" s="18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9"/>
      <c r="BP12" s="13"/>
    </row>
    <row r="13" spans="1:68" x14ac:dyDescent="0.2">
      <c r="A13" s="13"/>
      <c r="B13" s="13"/>
      <c r="C13" s="13"/>
      <c r="D13" s="13"/>
      <c r="E13" s="14"/>
      <c r="F13" s="13"/>
      <c r="G13" s="13"/>
      <c r="H13" s="13"/>
      <c r="I13" s="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6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7"/>
      <c r="AU13" s="17"/>
      <c r="AV13" s="18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9"/>
      <c r="BP13" s="13"/>
    </row>
  </sheetData>
  <protectedRanges>
    <protectedRange sqref="AF3:AH11" name="Rango1"/>
  </protectedRanges>
  <mergeCells count="3">
    <mergeCell ref="AF1:AW1"/>
    <mergeCell ref="AX1:BN1"/>
    <mergeCell ref="BO1:BP1"/>
  </mergeCells>
  <conditionalFormatting sqref="BP3:BP11">
    <cfRule type="containsText" dxfId="2" priority="1" operator="containsText" text="ÓPTIMO">
      <formula>NOT(ISERROR(SEARCH("ÓPTIMO",BP3)))</formula>
    </cfRule>
    <cfRule type="containsText" dxfId="1" priority="2" operator="containsText" text="MEJORABLE">
      <formula>NOT(ISERROR(SEARCH("MEJORABLE",BP3)))</formula>
    </cfRule>
    <cfRule type="containsText" dxfId="0" priority="3" operator="containsText" text="EN RIESGO">
      <formula>NOT(ISERROR(SEARCH("EN RIESGO",BP3)))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Arenas Deloya</dc:creator>
  <cp:lastModifiedBy>Laura Ortiz Ceballos</cp:lastModifiedBy>
  <dcterms:created xsi:type="dcterms:W3CDTF">2017-11-28T01:11:11Z</dcterms:created>
  <dcterms:modified xsi:type="dcterms:W3CDTF">2018-01-16T00:24:58Z</dcterms:modified>
</cp:coreProperties>
</file>