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5576" windowHeight="7932"/>
  </bookViews>
  <sheets>
    <sheet name="MATRIZ DE INDICADORES DE RESULT" sheetId="1" r:id="rId1"/>
  </sheets>
  <calcPr calcId="145621" concurrentCalc="0"/>
</workbook>
</file>

<file path=xl/calcChain.xml><?xml version="1.0" encoding="utf-8"?>
<calcChain xmlns="http://schemas.openxmlformats.org/spreadsheetml/2006/main">
  <c r="J32" i="1"/>
  <c r="J34"/>
</calcChain>
</file>

<file path=xl/sharedStrings.xml><?xml version="1.0" encoding="utf-8"?>
<sst xmlns="http://schemas.openxmlformats.org/spreadsheetml/2006/main" count="354" uniqueCount="253">
  <si>
    <t>Programa
Presupuestario</t>
  </si>
  <si>
    <t>PROGRAMA DE ARTICULACION DE POLÍTICAS PÚBLICAS PARA BENEFICIO A LAS COMUNIDADES INDÍGENAS (PABCI)</t>
  </si>
  <si>
    <t>NIVEL</t>
  </si>
  <si>
    <t>RESUMEN NARRATIVO</t>
  </si>
  <si>
    <t>INDICADORES</t>
  </si>
  <si>
    <t>MEDIOS DE VERIFICACIÓN</t>
  </si>
  <si>
    <t>SUPUESTOS</t>
  </si>
  <si>
    <t>PRESUPUESTO TOTAL</t>
  </si>
  <si>
    <t xml:space="preserve">NOMBRE DEL INDICADOR </t>
  </si>
  <si>
    <t>FÓRMULA</t>
  </si>
  <si>
    <t>FUENTES DE INFORMACIÓN</t>
  </si>
  <si>
    <t>FRECUENCIA</t>
  </si>
  <si>
    <t>METAS</t>
  </si>
  <si>
    <t>Presupuesto Total</t>
  </si>
  <si>
    <t>FIN</t>
  </si>
  <si>
    <t>Anual</t>
  </si>
  <si>
    <t>PROPÓSITO</t>
  </si>
  <si>
    <t xml:space="preserve">Politicas públicas artículadas que benefician integralmente a las Comunidades Indígenas </t>
  </si>
  <si>
    <t>Convenios presentados a la Junta de Gobierno y autorizados por la misma</t>
  </si>
  <si>
    <t>La Comisión Estatal Indígena en la Instancia de consulta para la elaboración, ejecución y evaluación de los planes, programas y proyectos que las dependencias y entidades de la Administración Publica Estatal Desarrollen en la Materia, así como para los municipios que lo soliciten.</t>
  </si>
  <si>
    <t>COMPONENTES</t>
  </si>
  <si>
    <t>Los grupos indígenas se organizan en contralorias sociales que ayuden a la supervisión de obras y acciones definidas dentro del Consejo Consultivo de la Comisión Estatal Indígena.</t>
  </si>
  <si>
    <t>Las obras y acciones programadas para el desarrollo de las regiones indígenas del Estado de Jalisco se priorizan a través de la planeación participativa de los Pueblos y Comunidades Indígenas.</t>
  </si>
  <si>
    <t>Sistema de base de datos.</t>
  </si>
  <si>
    <t>Diario oficial "El Estado de Jalisco"</t>
  </si>
  <si>
    <t>Se analizan todas las solicitudes de incorporación al Padrón de Comunidades y localizades indígenas del Estado de Jalisco para su publicación en el diario oficial "El Estado de Jalisco."</t>
  </si>
  <si>
    <t>3.- Gestión pública coordinada para la concertación intersectorial en beneficio de los Pueblos y comunidades indígenas.</t>
  </si>
  <si>
    <t>Convenios firmados.</t>
  </si>
  <si>
    <t>Cuatrimestral</t>
  </si>
  <si>
    <t>Convenios firmados y evidencias obtenias en los actos, tareas y acciones publicas que se realicen para beneficio de la población indígena.</t>
  </si>
  <si>
    <t>3.- Se coordinada con los tres ordenes de gobierno, con los municipios con presencia indígena y con los sectores social y privado para realizar acciones y tareas  en beneficio de los Pueblos y comunidades indígenas.</t>
  </si>
  <si>
    <t>Se presenta a la junta de gobierno el sistema de información de Población Indígena de Jalisco Funcional.</t>
  </si>
  <si>
    <t>Se analiza la información obtenida por parte del comité e instancias de la administración publica estatal para la programación del sistema de información y aprobación por parte de la Junta de gobierno.</t>
  </si>
  <si>
    <t>Presupuesto total</t>
  </si>
  <si>
    <t>Mensual</t>
  </si>
  <si>
    <t>Contribución a:
Impulsar el Desarrollo Integral y participativo de la población indígena.</t>
  </si>
  <si>
    <t>Gobierno de Jalisco. Bienestar subjetivo y Desarrollo Jalisco y sus Regiones.</t>
  </si>
  <si>
    <t>Fortalecer a la Comisión Estatal Indígena y su consejo consultivo con la participación de comunidades.
Promover y desarrollar proyectos que permitan ampliar la cobertura de infraestructura y garanticen el abasto de servicios básicos en comunidades indígenas a través de mecanismos de planeación participativa.</t>
  </si>
  <si>
    <t>Sistema de Contabilidad</t>
  </si>
  <si>
    <t>4.- Administraciòn de la Comisión Estatal Indígena</t>
  </si>
  <si>
    <t>Se brindan apoyos a los miembros de comunidades indígenas que requieran trasladarse fuera de su comunidad indígena para recibir atención médica, jurídica y proyectar sus manifestaciones culturales.</t>
  </si>
  <si>
    <t>Recibos de apoyos entregados, solicitud e identificación de los beneficiarios.</t>
  </si>
  <si>
    <t>Solicitudes de apoyo</t>
  </si>
  <si>
    <t>Número de personas trasladadas</t>
  </si>
  <si>
    <t>3. Miembros de comunidades indígenas trasladados.</t>
  </si>
  <si>
    <t>Se brinda capacitación y asesorías a los miembros de comunidades indígenas para la elaboración y desarrollo de proyectos culturales, así como para la difusión de sus elementos culturales indígenas.</t>
  </si>
  <si>
    <t>Concentrado de las asesorias en materia de multiculturaliad que se otorgan, caso, y nombre del o los beneficiarios, así como evidencia de los actividades culturales que se realizan</t>
  </si>
  <si>
    <t>Bitácora de asesorías realizadas</t>
  </si>
  <si>
    <t># de asesorias otorgadas
Total de asesorias programadas</t>
  </si>
  <si>
    <t>Número de asesorias brindadas</t>
  </si>
  <si>
    <t>2. Asesorias otorgadas en materia de multiculturalidad indígena.</t>
  </si>
  <si>
    <t>Se brindan asesorias juridicas a los miembros de los grupos indígenas en los procesos jurídicos ante autoridades administrativas y jurisdiccionales en los que tenga un interes jurídico y de ser necesario se brinda servicio de traducción.</t>
  </si>
  <si>
    <t>Concentrado de las asesorias juridicas que se otorgan, caso, y nombre del o los beneficiarios.</t>
  </si>
  <si>
    <t>Informes de gobierno del Estado.</t>
  </si>
  <si>
    <t>PROGRAMA DE FORTALECIMIENTO Y DESARROLLO DE LOS PUEBLOS INDÍGENAS</t>
  </si>
  <si>
    <t>Listas de asistencia</t>
  </si>
  <si>
    <t>Actas de las sesiones y reuniones y listas de asistencia</t>
  </si>
  <si>
    <t>Se sesiona trimestralemente  y se toman acuerdos.</t>
  </si>
  <si>
    <t>1.2 Seguimiento de los acuerdos  levantados en actas para el  cumplimiento de los acuerdos internacionales establecidos en el convenio 169 de la OIT.</t>
  </si>
  <si>
    <t>Avance de los acuerdos tomados en las sesiones del consejo consultivo</t>
  </si>
  <si>
    <t># de seguimiento de acuerdos tomados en las sesiones del consejo consultivo
Total de acuerdos tomados en las sesiones del consejo consultivo.</t>
  </si>
  <si>
    <t>oficios de gestión de los acuerdos tomados en las sesiones</t>
  </si>
  <si>
    <t>Mensuales</t>
  </si>
  <si>
    <t>Oficios enviados para la gestión de acuerdos y respuestas por las instancias receptoras de solicitudes del consejo consultivo.</t>
  </si>
  <si>
    <t>Se da seguimiento a los acuerdos del consejo consultivo asentados en acta, a través de los oficios de gestiones realizadas.</t>
  </si>
  <si>
    <t>1.3 Realizar consultas a los pueblos y comunidades indígenas, cuando la temática de atención lo amerite, ya sea legislativo y/o ejecutivamente respecto de las acciones gubernamentales suceptibles de afectar directa o indirectamente a dichas comunidades.</t>
  </si>
  <si>
    <t>Número de consultas realizadas a los pueblos y comunidades indígenas cuando lo amérite la temática.</t>
  </si>
  <si>
    <t># de consultas realizadas a los pueblos indígenas
Total de acciones gubernamentales suceptibles de consulta</t>
  </si>
  <si>
    <t xml:space="preserve">Documentos generados en plenarias y/o mesas de trabajo derivados de las consultas. </t>
  </si>
  <si>
    <t>Bimestral</t>
  </si>
  <si>
    <t>Evidencias gráficas, ducumentales, listas de asistencia de las consultas realizadas.</t>
  </si>
  <si>
    <t>Se consultan a las comunidades indígenas sobre acciones gubernamentales suceptibles de afectar directa o indirectamente a las comunidades indígenas.</t>
  </si>
  <si>
    <t>1.4 Realizar pronunciamientos derivados de análisis de las políticas y acciones gubernamentales en detrimento de las comunidades indígenas en el Estado.</t>
  </si>
  <si>
    <t>Número de pronunciamientos derivados de políticas y acciones gubernamentales en detrimento de las comunidades indígenas del Estado.</t>
  </si>
  <si>
    <t># de pronunciamientos derivados de análisis de políticas públicas
Total de políticas públicas analizadas</t>
  </si>
  <si>
    <t>pronunciamientos emitidos a través del consejo consultivo.</t>
  </si>
  <si>
    <t>trimestrales</t>
  </si>
  <si>
    <t>Se publican en medios de comunicación para su difusión y atención ante las instancias correspondientes.</t>
  </si>
  <si>
    <t>Se analizan las acciones y políticas públicas gubernamentales que son en detrimento de las comunidades indígenas del Estado.</t>
  </si>
  <si>
    <t>1.5 Realizar y canalizar las propuestas de recomendaciones a las instancias correspondientes sobre políticas para el Desarrollo de los Pueblos y Comunidades Indígenas asentadas en el Estado.</t>
  </si>
  <si>
    <t>Número de recomendaciones canalizadas a instancias correspondientes sobre políticas para el Desarrollo de los Pueblos y Comunidades Indígenas asentadas en el Estado.</t>
  </si>
  <si>
    <t># de recomendaciones canalizadas
Total de recomendaciones realizadas.</t>
  </si>
  <si>
    <t>Oficios con sello de recibidos de las instancias correspondientes para su atención.</t>
  </si>
  <si>
    <t>Acuses de propuestas de recibidos por las instancias correspondientes.</t>
  </si>
  <si>
    <t xml:space="preserve">Se canalizan las propuestas realizadas a las instancias ejecutoras para su debida atención. </t>
  </si>
  <si>
    <t>2.1.- Instalación del cómite técnico de estudio y sesiones de dictaminación para la incorporación de comunidades y localidades en municipios con población indígena.</t>
  </si>
  <si>
    <t>Número de sesiones del cómite técnico de dictaminación para la incorporación de comunidades y localidades en muncipios con población indígena</t>
  </si>
  <si>
    <t># de sesiones realizadas
Total de sesiones programadas</t>
  </si>
  <si>
    <t>Listas de asistencias de las sesiones.</t>
  </si>
  <si>
    <t>Listas de asistencia y los acuerdos tomados plasmados a través de las actas de las sesiones.</t>
  </si>
  <si>
    <t>Los integrantes del comité técnico sesionan trimestralemente y avanzan significativamente en el analisis de solicitudes de comunidades indígenas.</t>
  </si>
  <si>
    <t>2.2 Elaborar el reglamento del cómite técnico.</t>
  </si>
  <si>
    <t>Reglamento concluido del comité técnico.</t>
  </si>
  <si>
    <t># de capítulos realizados 
Total de capítulos programados</t>
  </si>
  <si>
    <t>capitulos redactados por los integrantes del cómite</t>
  </si>
  <si>
    <t>Aprobación del reglamento de comité por la Junta de Gobierno de la Comisión Estatal Indígena.</t>
  </si>
  <si>
    <t>Se realiza el reglamento del comité dictaminador para la incorporación de comunidades solicitantes al padroón de Comunidades y Localidades Indígenas del Estado de Jalisco.</t>
  </si>
  <si>
    <t>2.3 Recibir las solicitudes de incorporación.</t>
  </si>
  <si>
    <t>Número de solicitudes recibidas</t>
  </si>
  <si>
    <t># de solicitudes recibidas
Total de solicitudes programadas</t>
  </si>
  <si>
    <t>Convocatorias abiertas para recepción de solicitudes e interes por parte de las comunidades solicitantes</t>
  </si>
  <si>
    <t>Semestral</t>
  </si>
  <si>
    <t>Se verifica por medio del listado de comunidades que solicitan su eventual incorporación al padrón de comunidades y localidades indígenas.</t>
  </si>
  <si>
    <t>Interes por parte de los miembros de comunidades en que sean reconocidas como población indígena.</t>
  </si>
  <si>
    <t>2.4 Llevar a cabo estudios para realizar los dictámenes técnicos de incorporación.</t>
  </si>
  <si>
    <t>Números de estudios realizados para emitir dictámenes técnicos.</t>
  </si>
  <si>
    <t xml:space="preserve"># Estudios realizados
Total de estudios programados </t>
  </si>
  <si>
    <t>Investigación que sustenta el estudio</t>
  </si>
  <si>
    <t>Aportaciones de los integrantes del comité técnico plasmadas en documentos de investigación.</t>
  </si>
  <si>
    <t>Los integrantes tienen buena disposición para trabajar y asisten a todas las reuniones.</t>
  </si>
  <si>
    <t>2.4 Llevar a cabo visitas de verificación en campo para respaldo de los dictamenes técnicos.</t>
  </si>
  <si>
    <t>Números de visitas realizadas .</t>
  </si>
  <si>
    <t># Visitas realizadas
Total de visitas programadas</t>
  </si>
  <si>
    <t>Bitácora de visitas.</t>
  </si>
  <si>
    <t xml:space="preserve">Testimoniales y evidencias gráficas obtenidas en las comunidades visitadas.  </t>
  </si>
  <si>
    <t xml:space="preserve">Una comisión de trabajo viaja a todas las comunidades que solicitan su incorporación al padrón de comunidades y localidades indígenas, y hay buena coordinación con los integrantes de la comunidad solicitante. </t>
  </si>
  <si>
    <t>2.5 Resolución del status de la comunidad solicitante.</t>
  </si>
  <si>
    <t>Número de resoluciones  de status presentada</t>
  </si>
  <si>
    <t># de resoluciones  de status presentadas
Total de solicitudes recibidas.</t>
  </si>
  <si>
    <t>Dictamenes finales</t>
  </si>
  <si>
    <t>Notificaciones hechas a los miembros de las comunidades solicitantes.</t>
  </si>
  <si>
    <t>Se concluyen satisfactoriamente las resoluciones para cada comunidad solicitante y se trabaja coordinadamente con los miembros del comité</t>
  </si>
  <si>
    <t>2.6 Elaborar los expedientes por municipio del primer padrón de comunidades y localidades indígenas con información que contengan datos sobre la población indígena originaria, jornalera y migrante residente, que ayuden a la atención de cada tipo de población.</t>
  </si>
  <si>
    <t>Número de expedientes elaborados por municipio con información de población indígena.</t>
  </si>
  <si>
    <t>#  de expedientes elaborados
Total de expedientes por elaborar.</t>
  </si>
  <si>
    <t>Expedientes concluídos por municipios.</t>
  </si>
  <si>
    <t>Expedientes elaborados dados a conocer a los municipios.</t>
  </si>
  <si>
    <t>Cada municipio cuenta con su propio expediente, que le permite tener información eficiente sobre el tipo de población indígena que cuenta y le sirve como instrumento de planeación para el desarrollo.</t>
  </si>
  <si>
    <t>3.1.- Generar convenios de colaboración con las dependencias de la Administración Publica Estatal.</t>
  </si>
  <si>
    <t>Número de convenios celebrados con las dependencias de la Administración Publica.</t>
  </si>
  <si>
    <t># Convenios celebrados 
Total de dependencias publicas de la Administración Publica Estatal</t>
  </si>
  <si>
    <t>Convenios firmados y evidencias obtenias en los actos publicos.</t>
  </si>
  <si>
    <t>Se celebran convenios con las dependecnias de la Administración Estatal que inciden en el desarrollo de los pueblos y comunidades Indígenas del Estado.</t>
  </si>
  <si>
    <t xml:space="preserve">3.2.- Realizar tareas de colaboración con los municipios con presencia Indígena. </t>
  </si>
  <si>
    <t>Número de tareas de colaboración con los municipios con presencia indígena</t>
  </si>
  <si>
    <t># de tareas de colaboración realizadas
Total de municipios con presencia indígena</t>
  </si>
  <si>
    <t>Convenios de colaboración firmados.</t>
  </si>
  <si>
    <t>Convenios de colaboración firmados y evidencias obtenias en las tareas realizadas.</t>
  </si>
  <si>
    <t>Se celebran convenios de colaboración con los municipios con presencia indígena para realizar acciones publicas en beneficio de las comunidades y localidades indígenas.</t>
  </si>
  <si>
    <t>Porcentaje de Información demográfica de la población indígena en Jalisco.</t>
  </si>
  <si>
    <t>% de información analizada
Total de Información generada</t>
  </si>
  <si>
    <t>Reporte de avances de analisis de información</t>
  </si>
  <si>
    <t>Lista de asistencia, actas y documentos generados en las sesiones del comité dictaminador.</t>
  </si>
  <si>
    <t>Se presenta al comité dictaminador la operación y los avances del sistema, mismo que queda asesntado en el acta de la reunión.</t>
  </si>
  <si>
    <t>Número de módulos funcionales en el sistema</t>
  </si>
  <si>
    <t># de módulos habilitados
Total de módulos programados</t>
  </si>
  <si>
    <t>Módulos funcionales en el sistema</t>
  </si>
  <si>
    <t>Hay disponibilidad de instituciones académicas y de información para colaborar en el diseño del sistema</t>
  </si>
  <si>
    <t>4.1 Análisis de la información para obtener datos confiables y actuales sobre la cantidad aspectos demográficos y ubicación territorial.</t>
  </si>
  <si>
    <t>4.2 Apertura de módulos del sistema con información obtenida.</t>
  </si>
  <si>
    <t>ACTIVIDADES</t>
  </si>
  <si>
    <t>1.1 Brindar asesorias juridicas con el apoyo de traductores de su lengua a los miembros de los pueblos y comunidades indígenas.</t>
  </si>
  <si>
    <t>Los miembros de las comunidades indígenas solicitan las asesorías en materia juridica sobre algun tema especifico</t>
  </si>
  <si>
    <t>1.2 Impartir talleres sobre vigencias de derechos indígenas y derechos humanos en las comunidades.</t>
  </si>
  <si>
    <t>Número de talleres impartidos</t>
  </si>
  <si>
    <t># de talleres impartidos
Total de talleres programdos</t>
  </si>
  <si>
    <t>listas de asistencia</t>
  </si>
  <si>
    <t>Evidencias gráficas y listas de asistencias</t>
  </si>
  <si>
    <t>Se difunden los derechos de los pueblos y comunidades indígenas a través de talleres en las comunidades indígenas.</t>
  </si>
  <si>
    <t>1.3 Difundir los derechos de los pueblos y comunidades indígenas a través de diversas publicaciones.</t>
  </si>
  <si>
    <t>Número de publicaciones difundidas en materia de derechos de pueblos y comunidades indígenas.</t>
  </si>
  <si>
    <t># de publicaciones difundidas
Total de publicaciones programadas.</t>
  </si>
  <si>
    <t>Publicaciones difundidas.</t>
  </si>
  <si>
    <t>Ejemplares de las publicaciones difundidas.</t>
  </si>
  <si>
    <t>Se publican los derechos de los pueblos y comunidades indigenas,  a través de diversas publicaciones.</t>
  </si>
  <si>
    <t>1.4 Asesorias en materia de vigencias de derechos indígenas a las organizaciones de los sectores sociales y privados que lo soliciten.</t>
  </si>
  <si>
    <t>Se asesora en materia de pueblos indígenas a las organizaciones sociales  que los soliciten.</t>
  </si>
  <si>
    <t>1.5 Impartir cursos de capacitación en materia de derechos indígenas a las diversas dependencias del poder ejecutivo estatal y municipal encargada de la procuración de justicia.</t>
  </si>
  <si>
    <t>Número de cursos impartidos.</t>
  </si>
  <si>
    <t># de cursos impartidos
Total de cursos programadas</t>
  </si>
  <si>
    <t>Se imparte cursos de derecho indígenas a diversas dependencia de poder ejecutivo estatal y municipal que los solicite.</t>
  </si>
  <si>
    <t>1.6 Participar en los conflictos suscitados entre los miembros de las comunidades indígenas en los términos de la Ley de Justicia Alternativa del Estado.</t>
  </si>
  <si>
    <t>Número de conflictos resueltos entre los miembros de las comunidades indígenas.</t>
  </si>
  <si>
    <t>Número de conflictos resueltos entre los miembros de las comunidades indígenas.
Total de conflicos estimados</t>
  </si>
  <si>
    <t>Actas de conciliación entre comunidades firmadas por autoridades tradicionales indígenas</t>
  </si>
  <si>
    <t>Evidencias gráficas y actas de acuerdos o concilición firmadas por las autoridades tradicionales de las comunidades indígenas.</t>
  </si>
  <si>
    <t>Las comunidades en conflicto solicitan la intervención de la Comisión Estatal Indígena como medio conciliador.</t>
  </si>
  <si>
    <t>2.1 Impartir talleres para apreciación del arte y cultura indígena a la sociedad.</t>
  </si>
  <si>
    <t>Número de talleres realizados</t>
  </si>
  <si>
    <t># de talleres realizados
Total de talleres programadas</t>
  </si>
  <si>
    <t>Listas de asistencia y evidencias gráficas</t>
  </si>
  <si>
    <t>Se imparten talleres para la apreciación del arte a los miembros de la sociedad que lo soliciten.</t>
  </si>
  <si>
    <t>2.2 Asesorar y apoyar en la elaboración de proyectos en materia de cultura indígena a los miembros de los pueblos y comunidades indígenas.</t>
  </si>
  <si>
    <t>Número de asesorías brindadas para la elaboración de proyectos en materia de Cultura Indígena a los miembros de las comunidades indígenas</t>
  </si>
  <si>
    <t># de asesorias brindadas
Total de asesorias programadas</t>
  </si>
  <si>
    <t>Proyectos presentados ante las programas estatales y municipales para su aprobación  y apoyo</t>
  </si>
  <si>
    <t>Los miembros de las comunidades indígenas solicitan capacitación para la elaboración de proyectos culturales.</t>
  </si>
  <si>
    <t>2.3 Promover entre los integrantes de los Pueblos y comunidades indígenas actividades deportivas y de recreación.</t>
  </si>
  <si>
    <t>Número de actividades deportivas realizadas</t>
  </si>
  <si>
    <t># de actividades deportivas realizadas
Total de actividades programadas</t>
  </si>
  <si>
    <t>Convocatorias</t>
  </si>
  <si>
    <t>Memorias y convocatorias de los eventos deportivos.</t>
  </si>
  <si>
    <t>Los integrantes de las comuniadades indígenas participan en los encuentros deportivos.</t>
  </si>
  <si>
    <t>2.4 Asesorías y colaboración para la realización de eventos culturales de temáticas indígenas en la dependencias federales, estatales y municipales.</t>
  </si>
  <si>
    <t>Número de convenios de colaboración para la realización de eventos culturales.</t>
  </si>
  <si>
    <t># de convenios de colaboración firmados
Total de convenio de colaboración programados.</t>
  </si>
  <si>
    <t>Convenios firmados</t>
  </si>
  <si>
    <t>Evidencias gráficas y reportes de los medios de comunicación.</t>
  </si>
  <si>
    <t>Se coordina con las instancias que soliciten apoyo la realización de eventos culturales.</t>
  </si>
  <si>
    <t>3.1 Traslado de cuerpos a sus comunidades de origen.</t>
  </si>
  <si>
    <t>Número de cuerpos trasladados a sus comunidades de origen.</t>
  </si>
  <si>
    <t># de cuerpos trasladados
Total de cuerpos programados para su traslado</t>
  </si>
  <si>
    <t>solicitudes de apoyo</t>
  </si>
  <si>
    <t>Apoyos otorgados y actas de defunción.</t>
  </si>
  <si>
    <t>Los miembros de las comunidades solicitan el apoyo para traslado del cuerpo de sus familiares fallecidos.</t>
  </si>
  <si>
    <t>3.2 Apoyar con el traslado de personas  que salen de sus comunidades para recibir atención médica que venga en situación de urgencia</t>
  </si>
  <si>
    <t xml:space="preserve"># de personas trasladadas
Topal de personas programadas.
</t>
  </si>
  <si>
    <t>Se brindan apoyos a los miembros de comunidades indígenas que requieran trasladarse fuera de su comunidad indígena para recibir atención médica.</t>
  </si>
  <si>
    <t>3.3 Apoyar  con el traslado de las personas que salen de su comunidad para recibir asesoría jurídica y/o visitar a familiares de internos de centros de readaptación social.</t>
  </si>
  <si>
    <t>Se brindan apoyos a los miembros de comunidades indígenas que requieran trasladarse fuera de su comunidad indígena asesorias jurídica y/0 visitar a algún familiar en un centro de readaptación social.</t>
  </si>
  <si>
    <t>3.3 Apoyar  con el traslado de las personas que salen de su comunidad para cudir a proyectar sus manifestaciones culturales en exposiciones, conferencias, talleres y cuando se le otorga por primera vez recurso cultural.</t>
  </si>
  <si>
    <t>Se brindan apoyos a los miembros de comunidades indígenas que requieran trasladarse fuera de su comunidad indígena para realizar manifestaciones culturales.</t>
  </si>
  <si>
    <t>3.4 Apoyar con el  traslado de personas que salen de su comunidad para asistir y representar a nivel Estado o nacional a sus lugares de origen en actividades deportivas.</t>
  </si>
  <si>
    <t>Se brindan apoyos a los miembros de comunidades indígenas que requieran trasladarse fuera de su comunidad indígena para representar a su comunidad en encuentros deportivos.</t>
  </si>
  <si>
    <t>4.1.- Operatividad de la Comisiòn Estatal Indígena</t>
  </si>
  <si>
    <t>1. Sistema de consulta y participación indígena fortalecido.</t>
  </si>
  <si>
    <t>Porcentaje de consultas realizadas a comunidades indígenas sobre acciones para el desarrollo de los Pueblos y Comunidades indígenas definidas dentro del Consejo Consultivo de la Comisión Estatal Indígena.</t>
  </si>
  <si>
    <t>(Consultas realizadas a comunidades indígenas definidas dentro del consejo Consultivo de la Comisión Estatal Indígena /Consultas programadas a comunidades Indígenas definidas dentro del Consejo Consultivo de la Comisión Estatal Indígena realizadas)*100</t>
  </si>
  <si>
    <t>Resultados y publicaciones de las Consultas realizadas a las comunidades indígenas sobre acciones para el desarrollo de los Pueblos y Comunidades indígenas definidas dentro del Consejo Consultivo de la Comisión Estatal Indígena.</t>
  </si>
  <si>
    <t>1.1 Convocar sesiones con el Consejo Consultivo y Reunión periodicas con las comisiones de trabajo.</t>
  </si>
  <si>
    <t>Porcentaje de sesiones del consejo consejo consultivo.</t>
  </si>
  <si>
    <t>(Sesiones realizadas por el Consultivo de la Comisión Estatal Indígena /Sesiones programadas por el Consejo Consultivo)*100</t>
  </si>
  <si>
    <t xml:space="preserve">2. Padrón inicial de Comunidades Indígenas y Localidades Indígenas en el Estado de Jalisco elaborado. </t>
  </si>
  <si>
    <t>Porcentaje de Elaboración del Padrón de Comunidades y localidades Indígenas del estado de Jalisco.</t>
  </si>
  <si>
    <t>(Número de comunidades y localidades indígenas del Estado de Jalisco empadronadas/Número de comunidades y localidades indígenas del Estado de Jalisco consideradas en la Ley sobre los derechos y el Desarrollo de los Pueblos Indígenas del Estado de Jalisco)*100</t>
  </si>
  <si>
    <t>Porcentaje de convenios celebrados para la coordinación intersectorial en beneficio de los Pueblos y Comunidades Indígenas.</t>
  </si>
  <si>
    <t>(Convenios para la coordinación intersectorial en beneficio de los pueblos  y comunidades indiígenas, celebrados./Convenios para la coordinación intersectorial en beneficio de los pueblos y comunidades indígenas, programados)*100</t>
  </si>
  <si>
    <t>Bianual</t>
  </si>
  <si>
    <t>4.-Sistema de base de datos desarrollado, que contenga el padrón de municipios con población indígena.</t>
  </si>
  <si>
    <t>Porcentaje de desarrollo del Sistema de información de Población Indígena de Jalisco</t>
  </si>
  <si>
    <t>(Número de modulos funcionales del Sistema de base de datos  que contenga el padrón de municipios con población indígena/Número de modulos programados por desarrollar del Sistema de base de datos  que contenga el padrón de municipios con población indígena)*100</t>
  </si>
  <si>
    <t>Se presenta a la Junta de Gobierno el Sistema de Información de Población Indígena de Jalisco Funciona</t>
  </si>
  <si>
    <t>Tasa de crecimiento anual real de la inversion Estatal en el programa de infraestructura indigena (Año base 2013)</t>
  </si>
  <si>
    <t>(((Presupuesto asignado al programa en el año X / Presupuesto asignado al programa en el año base) Ʌ 1/Numero de peridos transcurridos desde el año base)-1)*100</t>
  </si>
  <si>
    <t>Documentación y bases de datos relacionadas con el programa en la Dirección General de Política Social y en la Comisión Estatal Indígena.</t>
  </si>
  <si>
    <t xml:space="preserve">Se realizan obras del programa de infraestructura para Pueblos Indígenas de conformidad con las comunidades y localidades incorporadas en el Padrón de Comunidades y localidades del Estado de Jalisco de la Comisión Estatal Indígena. </t>
  </si>
  <si>
    <t>Las instancias federales, estatales y municipales co-invierten en obras en regiones indígenas.</t>
  </si>
  <si>
    <t>La población indígena cuenta con políticas públicas focalizadas para promover su desarrollo sustentable.</t>
  </si>
  <si>
    <t>Porcentaje de políticas públicas para atender necesidades, demandas y aspiraciones de la población indígena</t>
  </si>
  <si>
    <t>(Políticas públicas implementadas para atender las demadas de la población indígena/Políticas públicas diseñadas para atender las demandas  de la población indígena)*100</t>
  </si>
  <si>
    <t>Informes de Gobierno del Estado.</t>
  </si>
  <si>
    <t>Se aplican políticas públicas apegadas a las necesidades, demandas y   aspiraciones de los pueblos Indígenas</t>
  </si>
  <si>
    <t>1. Apoyo brindado a los miembros de los grupos indígenas en los procesos jurídicos ante autoridades administrativas y jurisdiccionales en los que tengan un interés jurídico.</t>
  </si>
  <si>
    <t>Porcentaje de asesorías brindadas</t>
  </si>
  <si>
    <t>(Asesorías brindadas/Asesorías programadas)*100</t>
  </si>
  <si>
    <t>Concentrado de las asesorías jurídicas que se otorgan, caso, y nombre del o los beneficiarios.</t>
  </si>
  <si>
    <t>Porcentaje de personas trasladadas</t>
  </si>
  <si>
    <t>(Personas a las que se les brinda servicio de transporte/Personas que solicitan servicio de transporte)*100</t>
  </si>
  <si>
    <t>(Presupuesto ejercido de la Comisión estatal Indígena/Presupuesto programado de la Comisión Estatal Indígena)*100</t>
  </si>
  <si>
    <t>Porcentaje de Administraciòn de la Comisión Estatal Indígena</t>
  </si>
  <si>
    <t>Se ejecuta el gasto de acuerdo a los programado</t>
  </si>
  <si>
    <t>Diagnósticos, fuentes de información COEPO, INEGI.</t>
  </si>
  <si>
    <t>Se cuenta con un Plan Estatal para el Desarrollo de los Pueblos Indígenas en Jalisco, el cual tiene sus propios indicadores de Desarrollo para Pueblos Indígenas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</si>
</sst>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7.7"/>
      <color theme="1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5" tint="-0.249977111117893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6400"/>
        <bgColor indexed="8"/>
      </patternFill>
    </fill>
    <fill>
      <patternFill patternType="solid">
        <fgColor rgb="FF0064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inden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3" fontId="9" fillId="2" borderId="1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3" fontId="12" fillId="4" borderId="1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 wrapText="1" inden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3" fontId="0" fillId="0" borderId="0" xfId="0" applyNumberFormat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11" fillId="0" borderId="0" xfId="0" applyFont="1" applyAlignment="1">
      <alignment wrapText="1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1" xfId="0" applyFont="1" applyBorder="1" applyAlignment="1" applyProtection="1">
      <alignment vertical="center"/>
    </xf>
    <xf numFmtId="0" fontId="16" fillId="0" borderId="1" xfId="0" applyFont="1" applyFill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1">
    <cellStyle name="Euro" xfId="7"/>
    <cellStyle name="Excel Built-in Normal" xfId="2"/>
    <cellStyle name="Hipervínculo" xfId="3" builtinId="8"/>
    <cellStyle name="Millares" xfId="1" builtinId="3"/>
    <cellStyle name="Millares 2" xfId="4"/>
    <cellStyle name="Normal" xfId="0" builtinId="0"/>
    <cellStyle name="Normal 13" xfId="8"/>
    <cellStyle name="Normal 2" xfId="5"/>
    <cellStyle name="Normal 3" xfId="6"/>
    <cellStyle name="Normal 7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1004455</xdr:colOff>
      <xdr:row>0</xdr:row>
      <xdr:rowOff>8658</xdr:rowOff>
    </xdr:from>
    <xdr:to>
      <xdr:col>9</xdr:col>
      <xdr:colOff>2164772</xdr:colOff>
      <xdr:row>1</xdr:row>
      <xdr:rowOff>135344</xdr:rowOff>
    </xdr:to>
    <xdr:pic>
      <xdr:nvPicPr>
        <xdr:cNvPr id="102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99910" y="8658"/>
          <a:ext cx="1160317" cy="530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317500</xdr:colOff>
      <xdr:row>34</xdr:row>
      <xdr:rowOff>55217</xdr:rowOff>
    </xdr:from>
    <xdr:to>
      <xdr:col>10</xdr:col>
      <xdr:colOff>28361</xdr:colOff>
      <xdr:row>35</xdr:row>
      <xdr:rowOff>496956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56120" y="55217"/>
          <a:ext cx="1196761" cy="312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topLeftCell="C1" zoomScale="66" zoomScaleNormal="66" workbookViewId="0">
      <selection activeCell="H8" sqref="H8"/>
    </sheetView>
  </sheetViews>
  <sheetFormatPr baseColWidth="10" defaultRowHeight="14.4"/>
  <cols>
    <col min="1" max="1" width="27.5546875" customWidth="1"/>
    <col min="2" max="2" width="85" customWidth="1"/>
    <col min="3" max="3" width="57.44140625" customWidth="1"/>
    <col min="4" max="4" width="73.33203125" customWidth="1"/>
    <col min="5" max="5" width="51.5546875" customWidth="1"/>
    <col min="6" max="6" width="20.6640625" customWidth="1"/>
    <col min="7" max="7" width="31.5546875" customWidth="1"/>
    <col min="8" max="8" width="43.109375" customWidth="1"/>
    <col min="9" max="9" width="65" customWidth="1"/>
    <col min="10" max="10" width="26.88671875" customWidth="1"/>
  </cols>
  <sheetData>
    <row r="1" spans="1:13" ht="31.8" thickBot="1">
      <c r="A1" s="15" t="s">
        <v>0</v>
      </c>
      <c r="B1" s="53" t="s">
        <v>1</v>
      </c>
      <c r="C1" s="53"/>
      <c r="D1" s="53"/>
      <c r="E1" s="53"/>
      <c r="F1" s="53"/>
      <c r="G1" s="53"/>
      <c r="H1" s="53"/>
      <c r="I1" s="53"/>
      <c r="J1" s="8"/>
    </row>
    <row r="2" spans="1:13" ht="16.2" thickBot="1">
      <c r="A2" s="11"/>
      <c r="B2" s="12"/>
      <c r="C2" s="12"/>
      <c r="D2" s="12"/>
      <c r="E2" s="12"/>
      <c r="F2" s="12"/>
      <c r="G2" s="12"/>
      <c r="H2" s="12"/>
      <c r="I2" s="12"/>
      <c r="J2" s="9"/>
    </row>
    <row r="3" spans="1:13" ht="15.6">
      <c r="A3" s="50" t="s">
        <v>2</v>
      </c>
      <c r="B3" s="45" t="s">
        <v>3</v>
      </c>
      <c r="C3" s="54" t="s">
        <v>4</v>
      </c>
      <c r="D3" s="54"/>
      <c r="E3" s="54"/>
      <c r="F3" s="54"/>
      <c r="G3" s="54"/>
      <c r="H3" s="45" t="s">
        <v>5</v>
      </c>
      <c r="I3" s="45" t="s">
        <v>6</v>
      </c>
      <c r="J3" s="55" t="s">
        <v>7</v>
      </c>
    </row>
    <row r="4" spans="1:13">
      <c r="A4" s="51"/>
      <c r="B4" s="46"/>
      <c r="C4" s="48" t="s">
        <v>8</v>
      </c>
      <c r="D4" s="48" t="s">
        <v>9</v>
      </c>
      <c r="E4" s="48" t="s">
        <v>10</v>
      </c>
      <c r="F4" s="48" t="s">
        <v>11</v>
      </c>
      <c r="G4" s="48" t="s">
        <v>12</v>
      </c>
      <c r="H4" s="46"/>
      <c r="I4" s="46"/>
      <c r="J4" s="56"/>
    </row>
    <row r="5" spans="1:13" ht="15" thickBot="1">
      <c r="A5" s="52"/>
      <c r="B5" s="47"/>
      <c r="C5" s="49"/>
      <c r="D5" s="49"/>
      <c r="E5" s="49"/>
      <c r="F5" s="49"/>
      <c r="G5" s="49" t="s">
        <v>12</v>
      </c>
      <c r="H5" s="47"/>
      <c r="I5" s="47"/>
      <c r="J5" s="57" t="s">
        <v>13</v>
      </c>
    </row>
    <row r="6" spans="1:13" ht="60.75" customHeight="1">
      <c r="A6" s="2" t="s">
        <v>14</v>
      </c>
      <c r="B6" s="20" t="s">
        <v>35</v>
      </c>
      <c r="C6" s="23" t="s">
        <v>216</v>
      </c>
      <c r="D6" s="31" t="s">
        <v>217</v>
      </c>
      <c r="E6" s="21" t="s">
        <v>36</v>
      </c>
      <c r="F6" s="21" t="s">
        <v>15</v>
      </c>
      <c r="G6" s="21">
        <v>100</v>
      </c>
      <c r="H6" s="22" t="s">
        <v>251</v>
      </c>
      <c r="I6" s="22" t="s">
        <v>252</v>
      </c>
      <c r="J6" s="24"/>
      <c r="K6" s="18"/>
      <c r="L6" s="18"/>
      <c r="M6" s="18"/>
    </row>
    <row r="7" spans="1:13" ht="133.5" customHeight="1">
      <c r="A7" s="1" t="s">
        <v>16</v>
      </c>
      <c r="B7" s="25" t="s">
        <v>37</v>
      </c>
      <c r="C7" s="16" t="s">
        <v>17</v>
      </c>
      <c r="D7" s="16" t="s">
        <v>217</v>
      </c>
      <c r="E7" s="5" t="s">
        <v>18</v>
      </c>
      <c r="F7" s="5" t="s">
        <v>15</v>
      </c>
      <c r="G7" s="5">
        <v>100</v>
      </c>
      <c r="H7" s="17" t="s">
        <v>18</v>
      </c>
      <c r="I7" s="17" t="s">
        <v>19</v>
      </c>
      <c r="J7" s="14"/>
    </row>
    <row r="8" spans="1:13" ht="93.6">
      <c r="A8" s="58" t="s">
        <v>20</v>
      </c>
      <c r="B8" s="23" t="s">
        <v>215</v>
      </c>
      <c r="C8" s="23" t="s">
        <v>216</v>
      </c>
      <c r="D8" s="23" t="s">
        <v>217</v>
      </c>
      <c r="E8" s="23" t="s">
        <v>218</v>
      </c>
      <c r="F8" s="4" t="s">
        <v>15</v>
      </c>
      <c r="G8" s="6">
        <v>100</v>
      </c>
      <c r="H8" s="4" t="s">
        <v>21</v>
      </c>
      <c r="I8" s="4" t="s">
        <v>22</v>
      </c>
      <c r="J8" s="10">
        <v>772000</v>
      </c>
    </row>
    <row r="9" spans="1:13" ht="78">
      <c r="A9" s="58"/>
      <c r="B9" s="23" t="s">
        <v>222</v>
      </c>
      <c r="C9" s="23" t="s">
        <v>223</v>
      </c>
      <c r="D9" s="23" t="s">
        <v>224</v>
      </c>
      <c r="E9" s="4" t="s">
        <v>23</v>
      </c>
      <c r="F9" s="4" t="s">
        <v>227</v>
      </c>
      <c r="G9" s="6">
        <v>100</v>
      </c>
      <c r="H9" s="4" t="s">
        <v>24</v>
      </c>
      <c r="I9" s="4" t="s">
        <v>25</v>
      </c>
      <c r="J9" s="10">
        <v>641800</v>
      </c>
    </row>
    <row r="10" spans="1:13" ht="62.4">
      <c r="A10" s="58"/>
      <c r="B10" s="4" t="s">
        <v>26</v>
      </c>
      <c r="C10" s="23" t="s">
        <v>225</v>
      </c>
      <c r="D10" s="23" t="s">
        <v>226</v>
      </c>
      <c r="E10" s="4" t="s">
        <v>27</v>
      </c>
      <c r="F10" s="4" t="s">
        <v>15</v>
      </c>
      <c r="G10" s="6">
        <v>100</v>
      </c>
      <c r="H10" s="4" t="s">
        <v>29</v>
      </c>
      <c r="I10" s="4" t="s">
        <v>30</v>
      </c>
      <c r="J10" s="10">
        <v>1253763</v>
      </c>
    </row>
    <row r="11" spans="1:13" ht="63" customHeight="1">
      <c r="A11" s="58"/>
      <c r="B11" s="4" t="s">
        <v>228</v>
      </c>
      <c r="C11" s="23" t="s">
        <v>229</v>
      </c>
      <c r="D11" s="23" t="s">
        <v>230</v>
      </c>
      <c r="E11" s="23" t="s">
        <v>231</v>
      </c>
      <c r="F11" s="4" t="s">
        <v>15</v>
      </c>
      <c r="G11" s="6">
        <v>100</v>
      </c>
      <c r="H11" s="4" t="s">
        <v>31</v>
      </c>
      <c r="I11" s="4" t="s">
        <v>32</v>
      </c>
      <c r="J11" s="10">
        <v>363200</v>
      </c>
    </row>
    <row r="12" spans="1:13" ht="31.2">
      <c r="A12" s="39" t="s">
        <v>150</v>
      </c>
      <c r="B12" s="25" t="s">
        <v>219</v>
      </c>
      <c r="C12" s="17" t="s">
        <v>220</v>
      </c>
      <c r="D12" s="17" t="s">
        <v>221</v>
      </c>
      <c r="E12" s="17" t="s">
        <v>55</v>
      </c>
      <c r="F12" s="17" t="s">
        <v>15</v>
      </c>
      <c r="G12" s="17">
        <v>100</v>
      </c>
      <c r="H12" s="17" t="s">
        <v>56</v>
      </c>
      <c r="I12" s="35" t="s">
        <v>57</v>
      </c>
      <c r="J12" s="36"/>
    </row>
    <row r="13" spans="1:13" ht="62.4">
      <c r="A13" s="40"/>
      <c r="B13" s="25" t="s">
        <v>58</v>
      </c>
      <c r="C13" s="17" t="s">
        <v>59</v>
      </c>
      <c r="D13" s="17" t="s">
        <v>60</v>
      </c>
      <c r="E13" s="17" t="s">
        <v>61</v>
      </c>
      <c r="F13" s="17" t="s">
        <v>62</v>
      </c>
      <c r="G13" s="17">
        <v>4</v>
      </c>
      <c r="H13" s="17" t="s">
        <v>63</v>
      </c>
      <c r="I13" s="35" t="s">
        <v>64</v>
      </c>
      <c r="J13" s="36"/>
    </row>
    <row r="14" spans="1:13" ht="62.4">
      <c r="A14" s="40"/>
      <c r="B14" s="25" t="s">
        <v>65</v>
      </c>
      <c r="C14" s="17" t="s">
        <v>66</v>
      </c>
      <c r="D14" s="17" t="s">
        <v>67</v>
      </c>
      <c r="E14" s="17" t="s">
        <v>68</v>
      </c>
      <c r="F14" s="17" t="s">
        <v>69</v>
      </c>
      <c r="G14" s="17">
        <v>4</v>
      </c>
      <c r="H14" s="17" t="s">
        <v>70</v>
      </c>
      <c r="I14" s="35" t="s">
        <v>71</v>
      </c>
      <c r="J14" s="36"/>
    </row>
    <row r="15" spans="1:13" ht="62.4">
      <c r="A15" s="40"/>
      <c r="B15" s="25" t="s">
        <v>72</v>
      </c>
      <c r="C15" s="17" t="s">
        <v>73</v>
      </c>
      <c r="D15" s="17" t="s">
        <v>74</v>
      </c>
      <c r="E15" s="17" t="s">
        <v>75</v>
      </c>
      <c r="F15" s="17" t="s">
        <v>76</v>
      </c>
      <c r="G15" s="17">
        <v>4</v>
      </c>
      <c r="H15" s="17" t="s">
        <v>77</v>
      </c>
      <c r="I15" s="37" t="s">
        <v>78</v>
      </c>
      <c r="J15" s="36"/>
    </row>
    <row r="16" spans="1:13" ht="62.4">
      <c r="A16" s="40"/>
      <c r="B16" s="25" t="s">
        <v>79</v>
      </c>
      <c r="C16" s="17" t="s">
        <v>80</v>
      </c>
      <c r="D16" s="17" t="s">
        <v>81</v>
      </c>
      <c r="E16" s="17" t="s">
        <v>82</v>
      </c>
      <c r="F16" s="17" t="s">
        <v>76</v>
      </c>
      <c r="G16" s="17">
        <v>4</v>
      </c>
      <c r="H16" s="17" t="s">
        <v>83</v>
      </c>
      <c r="I16" s="37" t="s">
        <v>84</v>
      </c>
      <c r="J16" s="36"/>
    </row>
    <row r="17" spans="1:10" ht="46.8">
      <c r="A17" s="40"/>
      <c r="B17" s="25" t="s">
        <v>85</v>
      </c>
      <c r="C17" s="17" t="s">
        <v>86</v>
      </c>
      <c r="D17" s="17" t="s">
        <v>87</v>
      </c>
      <c r="E17" s="17" t="s">
        <v>88</v>
      </c>
      <c r="F17" s="17" t="s">
        <v>28</v>
      </c>
      <c r="G17" s="17">
        <v>3</v>
      </c>
      <c r="H17" s="17" t="s">
        <v>89</v>
      </c>
      <c r="I17" s="35" t="s">
        <v>90</v>
      </c>
      <c r="J17" s="36"/>
    </row>
    <row r="18" spans="1:10" ht="46.8">
      <c r="A18" s="40"/>
      <c r="B18" s="25" t="s">
        <v>91</v>
      </c>
      <c r="C18" s="17" t="s">
        <v>92</v>
      </c>
      <c r="D18" s="17" t="s">
        <v>93</v>
      </c>
      <c r="E18" s="17" t="s">
        <v>94</v>
      </c>
      <c r="F18" s="17" t="s">
        <v>15</v>
      </c>
      <c r="G18" s="17">
        <v>7</v>
      </c>
      <c r="H18" s="17" t="s">
        <v>95</v>
      </c>
      <c r="I18" s="35" t="s">
        <v>96</v>
      </c>
      <c r="J18" s="36"/>
    </row>
    <row r="19" spans="1:10" ht="62.4">
      <c r="A19" s="40"/>
      <c r="B19" s="25" t="s">
        <v>97</v>
      </c>
      <c r="C19" s="17" t="s">
        <v>98</v>
      </c>
      <c r="D19" s="17" t="s">
        <v>99</v>
      </c>
      <c r="E19" s="17" t="s">
        <v>100</v>
      </c>
      <c r="F19" s="17" t="s">
        <v>101</v>
      </c>
      <c r="G19" s="17">
        <v>8</v>
      </c>
      <c r="H19" s="17" t="s">
        <v>102</v>
      </c>
      <c r="I19" s="35" t="s">
        <v>103</v>
      </c>
      <c r="J19" s="36"/>
    </row>
    <row r="20" spans="1:10" ht="46.8">
      <c r="A20" s="40"/>
      <c r="B20" s="25" t="s">
        <v>104</v>
      </c>
      <c r="C20" s="17" t="s">
        <v>105</v>
      </c>
      <c r="D20" s="17" t="s">
        <v>106</v>
      </c>
      <c r="E20" s="17" t="s">
        <v>107</v>
      </c>
      <c r="F20" s="17" t="s">
        <v>15</v>
      </c>
      <c r="G20" s="17">
        <v>8</v>
      </c>
      <c r="H20" s="17" t="s">
        <v>108</v>
      </c>
      <c r="I20" s="37" t="s">
        <v>109</v>
      </c>
      <c r="J20" s="36"/>
    </row>
    <row r="21" spans="1:10" ht="46.8">
      <c r="A21" s="40"/>
      <c r="B21" s="25" t="s">
        <v>110</v>
      </c>
      <c r="C21" s="17" t="s">
        <v>111</v>
      </c>
      <c r="D21" s="17" t="s">
        <v>112</v>
      </c>
      <c r="E21" s="17" t="s">
        <v>113</v>
      </c>
      <c r="F21" s="17" t="s">
        <v>15</v>
      </c>
      <c r="G21" s="17">
        <v>8</v>
      </c>
      <c r="H21" s="17" t="s">
        <v>114</v>
      </c>
      <c r="I21" s="37" t="s">
        <v>115</v>
      </c>
      <c r="J21" s="36"/>
    </row>
    <row r="22" spans="1:10" ht="31.2">
      <c r="A22" s="40"/>
      <c r="B22" s="25" t="s">
        <v>116</v>
      </c>
      <c r="C22" s="17" t="s">
        <v>117</v>
      </c>
      <c r="D22" s="17" t="s">
        <v>118</v>
      </c>
      <c r="E22" s="17" t="s">
        <v>119</v>
      </c>
      <c r="F22" s="17" t="s">
        <v>15</v>
      </c>
      <c r="G22" s="17">
        <v>8</v>
      </c>
      <c r="H22" s="17" t="s">
        <v>120</v>
      </c>
      <c r="I22" s="37" t="s">
        <v>121</v>
      </c>
      <c r="J22" s="36"/>
    </row>
    <row r="23" spans="1:10" ht="62.4">
      <c r="A23" s="40"/>
      <c r="B23" s="25" t="s">
        <v>122</v>
      </c>
      <c r="C23" s="17" t="s">
        <v>123</v>
      </c>
      <c r="D23" s="17" t="s">
        <v>124</v>
      </c>
      <c r="E23" s="17" t="s">
        <v>125</v>
      </c>
      <c r="F23" s="17" t="s">
        <v>15</v>
      </c>
      <c r="G23" s="17">
        <v>13</v>
      </c>
      <c r="H23" s="17" t="s">
        <v>126</v>
      </c>
      <c r="I23" s="37" t="s">
        <v>127</v>
      </c>
      <c r="J23" s="36"/>
    </row>
    <row r="24" spans="1:10" ht="46.8">
      <c r="A24" s="40"/>
      <c r="B24" s="25" t="s">
        <v>128</v>
      </c>
      <c r="C24" s="17" t="s">
        <v>129</v>
      </c>
      <c r="D24" s="17" t="s">
        <v>130</v>
      </c>
      <c r="E24" s="17" t="s">
        <v>27</v>
      </c>
      <c r="F24" s="17" t="s">
        <v>28</v>
      </c>
      <c r="G24" s="17">
        <v>4</v>
      </c>
      <c r="H24" s="17" t="s">
        <v>131</v>
      </c>
      <c r="I24" s="35" t="s">
        <v>132</v>
      </c>
      <c r="J24" s="36"/>
    </row>
    <row r="25" spans="1:10" ht="46.8">
      <c r="A25" s="40"/>
      <c r="B25" s="25" t="s">
        <v>133</v>
      </c>
      <c r="C25" s="17" t="s">
        <v>134</v>
      </c>
      <c r="D25" s="17" t="s">
        <v>135</v>
      </c>
      <c r="E25" s="17" t="s">
        <v>136</v>
      </c>
      <c r="F25" s="17" t="s">
        <v>28</v>
      </c>
      <c r="G25" s="17">
        <v>4</v>
      </c>
      <c r="H25" s="17" t="s">
        <v>137</v>
      </c>
      <c r="I25" s="35" t="s">
        <v>138</v>
      </c>
      <c r="J25" s="36"/>
    </row>
    <row r="26" spans="1:10" ht="46.8">
      <c r="A26" s="40"/>
      <c r="B26" s="25" t="s">
        <v>133</v>
      </c>
      <c r="C26" s="17" t="s">
        <v>134</v>
      </c>
      <c r="D26" s="17" t="s">
        <v>135</v>
      </c>
      <c r="E26" s="17" t="s">
        <v>136</v>
      </c>
      <c r="F26" s="17" t="s">
        <v>28</v>
      </c>
      <c r="G26" s="17">
        <v>4</v>
      </c>
      <c r="H26" s="17" t="s">
        <v>137</v>
      </c>
      <c r="I26" s="35" t="s">
        <v>138</v>
      </c>
      <c r="J26" s="36"/>
    </row>
    <row r="27" spans="1:10" ht="46.8">
      <c r="A27" s="40"/>
      <c r="B27" s="25" t="s">
        <v>148</v>
      </c>
      <c r="C27" s="17" t="s">
        <v>139</v>
      </c>
      <c r="D27" s="17" t="s">
        <v>140</v>
      </c>
      <c r="E27" s="17" t="s">
        <v>141</v>
      </c>
      <c r="F27" s="17" t="s">
        <v>34</v>
      </c>
      <c r="G27" s="38">
        <v>1</v>
      </c>
      <c r="H27" s="17" t="s">
        <v>142</v>
      </c>
      <c r="I27" s="35" t="s">
        <v>143</v>
      </c>
      <c r="J27" s="10"/>
    </row>
    <row r="28" spans="1:10" ht="46.8">
      <c r="A28" s="40"/>
      <c r="B28" s="25" t="s">
        <v>149</v>
      </c>
      <c r="C28" s="17" t="s">
        <v>144</v>
      </c>
      <c r="D28" s="17" t="s">
        <v>145</v>
      </c>
      <c r="E28" s="17" t="s">
        <v>146</v>
      </c>
      <c r="F28" s="17" t="s">
        <v>34</v>
      </c>
      <c r="G28" s="17">
        <v>8</v>
      </c>
      <c r="H28" s="17" t="s">
        <v>142</v>
      </c>
      <c r="I28" s="35" t="s">
        <v>147</v>
      </c>
      <c r="J28" s="10"/>
    </row>
    <row r="29" spans="1:10" ht="15.6">
      <c r="A29" s="33"/>
      <c r="B29" s="34"/>
      <c r="C29" s="34"/>
      <c r="D29" s="34"/>
      <c r="E29" s="34"/>
      <c r="F29" s="34"/>
      <c r="G29" s="33"/>
      <c r="H29" s="34"/>
      <c r="I29" s="34"/>
      <c r="J29" s="10"/>
    </row>
    <row r="30" spans="1:10" ht="15.6">
      <c r="A30" s="33"/>
      <c r="B30" s="34"/>
      <c r="C30" s="34"/>
      <c r="D30" s="34"/>
      <c r="E30" s="34"/>
      <c r="F30" s="34"/>
      <c r="G30" s="33"/>
      <c r="H30" s="34"/>
      <c r="I30" s="34"/>
      <c r="J30" s="10"/>
    </row>
    <row r="31" spans="1:10" ht="15.6">
      <c r="A31" s="33"/>
      <c r="B31" s="34"/>
      <c r="C31" s="34"/>
      <c r="D31" s="34"/>
      <c r="E31" s="34"/>
      <c r="F31" s="34"/>
      <c r="G31" s="33"/>
      <c r="H31" s="34"/>
      <c r="I31" s="34"/>
      <c r="J31" s="10"/>
    </row>
    <row r="32" spans="1:10" ht="17.399999999999999">
      <c r="A32" s="3"/>
      <c r="B32" s="3"/>
      <c r="C32" s="3"/>
      <c r="D32" s="3"/>
      <c r="E32" s="3"/>
      <c r="F32" s="3"/>
      <c r="G32" s="3"/>
      <c r="H32" s="3"/>
      <c r="I32" s="7" t="s">
        <v>33</v>
      </c>
      <c r="J32" s="13">
        <f>+J8+J9+J10+J11</f>
        <v>3030763</v>
      </c>
    </row>
    <row r="34" spans="1:10">
      <c r="J34" s="19">
        <f>+J32-3030763</f>
        <v>0</v>
      </c>
    </row>
    <row r="35" spans="1:10" ht="21">
      <c r="A35" s="30"/>
      <c r="B35" s="29"/>
      <c r="C35" s="29"/>
      <c r="D35" s="29"/>
      <c r="E35" s="29"/>
      <c r="F35" s="29"/>
      <c r="G35" s="29"/>
      <c r="H35" s="28"/>
      <c r="I35" s="27"/>
      <c r="J35" s="8"/>
    </row>
    <row r="36" spans="1:10" ht="31.8" thickBot="1">
      <c r="A36" s="15" t="s">
        <v>0</v>
      </c>
      <c r="B36" s="53" t="s">
        <v>54</v>
      </c>
      <c r="C36" s="53"/>
      <c r="D36" s="53"/>
      <c r="E36" s="53"/>
      <c r="F36" s="53"/>
      <c r="G36" s="53"/>
      <c r="H36" s="53"/>
      <c r="I36" s="53"/>
      <c r="J36" s="8"/>
    </row>
    <row r="37" spans="1:10" ht="16.2" thickBot="1">
      <c r="A37" s="11"/>
      <c r="B37" s="12"/>
      <c r="C37" s="12"/>
      <c r="D37" s="12"/>
      <c r="E37" s="12"/>
      <c r="F37" s="12"/>
      <c r="G37" s="12"/>
      <c r="H37" s="12"/>
      <c r="I37" s="12"/>
      <c r="J37" s="9"/>
    </row>
    <row r="38" spans="1:10" ht="15.6">
      <c r="A38" s="50" t="s">
        <v>2</v>
      </c>
      <c r="B38" s="45" t="s">
        <v>3</v>
      </c>
      <c r="C38" s="54" t="s">
        <v>4</v>
      </c>
      <c r="D38" s="54"/>
      <c r="E38" s="54"/>
      <c r="F38" s="54"/>
      <c r="G38" s="54"/>
      <c r="H38" s="45" t="s">
        <v>5</v>
      </c>
      <c r="I38" s="45" t="s">
        <v>6</v>
      </c>
      <c r="J38" s="55" t="s">
        <v>7</v>
      </c>
    </row>
    <row r="39" spans="1:10">
      <c r="A39" s="51"/>
      <c r="B39" s="46"/>
      <c r="C39" s="48" t="s">
        <v>8</v>
      </c>
      <c r="D39" s="48" t="s">
        <v>9</v>
      </c>
      <c r="E39" s="48" t="s">
        <v>10</v>
      </c>
      <c r="F39" s="48" t="s">
        <v>11</v>
      </c>
      <c r="G39" s="48" t="s">
        <v>12</v>
      </c>
      <c r="H39" s="46"/>
      <c r="I39" s="46"/>
      <c r="J39" s="56"/>
    </row>
    <row r="40" spans="1:10" ht="15" thickBot="1">
      <c r="A40" s="52"/>
      <c r="B40" s="47"/>
      <c r="C40" s="49"/>
      <c r="D40" s="49"/>
      <c r="E40" s="49"/>
      <c r="F40" s="49"/>
      <c r="G40" s="49" t="s">
        <v>12</v>
      </c>
      <c r="H40" s="47"/>
      <c r="I40" s="47"/>
      <c r="J40" s="57" t="s">
        <v>13</v>
      </c>
    </row>
    <row r="41" spans="1:10" ht="31.5" customHeight="1">
      <c r="A41" s="20" t="s">
        <v>14</v>
      </c>
      <c r="B41" s="20" t="s">
        <v>35</v>
      </c>
      <c r="C41" s="23" t="s">
        <v>232</v>
      </c>
      <c r="D41" s="31" t="s">
        <v>233</v>
      </c>
      <c r="E41" s="31" t="s">
        <v>234</v>
      </c>
      <c r="F41" s="21" t="s">
        <v>15</v>
      </c>
      <c r="G41" s="21">
        <v>4.9000000000000002E-2</v>
      </c>
      <c r="H41" s="22" t="s">
        <v>235</v>
      </c>
      <c r="I41" s="22" t="s">
        <v>236</v>
      </c>
      <c r="J41" s="24"/>
    </row>
    <row r="42" spans="1:10" ht="46.8">
      <c r="A42" s="1" t="s">
        <v>16</v>
      </c>
      <c r="B42" s="26" t="s">
        <v>237</v>
      </c>
      <c r="C42" s="23" t="s">
        <v>238</v>
      </c>
      <c r="D42" s="5" t="s">
        <v>239</v>
      </c>
      <c r="E42" s="31" t="s">
        <v>240</v>
      </c>
      <c r="F42" s="5" t="s">
        <v>15</v>
      </c>
      <c r="G42" s="5">
        <v>100</v>
      </c>
      <c r="H42" s="22" t="s">
        <v>53</v>
      </c>
      <c r="I42" s="32" t="s">
        <v>241</v>
      </c>
      <c r="J42" s="14"/>
    </row>
    <row r="43" spans="1:10" ht="78">
      <c r="A43" s="42" t="s">
        <v>20</v>
      </c>
      <c r="B43" s="23" t="s">
        <v>242</v>
      </c>
      <c r="C43" s="23" t="s">
        <v>243</v>
      </c>
      <c r="D43" s="23" t="s">
        <v>244</v>
      </c>
      <c r="E43" s="23" t="s">
        <v>245</v>
      </c>
      <c r="F43" s="23" t="s">
        <v>15</v>
      </c>
      <c r="G43" s="32">
        <v>100</v>
      </c>
      <c r="H43" s="23" t="s">
        <v>52</v>
      </c>
      <c r="I43" s="23" t="s">
        <v>51</v>
      </c>
      <c r="J43" s="10">
        <v>62100</v>
      </c>
    </row>
    <row r="44" spans="1:10" ht="93.6">
      <c r="A44" s="43"/>
      <c r="B44" s="23" t="s">
        <v>50</v>
      </c>
      <c r="C44" s="23" t="s">
        <v>243</v>
      </c>
      <c r="D44" s="23" t="s">
        <v>244</v>
      </c>
      <c r="E44" s="23" t="s">
        <v>47</v>
      </c>
      <c r="F44" s="23" t="s">
        <v>15</v>
      </c>
      <c r="G44" s="32">
        <v>100</v>
      </c>
      <c r="H44" s="23" t="s">
        <v>46</v>
      </c>
      <c r="I44" s="23" t="s">
        <v>45</v>
      </c>
      <c r="J44" s="10">
        <v>31300</v>
      </c>
    </row>
    <row r="45" spans="1:10" ht="62.4">
      <c r="A45" s="43"/>
      <c r="B45" s="23" t="s">
        <v>44</v>
      </c>
      <c r="C45" s="23" t="s">
        <v>246</v>
      </c>
      <c r="D45" s="23" t="s">
        <v>247</v>
      </c>
      <c r="E45" s="23" t="s">
        <v>41</v>
      </c>
      <c r="F45" s="23" t="s">
        <v>15</v>
      </c>
      <c r="G45" s="32">
        <v>100</v>
      </c>
      <c r="H45" s="23" t="s">
        <v>41</v>
      </c>
      <c r="I45" s="23" t="s">
        <v>40</v>
      </c>
      <c r="J45" s="10">
        <v>34300</v>
      </c>
    </row>
    <row r="46" spans="1:10" ht="15.75" customHeight="1">
      <c r="A46" s="44"/>
      <c r="B46" s="23" t="s">
        <v>39</v>
      </c>
      <c r="C46" s="23" t="s">
        <v>249</v>
      </c>
      <c r="D46" s="23" t="s">
        <v>248</v>
      </c>
      <c r="E46" s="23" t="s">
        <v>38</v>
      </c>
      <c r="F46" s="23" t="s">
        <v>15</v>
      </c>
      <c r="G46" s="32">
        <v>100</v>
      </c>
      <c r="H46" s="23" t="s">
        <v>38</v>
      </c>
      <c r="I46" s="23" t="s">
        <v>250</v>
      </c>
      <c r="J46" s="10">
        <v>2596377</v>
      </c>
    </row>
    <row r="47" spans="1:10" ht="46.8">
      <c r="A47" s="41" t="s">
        <v>150</v>
      </c>
      <c r="B47" s="25" t="s">
        <v>151</v>
      </c>
      <c r="C47" s="25" t="s">
        <v>49</v>
      </c>
      <c r="D47" s="25" t="s">
        <v>48</v>
      </c>
      <c r="E47" s="25" t="s">
        <v>47</v>
      </c>
      <c r="F47" s="25" t="s">
        <v>34</v>
      </c>
      <c r="G47" s="17">
        <v>18</v>
      </c>
      <c r="H47" s="25" t="s">
        <v>52</v>
      </c>
      <c r="I47" s="35" t="s">
        <v>152</v>
      </c>
      <c r="J47" s="36"/>
    </row>
    <row r="48" spans="1:10" ht="31.2">
      <c r="A48" s="41"/>
      <c r="B48" s="25" t="s">
        <v>153</v>
      </c>
      <c r="C48" s="17" t="s">
        <v>154</v>
      </c>
      <c r="D48" s="17" t="s">
        <v>155</v>
      </c>
      <c r="E48" s="17" t="s">
        <v>156</v>
      </c>
      <c r="F48" s="17" t="s">
        <v>34</v>
      </c>
      <c r="G48" s="17">
        <v>10</v>
      </c>
      <c r="H48" s="17" t="s">
        <v>157</v>
      </c>
      <c r="I48" s="35" t="s">
        <v>158</v>
      </c>
      <c r="J48" s="36"/>
    </row>
    <row r="49" spans="1:10" ht="31.2">
      <c r="A49" s="41"/>
      <c r="B49" s="25" t="s">
        <v>159</v>
      </c>
      <c r="C49" s="17" t="s">
        <v>160</v>
      </c>
      <c r="D49" s="17" t="s">
        <v>161</v>
      </c>
      <c r="E49" s="17" t="s">
        <v>162</v>
      </c>
      <c r="F49" s="17" t="s">
        <v>28</v>
      </c>
      <c r="G49" s="17">
        <v>3</v>
      </c>
      <c r="H49" s="17" t="s">
        <v>163</v>
      </c>
      <c r="I49" s="35" t="s">
        <v>164</v>
      </c>
      <c r="J49" s="36"/>
    </row>
    <row r="50" spans="1:10" ht="46.8">
      <c r="A50" s="41"/>
      <c r="B50" s="25" t="s">
        <v>165</v>
      </c>
      <c r="C50" s="25" t="s">
        <v>49</v>
      </c>
      <c r="D50" s="25" t="s">
        <v>48</v>
      </c>
      <c r="E50" s="25" t="s">
        <v>47</v>
      </c>
      <c r="F50" s="25" t="s">
        <v>34</v>
      </c>
      <c r="G50" s="17">
        <v>12</v>
      </c>
      <c r="H50" s="25" t="s">
        <v>52</v>
      </c>
      <c r="I50" s="37" t="s">
        <v>166</v>
      </c>
      <c r="J50" s="36"/>
    </row>
    <row r="51" spans="1:10" ht="46.8">
      <c r="A51" s="41"/>
      <c r="B51" s="25" t="s">
        <v>167</v>
      </c>
      <c r="C51" s="17" t="s">
        <v>168</v>
      </c>
      <c r="D51" s="25" t="s">
        <v>169</v>
      </c>
      <c r="E51" s="17" t="s">
        <v>55</v>
      </c>
      <c r="F51" s="17" t="s">
        <v>34</v>
      </c>
      <c r="G51" s="17">
        <v>6</v>
      </c>
      <c r="H51" s="17" t="s">
        <v>157</v>
      </c>
      <c r="I51" s="37" t="s">
        <v>170</v>
      </c>
      <c r="J51" s="36"/>
    </row>
    <row r="52" spans="1:10" ht="62.4">
      <c r="A52" s="41"/>
      <c r="B52" s="25" t="s">
        <v>171</v>
      </c>
      <c r="C52" s="17" t="s">
        <v>172</v>
      </c>
      <c r="D52" s="17" t="s">
        <v>173</v>
      </c>
      <c r="E52" s="17" t="s">
        <v>174</v>
      </c>
      <c r="F52" s="17" t="s">
        <v>34</v>
      </c>
      <c r="G52" s="17">
        <v>12</v>
      </c>
      <c r="H52" s="17" t="s">
        <v>175</v>
      </c>
      <c r="I52" s="37" t="s">
        <v>176</v>
      </c>
      <c r="J52" s="36"/>
    </row>
    <row r="53" spans="1:10" ht="31.2">
      <c r="A53" s="41"/>
      <c r="B53" s="25" t="s">
        <v>177</v>
      </c>
      <c r="C53" s="25" t="s">
        <v>178</v>
      </c>
      <c r="D53" s="25" t="s">
        <v>179</v>
      </c>
      <c r="E53" s="25" t="s">
        <v>55</v>
      </c>
      <c r="F53" s="25" t="s">
        <v>34</v>
      </c>
      <c r="G53" s="17">
        <v>19</v>
      </c>
      <c r="H53" s="17" t="s">
        <v>180</v>
      </c>
      <c r="I53" s="35" t="s">
        <v>181</v>
      </c>
      <c r="J53" s="36"/>
    </row>
    <row r="54" spans="1:10" ht="46.8">
      <c r="A54" s="41"/>
      <c r="B54" s="25" t="s">
        <v>182</v>
      </c>
      <c r="C54" s="17" t="s">
        <v>183</v>
      </c>
      <c r="D54" s="17" t="s">
        <v>184</v>
      </c>
      <c r="E54" s="17" t="s">
        <v>55</v>
      </c>
      <c r="F54" s="17" t="s">
        <v>101</v>
      </c>
      <c r="G54" s="17">
        <v>15</v>
      </c>
      <c r="H54" s="17" t="s">
        <v>185</v>
      </c>
      <c r="I54" s="35" t="s">
        <v>186</v>
      </c>
      <c r="J54" s="36"/>
    </row>
    <row r="55" spans="1:10" ht="31.2">
      <c r="A55" s="41"/>
      <c r="B55" s="25" t="s">
        <v>187</v>
      </c>
      <c r="C55" s="17" t="s">
        <v>188</v>
      </c>
      <c r="D55" s="17" t="s">
        <v>189</v>
      </c>
      <c r="E55" s="17" t="s">
        <v>190</v>
      </c>
      <c r="F55" s="17" t="s">
        <v>101</v>
      </c>
      <c r="G55" s="17">
        <v>2</v>
      </c>
      <c r="H55" s="17" t="s">
        <v>191</v>
      </c>
      <c r="I55" s="35" t="s">
        <v>192</v>
      </c>
      <c r="J55" s="36"/>
    </row>
    <row r="56" spans="1:10" ht="31.2">
      <c r="A56" s="41"/>
      <c r="B56" s="25" t="s">
        <v>193</v>
      </c>
      <c r="C56" s="17" t="s">
        <v>194</v>
      </c>
      <c r="D56" s="17" t="s">
        <v>195</v>
      </c>
      <c r="E56" s="17" t="s">
        <v>196</v>
      </c>
      <c r="F56" s="17" t="s">
        <v>34</v>
      </c>
      <c r="G56" s="17">
        <v>16</v>
      </c>
      <c r="H56" s="17" t="s">
        <v>197</v>
      </c>
      <c r="I56" s="37" t="s">
        <v>198</v>
      </c>
      <c r="J56" s="36"/>
    </row>
    <row r="57" spans="1:10" ht="31.2">
      <c r="A57" s="41"/>
      <c r="B57" s="25" t="s">
        <v>199</v>
      </c>
      <c r="C57" s="17" t="s">
        <v>200</v>
      </c>
      <c r="D57" s="17" t="s">
        <v>201</v>
      </c>
      <c r="E57" s="17" t="s">
        <v>202</v>
      </c>
      <c r="F57" s="17" t="s">
        <v>34</v>
      </c>
      <c r="G57" s="17">
        <v>12</v>
      </c>
      <c r="H57" s="17" t="s">
        <v>203</v>
      </c>
      <c r="I57" s="35" t="s">
        <v>204</v>
      </c>
    </row>
    <row r="58" spans="1:10" ht="46.8">
      <c r="A58" s="41"/>
      <c r="B58" s="25" t="s">
        <v>205</v>
      </c>
      <c r="C58" s="25" t="s">
        <v>43</v>
      </c>
      <c r="D58" s="25" t="s">
        <v>206</v>
      </c>
      <c r="E58" s="25" t="s">
        <v>42</v>
      </c>
      <c r="F58" s="25" t="s">
        <v>34</v>
      </c>
      <c r="G58" s="17">
        <v>36</v>
      </c>
      <c r="H58" s="25" t="s">
        <v>41</v>
      </c>
      <c r="I58" s="25" t="s">
        <v>207</v>
      </c>
    </row>
    <row r="59" spans="1:10" ht="62.4">
      <c r="A59" s="41"/>
      <c r="B59" s="25" t="s">
        <v>208</v>
      </c>
      <c r="C59" s="25" t="s">
        <v>43</v>
      </c>
      <c r="D59" s="25" t="s">
        <v>206</v>
      </c>
      <c r="E59" s="25" t="s">
        <v>42</v>
      </c>
      <c r="F59" s="25" t="s">
        <v>34</v>
      </c>
      <c r="G59" s="17">
        <v>24</v>
      </c>
      <c r="H59" s="25" t="s">
        <v>41</v>
      </c>
      <c r="I59" s="25" t="s">
        <v>209</v>
      </c>
    </row>
    <row r="60" spans="1:10" ht="46.8">
      <c r="A60" s="41"/>
      <c r="B60" s="25" t="s">
        <v>210</v>
      </c>
      <c r="C60" s="25" t="s">
        <v>43</v>
      </c>
      <c r="D60" s="25" t="s">
        <v>206</v>
      </c>
      <c r="E60" s="25" t="s">
        <v>42</v>
      </c>
      <c r="F60" s="25" t="s">
        <v>34</v>
      </c>
      <c r="G60" s="17">
        <v>12</v>
      </c>
      <c r="H60" s="25" t="s">
        <v>41</v>
      </c>
      <c r="I60" s="25" t="s">
        <v>211</v>
      </c>
    </row>
    <row r="61" spans="1:10" ht="62.4">
      <c r="A61" s="41"/>
      <c r="B61" s="25" t="s">
        <v>212</v>
      </c>
      <c r="C61" s="25" t="s">
        <v>43</v>
      </c>
      <c r="D61" s="25" t="s">
        <v>206</v>
      </c>
      <c r="E61" s="25" t="s">
        <v>42</v>
      </c>
      <c r="F61" s="25" t="s">
        <v>34</v>
      </c>
      <c r="G61" s="17">
        <v>96</v>
      </c>
      <c r="H61" s="25" t="s">
        <v>41</v>
      </c>
      <c r="I61" s="25" t="s">
        <v>213</v>
      </c>
    </row>
    <row r="62" spans="1:10" ht="31.2">
      <c r="A62" s="41"/>
      <c r="B62" s="23" t="s">
        <v>214</v>
      </c>
      <c r="C62" s="23" t="s">
        <v>249</v>
      </c>
      <c r="D62" s="23" t="s">
        <v>248</v>
      </c>
      <c r="E62" s="23" t="s">
        <v>38</v>
      </c>
      <c r="F62" s="23" t="s">
        <v>15</v>
      </c>
      <c r="G62" s="32">
        <v>100</v>
      </c>
      <c r="H62" s="23" t="s">
        <v>38</v>
      </c>
      <c r="I62" s="23" t="s">
        <v>250</v>
      </c>
    </row>
  </sheetData>
  <protectedRanges>
    <protectedRange sqref="B12:I16" name="Rango1_1"/>
    <protectedRange sqref="B17:I23" name="Rango1_2"/>
    <protectedRange sqref="B24:I26" name="Rango1_3"/>
    <protectedRange sqref="B27:I28" name="Rango1_4"/>
    <protectedRange sqref="B47:I52" name="Rango1_5"/>
    <protectedRange sqref="B53:I56" name="Rango1_6"/>
    <protectedRange sqref="B57:I61" name="Rango1_7"/>
    <protectedRange sqref="B62" name="Rango1_8"/>
  </protectedRanges>
  <mergeCells count="28">
    <mergeCell ref="B1:I1"/>
    <mergeCell ref="I3:I5"/>
    <mergeCell ref="C4:C5"/>
    <mergeCell ref="G4:G5"/>
    <mergeCell ref="E4:E5"/>
    <mergeCell ref="B3:B5"/>
    <mergeCell ref="D4:D5"/>
    <mergeCell ref="F4:F5"/>
    <mergeCell ref="J3:J5"/>
    <mergeCell ref="H3:H5"/>
    <mergeCell ref="A8:A11"/>
    <mergeCell ref="A3:A5"/>
    <mergeCell ref="C3:G3"/>
    <mergeCell ref="J38:J40"/>
    <mergeCell ref="C39:C40"/>
    <mergeCell ref="E39:E40"/>
    <mergeCell ref="F39:F40"/>
    <mergeCell ref="G39:G40"/>
    <mergeCell ref="A12:A28"/>
    <mergeCell ref="A47:A62"/>
    <mergeCell ref="A43:A46"/>
    <mergeCell ref="H38:H40"/>
    <mergeCell ref="D39:D40"/>
    <mergeCell ref="A38:A40"/>
    <mergeCell ref="B36:I36"/>
    <mergeCell ref="B38:B40"/>
    <mergeCell ref="C38:G38"/>
    <mergeCell ref="I38:I40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INDICADORES DE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Tecnologias</dc:creator>
  <cp:lastModifiedBy>Tecnologias</cp:lastModifiedBy>
  <cp:lastPrinted>2015-02-25T14:26:14Z</cp:lastPrinted>
  <dcterms:created xsi:type="dcterms:W3CDTF">2015-02-25T05:49:57Z</dcterms:created>
  <dcterms:modified xsi:type="dcterms:W3CDTF">2015-08-03T17:10:24Z</dcterms:modified>
</cp:coreProperties>
</file>