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325" yWindow="1245" windowWidth="14955" windowHeight="6435" activeTab="0"/>
  </bookViews>
  <sheets>
    <sheet name="Hoja1" sheetId="1" r:id="rId1"/>
    <sheet name="P. FISICA" sheetId="2" r:id="rId2"/>
    <sheet name="P.MORAL" sheetId="3" r:id="rId3"/>
    <sheet name="PISO" sheetId="4" r:id="rId4"/>
  </sheets>
  <definedNames>
    <definedName name="EXTRACT" localSheetId="0">'Hoja1'!$A$11:$H$300</definedName>
    <definedName name="_xlnm.Print_Area" localSheetId="0">'Hoja1'!$A$302:$E$858</definedName>
    <definedName name="CRITERIA" localSheetId="0">'Hoja1'!$A$6:$I$7</definedName>
    <definedName name="CRITERIA" localSheetId="1">'P. FISICA'!$A$5:$I$6</definedName>
  </definedNames>
  <calcPr fullCalcOnLoad="1"/>
</workbook>
</file>

<file path=xl/sharedStrings.xml><?xml version="1.0" encoding="utf-8"?>
<sst xmlns="http://schemas.openxmlformats.org/spreadsheetml/2006/main" count="9660" uniqueCount="3650">
  <si>
    <t>AUCA630115PF6</t>
  </si>
  <si>
    <t>ABUNDIS CARBAJAL MA DE LA LUZ</t>
  </si>
  <si>
    <t>ABARROTES Y CERVEZA</t>
  </si>
  <si>
    <t>AUCL560124UA7</t>
  </si>
  <si>
    <t>GARCIA ESTEVEZ JESUS</t>
  </si>
  <si>
    <t>PLANTA PURIFICADORA</t>
  </si>
  <si>
    <t>AMADO NERVO NO.72</t>
  </si>
  <si>
    <t xml:space="preserve">RESTAURANT </t>
  </si>
  <si>
    <t>FOCHFOCH44111H98</t>
  </si>
  <si>
    <t>LOS HERMANOS RENTERIA LARA SPR DE RL</t>
  </si>
  <si>
    <t>AGRICULTURA Y GANADERIA</t>
  </si>
  <si>
    <t>HRL020405RE0</t>
  </si>
  <si>
    <t>ALVARADO ALVARADO MA. GUADALUPE</t>
  </si>
  <si>
    <t>AAAG640628PZ2</t>
  </si>
  <si>
    <t>POSADA</t>
  </si>
  <si>
    <t>ALATORRE VELAZQUEZ BERNARDO</t>
  </si>
  <si>
    <t>AAVB691107TK3</t>
  </si>
  <si>
    <t xml:space="preserve">NUÑEZ ABUNDIS MA DE JESUS </t>
  </si>
  <si>
    <t>GLEZ GALLO NO.58</t>
  </si>
  <si>
    <t>HIDALGO NO.12</t>
  </si>
  <si>
    <t>G. VICTORIA NO.255</t>
  </si>
  <si>
    <t>F.R.S.NO.580</t>
  </si>
  <si>
    <t>SANCHEZ DE LA MORA MARIA</t>
  </si>
  <si>
    <t>MACC560715G5</t>
  </si>
  <si>
    <t>MORA NUÑEZ FERNANDO</t>
  </si>
  <si>
    <t>GONZALEZ GALLO NO.65</t>
  </si>
  <si>
    <t>MONF4705122B41</t>
  </si>
  <si>
    <t>GUADALUPE VICTORIA NO.20</t>
  </si>
  <si>
    <t>INDEPENDENCIA 131</t>
  </si>
  <si>
    <t>TABACHINES NO.10</t>
  </si>
  <si>
    <t>REPUBLICA NO.62</t>
  </si>
  <si>
    <t>SANCHEZ DELGADO MARTHA</t>
  </si>
  <si>
    <t>AV. INDEPENDENCIA ORIENTE NO.1130</t>
  </si>
  <si>
    <t>MERCADO MERCADO LETICIA</t>
  </si>
  <si>
    <t>GUADALUPE VICTORIA NO.55</t>
  </si>
  <si>
    <t>PERFUMERIA Y ACCESORIOS</t>
  </si>
  <si>
    <t>REPUBLICA NO.12</t>
  </si>
  <si>
    <t>MARL670213349</t>
  </si>
  <si>
    <t>VERDEJA CHAVEZ DAVID</t>
  </si>
  <si>
    <t>SUAREZ ROBLES MERCEDES</t>
  </si>
  <si>
    <t>REPUBLICA NO.18</t>
  </si>
  <si>
    <t>SURM560711L79</t>
  </si>
  <si>
    <t>SANDOVAL AZPEITIA MARIA TERESA</t>
  </si>
  <si>
    <t>CAMINO REAL NO.134</t>
  </si>
  <si>
    <t>LIMON GONZALEZ MA DE LA LUZ</t>
  </si>
  <si>
    <t>GLEZ GALLO NO.18</t>
  </si>
  <si>
    <t>LIGL531130806</t>
  </si>
  <si>
    <t>VAMM4903299FS</t>
  </si>
  <si>
    <t>INDEPENDENCIA NO.147</t>
  </si>
  <si>
    <t>V CARRANZA NO.51 A</t>
  </si>
  <si>
    <t>ROPL510730MAS</t>
  </si>
  <si>
    <t>EERJ801001K42</t>
  </si>
  <si>
    <t>ROPA Y NOVEDADES</t>
  </si>
  <si>
    <t>GPE.VICTORIA S/N.</t>
  </si>
  <si>
    <t xml:space="preserve">JUGUETERIA </t>
  </si>
  <si>
    <t>SANCHEZ DE LA MORA FRANCISCO</t>
  </si>
  <si>
    <t>VENTA Y SERVICIO DE MATERIAL ELECTRICO</t>
  </si>
  <si>
    <t>REFACCIONARIA Y LUBRICANTES</t>
  </si>
  <si>
    <t>V CARRANZA NO.57</t>
  </si>
  <si>
    <t>SANCHEZ NARANJO GILBERTO</t>
  </si>
  <si>
    <t>V CARRANZA NO.55</t>
  </si>
  <si>
    <t>PERFUMERIA Y NOVEDADES</t>
  </si>
  <si>
    <t>SANG680522TU4</t>
  </si>
  <si>
    <t>HESR720412</t>
  </si>
  <si>
    <t>VELAZCO SANCHEZ JOSE LUIS</t>
  </si>
  <si>
    <t>VESL520913G13</t>
  </si>
  <si>
    <t>OROZCO BENAVIDES EVA</t>
  </si>
  <si>
    <t>COSMETICOS Y NOVEDADES</t>
  </si>
  <si>
    <t>REFORMA NO.2</t>
  </si>
  <si>
    <t>ALDRETE MORA MANUEL</t>
  </si>
  <si>
    <t>GPE. VICTORIA NO. 12</t>
  </si>
  <si>
    <t>GPE VICTORIA NO.48</t>
  </si>
  <si>
    <t>REPUBLICA NO. 80</t>
  </si>
  <si>
    <t>OARA800529NAA</t>
  </si>
  <si>
    <t>CHAIDEZ CHAVEZ LAURA</t>
  </si>
  <si>
    <t>JOSEFA ORTIZ DE DOMINGUEZ NO. 10</t>
  </si>
  <si>
    <t>CACL7301295LO</t>
  </si>
  <si>
    <t>RIVAS ORTIZ MARTHA</t>
  </si>
  <si>
    <t>MEJIA SANCHEZ JOSE</t>
  </si>
  <si>
    <t>CARR SALTILLO ESQ.I.ZARAGOZA</t>
  </si>
  <si>
    <t>ABARROTES Y LICORERIA</t>
  </si>
  <si>
    <t>MESJ6606138Q5</t>
  </si>
  <si>
    <t>CACS560620832</t>
  </si>
  <si>
    <t>BOULEVARD JUAN PABLO II NO. 30 IXTLAHUACAN</t>
  </si>
  <si>
    <t>PINTURAS Y SIMILARES</t>
  </si>
  <si>
    <t>EALL490310CX1</t>
  </si>
  <si>
    <t>CP0870402RE8</t>
  </si>
  <si>
    <t>CARRANZA FERNANDEZ ANA LUISA</t>
  </si>
  <si>
    <t>MARTIN PLASCENCIA MIGUEL</t>
  </si>
  <si>
    <t>GORG740608BG6</t>
  </si>
  <si>
    <t>LOPEZ MARTINEZ INOCENCIA</t>
  </si>
  <si>
    <t>REVOLUCION NO.99</t>
  </si>
  <si>
    <t>SAAT770413MY7</t>
  </si>
  <si>
    <t>FLORES DE LA CRUZ HIGINIO</t>
  </si>
  <si>
    <t>LURF590930GH4</t>
  </si>
  <si>
    <t>LUNA RAMIREZ IGNACIO</t>
  </si>
  <si>
    <t>LURI661121LQ7</t>
  </si>
  <si>
    <t>MACIAS ORNELAS RAMIRO</t>
  </si>
  <si>
    <t>REFORMA NO.21</t>
  </si>
  <si>
    <t>VELAZQUEZ PEREZ TOMAS</t>
  </si>
  <si>
    <t>ITURBIDE NO.19</t>
  </si>
  <si>
    <t>VEPT681207DA3</t>
  </si>
  <si>
    <t>SANCHEZ ACOSTA GUADALUPE</t>
  </si>
  <si>
    <t xml:space="preserve">HERRERIA </t>
  </si>
  <si>
    <t>SAAR420106158</t>
  </si>
  <si>
    <t>SUAREZ ALVARADO LUIS GERARDO</t>
  </si>
  <si>
    <t>EL ANCON</t>
  </si>
  <si>
    <t>SUAL740727</t>
  </si>
  <si>
    <t>ESTETICA</t>
  </si>
  <si>
    <t>GONZALEZ MONTES GREGORIO</t>
  </si>
  <si>
    <t>GOMG421128001</t>
  </si>
  <si>
    <t>PEREZ MAYORAL GUADALUPE</t>
  </si>
  <si>
    <t>PASO DE GUADALUPE</t>
  </si>
  <si>
    <t>LUNA RAMIREZ JOSE ANGEL</t>
  </si>
  <si>
    <t>LURA820209IRA</t>
  </si>
  <si>
    <t xml:space="preserve">GONZALEZ NORIEGA SALVADOR </t>
  </si>
  <si>
    <t>BAEC650702BT7</t>
  </si>
  <si>
    <t>BARBA HERMOSILLO ELPIDIO</t>
  </si>
  <si>
    <t>INDEPENDENCIA 4</t>
  </si>
  <si>
    <t>VETERINARIA</t>
  </si>
  <si>
    <t>BAHE6404225Z9</t>
  </si>
  <si>
    <t>IGNACIO ZARAGOZA NO.328</t>
  </si>
  <si>
    <t>SAMR640724PT9</t>
  </si>
  <si>
    <t>LOMI570726PDO</t>
  </si>
  <si>
    <t>VENUSTIANO CARRANZA NO.137</t>
  </si>
  <si>
    <t>CRUZ GONZALEZ ALEJANDRO</t>
  </si>
  <si>
    <t>MARTIN DAVALOS RUTH MARIE</t>
  </si>
  <si>
    <t>EARG681118LHA</t>
  </si>
  <si>
    <t>PRESAS REYNOSO ANA MARIA</t>
  </si>
  <si>
    <t>PERA911027296</t>
  </si>
  <si>
    <t>SANDOVAL PINTO PEDRO</t>
  </si>
  <si>
    <t>CARRETERA A SALTILLO KM 52</t>
  </si>
  <si>
    <t>IXTLAHUACN</t>
  </si>
  <si>
    <t>SAPP780720EXA</t>
  </si>
  <si>
    <t>GONZALEZ MORA EDUARDO</t>
  </si>
  <si>
    <t>CARR. SALTILLO KM 54</t>
  </si>
  <si>
    <t>GOME670520V40</t>
  </si>
  <si>
    <t>GOSE661027K70</t>
  </si>
  <si>
    <t>GUTIERREZ FREGOSO JOSEFINA</t>
  </si>
  <si>
    <t>CUGA750716H64</t>
  </si>
  <si>
    <t>GUSD721124H19</t>
  </si>
  <si>
    <t>VAZQUEZ MARTINEZ MARGARITA</t>
  </si>
  <si>
    <t>L.COTILLA NO.8</t>
  </si>
  <si>
    <t>LAZS720418T43</t>
  </si>
  <si>
    <t>FECHA</t>
  </si>
  <si>
    <t xml:space="preserve">OMNIBUS GUADALAJARA IXTLAHUACAN DEL RIO TREJOS S.A DE C.V </t>
  </si>
  <si>
    <t>CARRETERA A SALTILLO KM 49</t>
  </si>
  <si>
    <t>OGI000706HE5</t>
  </si>
  <si>
    <t>MORA GONZALEZ ORFIL</t>
  </si>
  <si>
    <t>MOGO0721108210</t>
  </si>
  <si>
    <t>IGNACIO ZARAGOZA  NO. 58</t>
  </si>
  <si>
    <t>RAMIREZ SANCHEZ MERCEDES</t>
  </si>
  <si>
    <t>HDA.DE GPE.</t>
  </si>
  <si>
    <t>HDA. DE GPE.</t>
  </si>
  <si>
    <t>VELEZ LEDEZMA CARLOS FRANCISCO</t>
  </si>
  <si>
    <t>MUÑOZ CHAVARRIA FRANCISCO</t>
  </si>
  <si>
    <t>RODRIGUEZ BORJAS MERCED</t>
  </si>
  <si>
    <t>TORTILLERIA</t>
  </si>
  <si>
    <t>SAGJ810316HM4</t>
  </si>
  <si>
    <t>JIMENEZ CERVANTES MIREYA</t>
  </si>
  <si>
    <t>SANCHEZ CASTRO GREGORIO</t>
  </si>
  <si>
    <t>INDEPENDENCIA NO.28</t>
  </si>
  <si>
    <t>CARPINTERIA Y MADERERIA</t>
  </si>
  <si>
    <t>SACG590527BC3</t>
  </si>
  <si>
    <t>SANCHEZ CASTRO RAFAEL</t>
  </si>
  <si>
    <t>IBAÑEZ GONZALEZ CELIA</t>
  </si>
  <si>
    <t>HIDALGO NO. 235</t>
  </si>
  <si>
    <t>BUENAVISTA</t>
  </si>
  <si>
    <t>SANCHEZ SANCHEZ TEODULO</t>
  </si>
  <si>
    <t>SAST320620F6M</t>
  </si>
  <si>
    <t>FRIAS GUTIERREZ ISMAEL</t>
  </si>
  <si>
    <t>GONZALEZ RAMIREZ ELBA</t>
  </si>
  <si>
    <t>HIDALGO NO.36</t>
  </si>
  <si>
    <t>ROPA Y COSMETICOS</t>
  </si>
  <si>
    <t>GORE540413CM1</t>
  </si>
  <si>
    <t>SANCHEZ ZAVALA JOSE</t>
  </si>
  <si>
    <t>GPE VICTORIA NO.152</t>
  </si>
  <si>
    <t>SANDOVAL AREVALO CAYETANO</t>
  </si>
  <si>
    <t>SAAC650727D81</t>
  </si>
  <si>
    <t>JUAREZ NO.27</t>
  </si>
  <si>
    <t>PAPELERIA Y BONETERIA</t>
  </si>
  <si>
    <t>RAMON CORONA NO.187</t>
  </si>
  <si>
    <t>LAZARO CARDENAS NO.125</t>
  </si>
  <si>
    <t>NICOLAS VAZQUEZ NO.79</t>
  </si>
  <si>
    <t>GAEJ5906087IA</t>
  </si>
  <si>
    <t xml:space="preserve">MORA NUÑEZ JUAN MANUEL </t>
  </si>
  <si>
    <t>GPE VICTORIA NO.31</t>
  </si>
  <si>
    <t>PRODUC.EN TERMINACION PARA CONSTRUCCION.</t>
  </si>
  <si>
    <t>MONJ6408085U4</t>
  </si>
  <si>
    <t>VIDRIERIA Y ALUMINIOS</t>
  </si>
  <si>
    <t>VIDEO CLUB Y JUGUETERIA</t>
  </si>
  <si>
    <t>NOVIEMBRE</t>
  </si>
  <si>
    <t>DICIEMBRE</t>
  </si>
  <si>
    <t>VIG</t>
  </si>
  <si>
    <t>ABUNDIS CARBAJAL ADRIANA</t>
  </si>
  <si>
    <t>GLEZ GALLO NO.2</t>
  </si>
  <si>
    <t>MERD430331D4A</t>
  </si>
  <si>
    <t>MERCADO ROSALES DIOVIGILDA</t>
  </si>
  <si>
    <t>.</t>
  </si>
  <si>
    <t>YAÑEZ SANCHEZ DAVID</t>
  </si>
  <si>
    <t>YASD370305RV5</t>
  </si>
  <si>
    <t>HIDALGO NO.14 A</t>
  </si>
  <si>
    <t>CHAVEZ RODRIGUEZ SANTIAGO</t>
  </si>
  <si>
    <t>FILIBERTO RUVALCABA SANCHEZ NO.851</t>
  </si>
  <si>
    <t>CAGM480503536</t>
  </si>
  <si>
    <t>REDJ360705JUI</t>
  </si>
  <si>
    <t>MARTIN VELIZ LORENA</t>
  </si>
  <si>
    <t>EL CONSUELO</t>
  </si>
  <si>
    <t>MAVL760922NU5</t>
  </si>
  <si>
    <t>SIPG590524AXA</t>
  </si>
  <si>
    <t>SOTO BECERRA ROBERTO</t>
  </si>
  <si>
    <t>SOTO GAMEZ FRANCISCO</t>
  </si>
  <si>
    <t>CARR SALTILLO KM 46</t>
  </si>
  <si>
    <t>SOGF720706C47</t>
  </si>
  <si>
    <t>ABELARDO RODRIGUEZ NO.7</t>
  </si>
  <si>
    <t>CORTES HERNANDEZ ALICIA</t>
  </si>
  <si>
    <t>FILIBERTO RUVALCABA SANCHEZ NO. 16</t>
  </si>
  <si>
    <t>RUGF9009097Z9</t>
  </si>
  <si>
    <t>SANCHEZ SANCHEZ ELISA</t>
  </si>
  <si>
    <t>SASE760107HAS</t>
  </si>
  <si>
    <t>GONZALEZ GALLO NO.44</t>
  </si>
  <si>
    <t>HIDALGO NO.112</t>
  </si>
  <si>
    <t>CALZADO Y ACCESORIOS</t>
  </si>
  <si>
    <t>RADR510102MG6</t>
  </si>
  <si>
    <t>ACEROS Y PERFILES</t>
  </si>
  <si>
    <t>SANCHEZ DE ANDA LOURDES</t>
  </si>
  <si>
    <t>SAAL7503194R9</t>
  </si>
  <si>
    <t>GAMEZ ESPARZA RUTH</t>
  </si>
  <si>
    <t>GAER680717L64</t>
  </si>
  <si>
    <t>LOZA ABUNDIS JUAN MANUEL</t>
  </si>
  <si>
    <t>LOAJ790412B51</t>
  </si>
  <si>
    <t>JOSEFA ORTIZ DE DOMINGUEZ NO.38</t>
  </si>
  <si>
    <t>GONZALEZ GOMEZ LUIS</t>
  </si>
  <si>
    <t>GOGL5808254I4</t>
  </si>
  <si>
    <t>GONZALEZ GOMEZ RAFAEL</t>
  </si>
  <si>
    <t>GOGR6103032TO</t>
  </si>
  <si>
    <t>GPE. VICTORIA NO. 92</t>
  </si>
  <si>
    <t>OOAC580629JN6</t>
  </si>
  <si>
    <t>GONZALEZ CONTRERAS KATY</t>
  </si>
  <si>
    <t>MOLINA SANDOVAL FEDERICO</t>
  </si>
  <si>
    <t>PORTAL MORELOS NO. 4</t>
  </si>
  <si>
    <t>PINTO CARBAJAL MARIA DOLORES</t>
  </si>
  <si>
    <t>V. CARRANZA MERCADO</t>
  </si>
  <si>
    <t>F.R.S. NO.378.</t>
  </si>
  <si>
    <t>HIDALGO NO.31</t>
  </si>
  <si>
    <t>SANCHEZ SALDAÑA SAMUEL</t>
  </si>
  <si>
    <t>EMILIANO ZAPATA NO.319</t>
  </si>
  <si>
    <t>RECARGOS</t>
  </si>
  <si>
    <t>ACUMULADO</t>
  </si>
  <si>
    <t>PAGO/MES</t>
  </si>
  <si>
    <t>PAGO/ACUM</t>
  </si>
  <si>
    <t>RECARGOS/ACUM</t>
  </si>
  <si>
    <t>ENERO</t>
  </si>
  <si>
    <t>NOMBRE</t>
  </si>
  <si>
    <t>DOMICILIO</t>
  </si>
  <si>
    <t>CONSULTORIO MEDICO</t>
  </si>
  <si>
    <t>NEVERIA, PALETERIA Y VIDEO JUEGOS</t>
  </si>
  <si>
    <t>VENUSTIANO CARRANZA NO.91</t>
  </si>
  <si>
    <t>POPOCATEPETL NO.13</t>
  </si>
  <si>
    <t>CARR. GDL SALTILLO KM.54 NO.470 A</t>
  </si>
  <si>
    <t>YAOL7403267A6</t>
  </si>
  <si>
    <t>FORRAJERA</t>
  </si>
  <si>
    <t>PADILLA NUÑEZ GILBERTO</t>
  </si>
  <si>
    <t xml:space="preserve">PALOS ALTOS </t>
  </si>
  <si>
    <t>SAME770724RA7</t>
  </si>
  <si>
    <t>DESTILADORA IXTLAHUACAN DEL RIO, S.A. DE C.V.</t>
  </si>
  <si>
    <t>CARRETERA SALTILLO KM. 50</t>
  </si>
  <si>
    <t>FABRICA DE TEQUILA</t>
  </si>
  <si>
    <t>DIR990923LH0</t>
  </si>
  <si>
    <t>5 DE MAYO NO.5</t>
  </si>
  <si>
    <t>SAGR780413UG8</t>
  </si>
  <si>
    <t>GUADALUPE VICTORIA NO.541 A</t>
  </si>
  <si>
    <t>MORA CRUZ CRISANTO</t>
  </si>
  <si>
    <t>CARRT. GDL. A SALTILLO KM 46</t>
  </si>
  <si>
    <t>MOCC690721M38</t>
  </si>
  <si>
    <t>SANGUINO SERRATO FELIPE DE JESUS</t>
  </si>
  <si>
    <t>SASF8712291X2</t>
  </si>
  <si>
    <t>ABUNDIS PINTO ARTURO</t>
  </si>
  <si>
    <t>AUPA740426TNO</t>
  </si>
  <si>
    <t xml:space="preserve">PAPELERIA </t>
  </si>
  <si>
    <t>GAAA661219LW7</t>
  </si>
  <si>
    <t>RESTAURANT BAR Y SALON DE EVENTOS</t>
  </si>
  <si>
    <t>GONZALEZ GALLO NO.40</t>
  </si>
  <si>
    <t>REGALOS</t>
  </si>
  <si>
    <t>SAGL850216RM2</t>
  </si>
  <si>
    <t>CERVEZAS CUAHUTEMOC MOCTEZUMA S.A. DE C.V.</t>
  </si>
  <si>
    <t>QUEZADA BERMEJO RICARDO</t>
  </si>
  <si>
    <t>MIGUEL BARRAGAN NO.235 TREJOS</t>
  </si>
  <si>
    <t>QUBR630729IJ0</t>
  </si>
  <si>
    <t>OROZCO BENAVIDES MA GUADALUPE</t>
  </si>
  <si>
    <t>OOBG500902ID7</t>
  </si>
  <si>
    <t>OROZCO SANCHEZ JAVIER</t>
  </si>
  <si>
    <t>FCO SARABIA NO.51-A</t>
  </si>
  <si>
    <t>OOSJ750520UN5</t>
  </si>
  <si>
    <t>MOLINA REYNOSO MA. DEL REFUGIO</t>
  </si>
  <si>
    <t>HERO510218TA7</t>
  </si>
  <si>
    <t>HERNANDEZ MERCADO RAMON</t>
  </si>
  <si>
    <t>EL CHILAR</t>
  </si>
  <si>
    <t>AAAR750928N48</t>
  </si>
  <si>
    <t>MENDOZA LUNA MANUEL</t>
  </si>
  <si>
    <t>MELM550804SF6</t>
  </si>
  <si>
    <t>COHA7112011D3</t>
  </si>
  <si>
    <t>SANCHEZ ALVARADO JOSE LUIS</t>
  </si>
  <si>
    <t>AGUACATE NO. 14</t>
  </si>
  <si>
    <t>SAAL720208MP9</t>
  </si>
  <si>
    <t>JESUS RODRIGUEZ SANDOVAL NO. 6</t>
  </si>
  <si>
    <t>SALDAÑA AGUAYO RAMON</t>
  </si>
  <si>
    <t>DR. HUGO RODRIGUEZ NORTE NO. 35</t>
  </si>
  <si>
    <t>VAZQUEZ SANCHEZ EZEQUIEL</t>
  </si>
  <si>
    <t>HIDALGO NO. 25, TLACOTAN</t>
  </si>
  <si>
    <t>VASE4504108J4</t>
  </si>
  <si>
    <t>GLEZ GALLO NO.240</t>
  </si>
  <si>
    <t>REYNOSO PEREZ DANIEL</t>
  </si>
  <si>
    <t>JAVIER MINA  NO.147</t>
  </si>
  <si>
    <t>GUSJ6309258M1</t>
  </si>
  <si>
    <t>GONZALEZ ESQUEDA MA. DE LA LUZ</t>
  </si>
  <si>
    <t>RAMON CORONA NO.32</t>
  </si>
  <si>
    <t>GOEL680225E47</t>
  </si>
  <si>
    <t>GUZMAN HERRERA GRACIELA</t>
  </si>
  <si>
    <t>J.E.DE LA MORA NO.160</t>
  </si>
  <si>
    <t>GUHG590116DYO</t>
  </si>
  <si>
    <t>JAUREGUI HERNANDEZ J. JESUS</t>
  </si>
  <si>
    <t>ABARROTES Y FRUTERIA</t>
  </si>
  <si>
    <t>JAHJ4401175B7</t>
  </si>
  <si>
    <t>SOUZA CAMACHO NORMA</t>
  </si>
  <si>
    <t>SOCN751111311</t>
  </si>
  <si>
    <t>GASOLINERA</t>
  </si>
  <si>
    <t>GOMEZ CASALES RODOLFO ANDRES</t>
  </si>
  <si>
    <t>PEDRO MORENO NO. 150</t>
  </si>
  <si>
    <t>GOCR830128ETO</t>
  </si>
  <si>
    <t>PORTAL MORELOS NO.06</t>
  </si>
  <si>
    <t>RUGA390921PW8</t>
  </si>
  <si>
    <t>THERMOGAS S.A. DE C.V.</t>
  </si>
  <si>
    <t>GAS CARBURACION</t>
  </si>
  <si>
    <t>THE720508477</t>
  </si>
  <si>
    <t>CARR. SALTILLO KM.47.5</t>
  </si>
  <si>
    <t>JODF340228HS5</t>
  </si>
  <si>
    <t>FLORES GUTIERREZ RICARDO</t>
  </si>
  <si>
    <t>SAMM671206HP6</t>
  </si>
  <si>
    <t>PALETERIA</t>
  </si>
  <si>
    <t>MARTINEZ ALVAREZ IGNACIO</t>
  </si>
  <si>
    <t>MAAI510731KP2</t>
  </si>
  <si>
    <t>MORA CORTES JAIME</t>
  </si>
  <si>
    <t xml:space="preserve">DE LA MORA GARCIA JOSE </t>
  </si>
  <si>
    <t>AGUA RICA</t>
  </si>
  <si>
    <t>BANCO DE ARENA</t>
  </si>
  <si>
    <t>BUGARIN ALVAREZ RUBEN</t>
  </si>
  <si>
    <t>RUAN LIMON JESUS</t>
  </si>
  <si>
    <t>SERVICIOS DE IMAGENES DIGITALES</t>
  </si>
  <si>
    <t>I ZARAGOZA NO.17</t>
  </si>
  <si>
    <t>CAJA POPULAR OBLATOS SC. DE AP. DE RL. DE CV.</t>
  </si>
  <si>
    <t>INDEPENDENCIA NO.48</t>
  </si>
  <si>
    <t>ALVARO OBREGON NO.166</t>
  </si>
  <si>
    <t>ROEJ820514DV4</t>
  </si>
  <si>
    <t>CAVJ640319382</t>
  </si>
  <si>
    <t>BULEVAR JUAN PABLO II NO.149</t>
  </si>
  <si>
    <t>AURR530910TE6</t>
  </si>
  <si>
    <t>LOPEZ LOMAS SALVADOR</t>
  </si>
  <si>
    <t>LOLS747401265L1</t>
  </si>
  <si>
    <t>PAPELERIA Y NOVEDADES</t>
  </si>
  <si>
    <t>GODOY JIMENEZ GERARDO</t>
  </si>
  <si>
    <t>MARTINEZ AVILA SOCORRO</t>
  </si>
  <si>
    <t>JUAN PABLO II NO. 63</t>
  </si>
  <si>
    <t>MAAS5905138M7</t>
  </si>
  <si>
    <t>MUVM631230F8A</t>
  </si>
  <si>
    <t>MUÑOZ CRUZ MIGUEL</t>
  </si>
  <si>
    <t>NEVADO DE TOLUCA NO.8</t>
  </si>
  <si>
    <t>MUCM680826GN5</t>
  </si>
  <si>
    <t>DURAN MUÑOZ IGNACIO</t>
  </si>
  <si>
    <t>DUMI620915AP5</t>
  </si>
  <si>
    <t>MUÑOZ PADILLA JUAN</t>
  </si>
  <si>
    <t>MARTINEZ DELGADO ARTURO</t>
  </si>
  <si>
    <t>AUTOBAÑO</t>
  </si>
  <si>
    <t>MADA710907E11</t>
  </si>
  <si>
    <t>TEMP490302QL3</t>
  </si>
  <si>
    <t>SOBR480504NC9</t>
  </si>
  <si>
    <t>PAOG441211KF6</t>
  </si>
  <si>
    <t>SAGG761213QI3</t>
  </si>
  <si>
    <t>VENUSTIANO CARRANZA NO.52</t>
  </si>
  <si>
    <t>AUGN550217N63</t>
  </si>
  <si>
    <t>JUAREZ NO.31</t>
  </si>
  <si>
    <t>GOMI6710285L9</t>
  </si>
  <si>
    <t>RAMIREZ DELGADILLO MARIA DEL REFUGIO</t>
  </si>
  <si>
    <t>MUÑOZ CANO MAYRA</t>
  </si>
  <si>
    <t>CARRT. SALTILLO KM 48</t>
  </si>
  <si>
    <t>COMPRA VENTA DE CHATARRA</t>
  </si>
  <si>
    <t>RODRIGUEZ ROMO MA. REFUGIO</t>
  </si>
  <si>
    <t>GOAFG50202Q99</t>
  </si>
  <si>
    <t>QUIRARTE RODRIGUEZ ANA MERCEDES</t>
  </si>
  <si>
    <t>LEDEZMA GONZALEZ IMELDA</t>
  </si>
  <si>
    <t>GUADALUPE VICTORIA NO. 239</t>
  </si>
  <si>
    <t>LEGI6802044D9</t>
  </si>
  <si>
    <t>VENUSTIANO CARRANZA NO. 617</t>
  </si>
  <si>
    <t xml:space="preserve">BIRRIERIA  </t>
  </si>
  <si>
    <t>CERRAJERIA Y RELOJERIA</t>
  </si>
  <si>
    <t>BILLAR Y CERVEZA</t>
  </si>
  <si>
    <t>CARR SALTILLO KM 48</t>
  </si>
  <si>
    <t>GRANOS Y SEMILLAS</t>
  </si>
  <si>
    <t>AEGS6405115N7</t>
  </si>
  <si>
    <t>PAPELERIA</t>
  </si>
  <si>
    <t>AAL750708SL5</t>
  </si>
  <si>
    <t>JACOBO GONZALEZ ROSENDO</t>
  </si>
  <si>
    <t>TALLER DE LAMINADO Y PINTURA</t>
  </si>
  <si>
    <t>MOCA561202H52</t>
  </si>
  <si>
    <t>PLASCENCIA OROZCO MA GUADALUPE</t>
  </si>
  <si>
    <t>JOSEFA O.D'DGUEZ. ESQ.</t>
  </si>
  <si>
    <t>REPUBLICA NO.10</t>
  </si>
  <si>
    <t>RENTERIA CAMACHO SERGIO</t>
  </si>
  <si>
    <t>JUAREZ NO.103</t>
  </si>
  <si>
    <t>RECS670112RU3</t>
  </si>
  <si>
    <t>SANCHEZ GARCIA PIEDAD</t>
  </si>
  <si>
    <t>SAGP550506TG5</t>
  </si>
  <si>
    <t>TALLER DE ARTESANIAS</t>
  </si>
  <si>
    <t>AAAA6604156T7</t>
  </si>
  <si>
    <t>RAMIREZ DIAZ TERESA</t>
  </si>
  <si>
    <t>RADT480610143</t>
  </si>
  <si>
    <t>ABUNDIS NUÑEZ CECILIA</t>
  </si>
  <si>
    <t>AUNC820317MJC</t>
  </si>
  <si>
    <t>RAFM320501957</t>
  </si>
  <si>
    <t>RAMIREZ GOMEZ JULIA</t>
  </si>
  <si>
    <t>RAGJ551220MV6</t>
  </si>
  <si>
    <t>CAMACHO REOS GUADALUPE</t>
  </si>
  <si>
    <t xml:space="preserve">LA HIGUERA </t>
  </si>
  <si>
    <t>CARG531013514</t>
  </si>
  <si>
    <t>SALDIVAR GONZALEZ MA. GUADALUPE</t>
  </si>
  <si>
    <t>HERRERA Y CAIRO NO.61</t>
  </si>
  <si>
    <t>SANCHEZ MORA CARLOS</t>
  </si>
  <si>
    <t>VENUSTIANO CARRANZA NO. 610</t>
  </si>
  <si>
    <t>16 DE SEPTIEMBRE NO.8</t>
  </si>
  <si>
    <t>LOZANO AREVALOS ELOISA</t>
  </si>
  <si>
    <t>MORELOS NO.1</t>
  </si>
  <si>
    <t>SANCHEZ RAMIREZ JOSE</t>
  </si>
  <si>
    <t>INDEPENDENCIA NO.36</t>
  </si>
  <si>
    <t>MORELOS NO.42</t>
  </si>
  <si>
    <t>VELC8510213HO</t>
  </si>
  <si>
    <t>MOLINA PONCE MANUEL</t>
  </si>
  <si>
    <t>LIBRAMIENTO S/N. KM.1</t>
  </si>
  <si>
    <t>LUIS GONZALEZ SANCHEZ S/N.</t>
  </si>
  <si>
    <t>SAMS430317</t>
  </si>
  <si>
    <t>CASTRO PADILLA MARIA DE JESUS</t>
  </si>
  <si>
    <t>INSTALACIONES ESPECIALES</t>
  </si>
  <si>
    <t>ESTRADA AVELAR FRANCISCO</t>
  </si>
  <si>
    <t>AGUA COLORADA</t>
  </si>
  <si>
    <t>CAMINO REAL NO.1228</t>
  </si>
  <si>
    <t>EIGM7210299V6</t>
  </si>
  <si>
    <t>JIMENEZ ZUÑIGA BLANCA</t>
  </si>
  <si>
    <t>PICO DE ORIZABA NO. 18</t>
  </si>
  <si>
    <t>SALAS LLAMAS FELIX</t>
  </si>
  <si>
    <t>PASO DE GPE.</t>
  </si>
  <si>
    <t>SALF6708141D3</t>
  </si>
  <si>
    <t>ABASOLO NO.16</t>
  </si>
  <si>
    <t>CEREALES Y SEMILLAS</t>
  </si>
  <si>
    <t>GONZALEZ RAMIREZ MA. GUADALUPE</t>
  </si>
  <si>
    <t>GPE VICTORIA ESQ. HIDALGO</t>
  </si>
  <si>
    <t>SUAREZ CERVANTES J. GUADALUPE</t>
  </si>
  <si>
    <t>RIOS CASILLAS JORGE</t>
  </si>
  <si>
    <t>OOSM570803FV7</t>
  </si>
  <si>
    <t>QUEZADA PEREZ MARIO</t>
  </si>
  <si>
    <t>QUPM630923RV9</t>
  </si>
  <si>
    <t>ORTIZ CAMACHO MA.GUADALUPE</t>
  </si>
  <si>
    <t>V. GUERRERO NO.419</t>
  </si>
  <si>
    <t>OICG7612133XA</t>
  </si>
  <si>
    <t>RESTAURANT BAR</t>
  </si>
  <si>
    <t>SUAREZ CERVANTES JUAN</t>
  </si>
  <si>
    <t>MEGR541215MX1</t>
  </si>
  <si>
    <t xml:space="preserve">MERCADO MOYA J REYES </t>
  </si>
  <si>
    <t>MEMJ3503179C1</t>
  </si>
  <si>
    <t>RAMIREZ TORRES JOSE SALVADOR</t>
  </si>
  <si>
    <t>JUAREZ NO.26</t>
  </si>
  <si>
    <t>DISL590308UV5</t>
  </si>
  <si>
    <t>DIAZ GUTIERREZ JUAN JOSE</t>
  </si>
  <si>
    <t>APARATOS ELECTRONICOS Y DISCOS</t>
  </si>
  <si>
    <t>DIGJ600326923</t>
  </si>
  <si>
    <t>DIAZ NORIEGA CARLOS RENE</t>
  </si>
  <si>
    <t>DINC721202FV6</t>
  </si>
  <si>
    <t>OOAL550319AA5</t>
  </si>
  <si>
    <t>GARCIA BAUTISTA BERTHA ALICIA</t>
  </si>
  <si>
    <t>GABB690931198</t>
  </si>
  <si>
    <t>SANCHEZ GONZALEZ MARIA LUISA</t>
  </si>
  <si>
    <t>JICM820921LV2</t>
  </si>
  <si>
    <t>MARTINEZ ALVAREZ CARLOS</t>
  </si>
  <si>
    <t>CARRT.SALTILLO KM49 ENTRE N.DE TOLUCA Y N.DE COLIMA.</t>
  </si>
  <si>
    <t>SANDOVAL MORA J.JESUS</t>
  </si>
  <si>
    <t>ALLENDE ESQUINA CON PIPILA</t>
  </si>
  <si>
    <t>SAMJ490725LQ6</t>
  </si>
  <si>
    <t>|</t>
  </si>
  <si>
    <t>GPE. VICTORIA NO.142</t>
  </si>
  <si>
    <t>GUTIERREZ SIERRA PEDRO</t>
  </si>
  <si>
    <t>ROPA Y CALZADO</t>
  </si>
  <si>
    <t>GUSP7510171X2</t>
  </si>
  <si>
    <t>GUADALUPE VICTORIA NO. 27 Y 210</t>
  </si>
  <si>
    <t>CAMACHO SANDOVAL ALVARO</t>
  </si>
  <si>
    <t>CASA730825UZ9</t>
  </si>
  <si>
    <t>CAMACHO VAZQUEZ JUAN</t>
  </si>
  <si>
    <t>TORTILLERIA Y MOLINO</t>
  </si>
  <si>
    <t>CAVJ340624812</t>
  </si>
  <si>
    <t>ESTEVEZ RUBIO JOSE MANUEL</t>
  </si>
  <si>
    <t>CERRAJERIA</t>
  </si>
  <si>
    <t>EERM7101078M5</t>
  </si>
  <si>
    <t>HIDALGO NO.143</t>
  </si>
  <si>
    <t>SAGS720813U93</t>
  </si>
  <si>
    <t>SAGR420528U14</t>
  </si>
  <si>
    <t xml:space="preserve">PLAZA PRINCIPAL </t>
  </si>
  <si>
    <t>GUTIERREZ GUTIERREZ MARIA ISABEL</t>
  </si>
  <si>
    <t>GUGI690708NJO</t>
  </si>
  <si>
    <t>SURA820530NH4</t>
  </si>
  <si>
    <t>RODRIGUEZ SANCHEZ FERNANDA</t>
  </si>
  <si>
    <t>JAVIER MINA NO.221</t>
  </si>
  <si>
    <t>ROSF070720UW8</t>
  </si>
  <si>
    <t>SANCHEZ GARCIA MARIA</t>
  </si>
  <si>
    <t>FCO. SARABIA NO.55</t>
  </si>
  <si>
    <t>RAMIREZ RAMIREZ IRMA</t>
  </si>
  <si>
    <t>RARI751005IC8</t>
  </si>
  <si>
    <t>RAMIREZ SANCHEZ JESUS</t>
  </si>
  <si>
    <t>RASJ610530MP3</t>
  </si>
  <si>
    <t>RAMIREZ TORRES IRMA</t>
  </si>
  <si>
    <t>COFRE DE PEROTE NO.12</t>
  </si>
  <si>
    <t>RATI620601ABA</t>
  </si>
  <si>
    <t>ROBE5609299F2</t>
  </si>
  <si>
    <t>GONZALEZ GALLO NO.10</t>
  </si>
  <si>
    <t>RODRIGUEZ CARBAJAL JORGE ALBERTO</t>
  </si>
  <si>
    <t>F.R.S. ESQ.ABASOLO</t>
  </si>
  <si>
    <t>ROCJ711011BK9</t>
  </si>
  <si>
    <t>RAMIREZ FREGOZO MANUEL</t>
  </si>
  <si>
    <t>SANDOVAL PINTO JORGE</t>
  </si>
  <si>
    <t>NOVEDADES</t>
  </si>
  <si>
    <t>SAPJ7606189H3</t>
  </si>
  <si>
    <t xml:space="preserve">ABARROTES Y CERVEZA </t>
  </si>
  <si>
    <t>ARRIAGA LOPEZ RICARDO</t>
  </si>
  <si>
    <t>ESQUEDA ABUNDIS DANIEL</t>
  </si>
  <si>
    <t>PIPILA NO.5</t>
  </si>
  <si>
    <t>EUAD3305155Z1</t>
  </si>
  <si>
    <t>ALATORRE ALATORRE ANGEL MANUEL</t>
  </si>
  <si>
    <t>REFORMA NO.13</t>
  </si>
  <si>
    <t>FABRICA DE PANTALONES</t>
  </si>
  <si>
    <t>GONZALEZ GALLO NO.27</t>
  </si>
  <si>
    <t>REYES TORRES ABEL</t>
  </si>
  <si>
    <t>CAGG530625HX3</t>
  </si>
  <si>
    <t>VILLALOBOS ORNELAS J. JESUS</t>
  </si>
  <si>
    <t>ATAUDES</t>
  </si>
  <si>
    <t>ALVARADO DE LIRA MIGUEL</t>
  </si>
  <si>
    <t>AALM4405059Q2</t>
  </si>
  <si>
    <t>JUAREZ NO.21</t>
  </si>
  <si>
    <t>INDUSTRIA NO. 49</t>
  </si>
  <si>
    <t>ASA051129NT6</t>
  </si>
  <si>
    <t>FABRICACION Y VENTA DE MUEBLES METALICOS</t>
  </si>
  <si>
    <t>GOCI760626P34</t>
  </si>
  <si>
    <t>ORTIZ RODRIGUEZ J. REFUGIO</t>
  </si>
  <si>
    <t>LA CANTERA</t>
  </si>
  <si>
    <t>OIRR700826TT6</t>
  </si>
  <si>
    <t>GONZALEZ CAMACHO JOSE DE JESUS</t>
  </si>
  <si>
    <t>ANGULO PADILLA DARIA DE LOS ANGELES</t>
  </si>
  <si>
    <t>MARIANO ARISTA NO.111</t>
  </si>
  <si>
    <t>AUPD760223FM3</t>
  </si>
  <si>
    <t>SURA790416CY1</t>
  </si>
  <si>
    <t>CASA DE EMPEÑO</t>
  </si>
  <si>
    <t>DEVE670919R98</t>
  </si>
  <si>
    <t>INDUSTRIA NO.94</t>
  </si>
  <si>
    <t>GLEZ GALLO NO. 35</t>
  </si>
  <si>
    <t>ESTETICA Y ROPA</t>
  </si>
  <si>
    <t>ARTESANIAS</t>
  </si>
  <si>
    <t>CARR SALTILLO</t>
  </si>
  <si>
    <t>BASCULA</t>
  </si>
  <si>
    <t>AEMI601224CQ4</t>
  </si>
  <si>
    <t>ACEVES MUNGUIA SERGIO AGUSTIN</t>
  </si>
  <si>
    <t>FONDA Y CERVEZA</t>
  </si>
  <si>
    <t>AEMS620406U8A</t>
  </si>
  <si>
    <t>LA HIGUERA</t>
  </si>
  <si>
    <t xml:space="preserve">SAN PABLO </t>
  </si>
  <si>
    <t>SAN PABLO</t>
  </si>
  <si>
    <t>NUVT560815473</t>
  </si>
  <si>
    <t>CARR SALTILLO KM.48</t>
  </si>
  <si>
    <t>LICORERIA</t>
  </si>
  <si>
    <t>VENUSTIANO CARRANZA NO.321</t>
  </si>
  <si>
    <t>VENUSTIANO CARRANZA NO.10</t>
  </si>
  <si>
    <t>JIMG870327KL4</t>
  </si>
  <si>
    <t>SOTO MARMOLEJO LUZ BERTHA</t>
  </si>
  <si>
    <t>CARR. SALTILLO KM 48</t>
  </si>
  <si>
    <t>SOM17505188PO</t>
  </si>
  <si>
    <t>CONTRERAS DIAZ MA. GUADALUPE</t>
  </si>
  <si>
    <t>CODG551120P28</t>
  </si>
  <si>
    <t>V CARRANZA NO.35</t>
  </si>
  <si>
    <t>PARJ3303195W8</t>
  </si>
  <si>
    <t>CELULARES Y ACCESORIOS</t>
  </si>
  <si>
    <t>SAUCEDO GARCIA SALVADOR</t>
  </si>
  <si>
    <t>DISEÑO GRAFICO E IMPRESIONES</t>
  </si>
  <si>
    <t>GODINEZ LOZANO JORGE ALBERTO</t>
  </si>
  <si>
    <t>GONZALEZ CARBAJAL JESUS</t>
  </si>
  <si>
    <t>GOMEZ GARCIA GABRIEL</t>
  </si>
  <si>
    <t>JOSE MA SALAS NO.151</t>
  </si>
  <si>
    <t>MEDINA BECERRA ANGELA</t>
  </si>
  <si>
    <t>MEBA630423QC9</t>
  </si>
  <si>
    <t>RUIZ RODRIGUEZ JUAN JOSE</t>
  </si>
  <si>
    <t>CARR. SALRILLO KM.46 FRENTE A LA UNIDAD HOGAR</t>
  </si>
  <si>
    <t>GONZALEZ ROMERO ADRIAN</t>
  </si>
  <si>
    <t>INDEPENDENCIA N. 4</t>
  </si>
  <si>
    <t>HERE850519RR6</t>
  </si>
  <si>
    <t>CARPINTERIA</t>
  </si>
  <si>
    <t>CULM680401962</t>
  </si>
  <si>
    <t>ALVARADO GARCIA RUBEN</t>
  </si>
  <si>
    <t>LOS COLOMOS</t>
  </si>
  <si>
    <t>AAGR5907144Q5</t>
  </si>
  <si>
    <t>MOLINO DE NIXTAMAL</t>
  </si>
  <si>
    <t>MASCUALA</t>
  </si>
  <si>
    <t>AUAJ490322RR3</t>
  </si>
  <si>
    <t>GONZALEZ PUENTES JUAN MIGUEL</t>
  </si>
  <si>
    <t>SIERRA MADRE NO. 312</t>
  </si>
  <si>
    <t>V CARRANZA NO.47</t>
  </si>
  <si>
    <t>NARE390102263</t>
  </si>
  <si>
    <t>LA GARRUÑA</t>
  </si>
  <si>
    <t>CAMPA REYES FRANCISCA</t>
  </si>
  <si>
    <t>CARF5303089U4</t>
  </si>
  <si>
    <t>GOMEZ REYES FELIPE ARNOLDO</t>
  </si>
  <si>
    <t>AV. INDEPENDENCIA NO.1130</t>
  </si>
  <si>
    <t>IBAÑEZ HERNANDEZ MARIA GLORIBEL</t>
  </si>
  <si>
    <t>CARRETERA GUADALAJARA SALTILLO KM. 50</t>
  </si>
  <si>
    <t>IAHG7604098T1</t>
  </si>
  <si>
    <t>VALLE ZARAGOZA J JESUS</t>
  </si>
  <si>
    <t>BULEVAR JUAN PABLO II 668</t>
  </si>
  <si>
    <t>MARMOL Y GRANITO</t>
  </si>
  <si>
    <t>VAZJ5204208J8</t>
  </si>
  <si>
    <t>ARTICULOS PARA EL HOGAR</t>
  </si>
  <si>
    <t>SANCHEZ GONZALEZ CARLOS</t>
  </si>
  <si>
    <t>JOSEFA ORTIZ DE DGUE. NO.39</t>
  </si>
  <si>
    <t>SAGC8302048W5</t>
  </si>
  <si>
    <t>GONZALEZ AGUAYO MA. FRANCISCA</t>
  </si>
  <si>
    <t>AILR720310TZ1</t>
  </si>
  <si>
    <t>CHAIRES GARCIA JOSE ANTONIO</t>
  </si>
  <si>
    <t>CAGX580615B4</t>
  </si>
  <si>
    <t>OOAJ641225KA4</t>
  </si>
  <si>
    <t>EILJ5207084M2</t>
  </si>
  <si>
    <t>JAYM780723KQA</t>
  </si>
  <si>
    <t>F.R.S. NO.47</t>
  </si>
  <si>
    <t>MAMX781019IC2</t>
  </si>
  <si>
    <t>REA ATILANO MARIA DE JESUS</t>
  </si>
  <si>
    <t>INDEPENDENCIA ORIENTE NO.44</t>
  </si>
  <si>
    <t>ZAPATERIA Y ACCESORIOS</t>
  </si>
  <si>
    <t>REAJ660120812</t>
  </si>
  <si>
    <t>LOZANO SANCHEZ HILDA MARICELA</t>
  </si>
  <si>
    <t>REFORMA NO.16</t>
  </si>
  <si>
    <t xml:space="preserve">MOLINO </t>
  </si>
  <si>
    <t>GONZALEZ PINTO JESUS</t>
  </si>
  <si>
    <t>GOPJ831112TSO</t>
  </si>
  <si>
    <t>BULEVARD JUAN PABLO SEGUNDO NO. 35</t>
  </si>
  <si>
    <t>URIBE LOZANO EMILIA</t>
  </si>
  <si>
    <t>GUADALUPE VICTORIA NO.22</t>
  </si>
  <si>
    <t>PELUCHES Y REGALOS</t>
  </si>
  <si>
    <t>CARR  GUADALAJARA SALTILLO  KM.47.50</t>
  </si>
  <si>
    <t>REFACCIONES Y ACCESORIOS PARA CAMIONES Y AUTOS</t>
  </si>
  <si>
    <t>PAQA721218RH3</t>
  </si>
  <si>
    <t>PLASCENCIA QUINTERO ADRIANA LARIZA</t>
  </si>
  <si>
    <t>PALM350410FP9</t>
  </si>
  <si>
    <t>GONZALEZ ESPINOZA FABIOLA</t>
  </si>
  <si>
    <t>GOEF800902MJC</t>
  </si>
  <si>
    <t>CARR SALTILLO Y DELICIAS</t>
  </si>
  <si>
    <t>BAR</t>
  </si>
  <si>
    <t>AYALA JIMENEZ SANTIAGO</t>
  </si>
  <si>
    <t>AAJS461010909</t>
  </si>
  <si>
    <t>ESTRADA YAÑEZ MA GUADALUPE</t>
  </si>
  <si>
    <t>LAS PUENTES</t>
  </si>
  <si>
    <t>EAYG501105HH2</t>
  </si>
  <si>
    <t>ESTRADA GUTIERREZ HUGO ARMANDO</t>
  </si>
  <si>
    <t>V CARRANZA NO.80</t>
  </si>
  <si>
    <t>EAGH610401L61</t>
  </si>
  <si>
    <t>FRUTERIA</t>
  </si>
  <si>
    <t>DIAZ MANCILLA ESTHER</t>
  </si>
  <si>
    <t>CARR.GDL.SALTILLO NO.17</t>
  </si>
  <si>
    <t>PRODUCTOS NATURALES</t>
  </si>
  <si>
    <t>ESTRADA PLASCENCIA JOSE LUIS</t>
  </si>
  <si>
    <t>PANADERIA</t>
  </si>
  <si>
    <t>EAPL510507NNA</t>
  </si>
  <si>
    <t>V, CARRANZA  NO.88</t>
  </si>
  <si>
    <t>GURL8308224C2</t>
  </si>
  <si>
    <t>CEMR471005THO</t>
  </si>
  <si>
    <t>DELGADILLO SANCHEZ JORGE</t>
  </si>
  <si>
    <t>CONTRERAS DIAZ ABIGAIL</t>
  </si>
  <si>
    <t>LAURELES NO.1</t>
  </si>
  <si>
    <t>CODA540920HC9</t>
  </si>
  <si>
    <t>CARRILLO RAMIREZ JOSE LUIS</t>
  </si>
  <si>
    <t>GUSL721114S78</t>
  </si>
  <si>
    <t>CRUZ MARTINEZ JOSE LUIS</t>
  </si>
  <si>
    <t>V.CARRANZA NO.32</t>
  </si>
  <si>
    <t>URIBE GUTIERREZ MARIA</t>
  </si>
  <si>
    <t>UIGM561111AG7</t>
  </si>
  <si>
    <t>CARR. SALTILLO KM.49</t>
  </si>
  <si>
    <t>CAMINO REAL NO.723</t>
  </si>
  <si>
    <t>LIBRAMIENTO A CUQUIO NO.13</t>
  </si>
  <si>
    <t>REVOLUCION NO.89</t>
  </si>
  <si>
    <t>ESTEVEZ PLASCENCIA NICANOR</t>
  </si>
  <si>
    <t>P.ALTOS</t>
  </si>
  <si>
    <t>EEPN4511124U3</t>
  </si>
  <si>
    <t>ESTEVEZ RUBIO RAUL</t>
  </si>
  <si>
    <t>JAVIER MINA NO.75</t>
  </si>
  <si>
    <t>EERR680305G61</t>
  </si>
  <si>
    <t>RODRIGUEZ BORJAS ELISA</t>
  </si>
  <si>
    <t>MURILLO VALLADOLID MARTIN ALBERTO</t>
  </si>
  <si>
    <t>ABASOLO NO.79</t>
  </si>
  <si>
    <t>LOPEZ COTILLA NO.24</t>
  </si>
  <si>
    <t xml:space="preserve">SAN ANTONIO </t>
  </si>
  <si>
    <t xml:space="preserve">ANGULO VALLE MARIA DEL CARMEN </t>
  </si>
  <si>
    <t xml:space="preserve">PLAZA PRINCIPAL INTERIOR NO.08 </t>
  </si>
  <si>
    <t>AUVC730716NU2</t>
  </si>
  <si>
    <t>PLASCENCIA SANDOVAL CELIA</t>
  </si>
  <si>
    <t>LOS PUENTES</t>
  </si>
  <si>
    <t>PASS49011945A</t>
  </si>
  <si>
    <t>ALATORRE ALATORRE MARTHA ALICIA</t>
  </si>
  <si>
    <t>MEXICO NO.9</t>
  </si>
  <si>
    <t>MOSG461216738</t>
  </si>
  <si>
    <t>AREVALOS CELIS JOSE</t>
  </si>
  <si>
    <t>CARRT. SALTILLO KM.49.5</t>
  </si>
  <si>
    <t>LAMINADO/PINTURA</t>
  </si>
  <si>
    <t>AECJ6804034UA</t>
  </si>
  <si>
    <t>REYES AGREDANO JOSE DE JESUS</t>
  </si>
  <si>
    <t>FARMACIA HOMEOPATICA</t>
  </si>
  <si>
    <t>REAJ3707141E3</t>
  </si>
  <si>
    <t>MOYA MORA MA DE LA LUZ</t>
  </si>
  <si>
    <t>MAPM850828QH3</t>
  </si>
  <si>
    <t>CONTRERAS GARCIA CARMEN</t>
  </si>
  <si>
    <t>CARR.SALTILLO KM.56 SAN NICOLAS</t>
  </si>
  <si>
    <t>COGC670526MT4</t>
  </si>
  <si>
    <t>GONZALEZ BECERRA ELIAS</t>
  </si>
  <si>
    <t>RODRIGUEZ GAMEZ JUAN JOSE</t>
  </si>
  <si>
    <t>LA LOMA</t>
  </si>
  <si>
    <t>ROGJ760911DG1</t>
  </si>
  <si>
    <t>LAZARO CARDENAS NO. 19</t>
  </si>
  <si>
    <t>GOSC920116NJ2</t>
  </si>
  <si>
    <t>URIBE LOZANO BERTHA</t>
  </si>
  <si>
    <t>JAVIER MINA NO. 24</t>
  </si>
  <si>
    <t>UILB700607DW7</t>
  </si>
  <si>
    <t>MOG89011K93</t>
  </si>
  <si>
    <t>MOLINA GONZALEZ CARLOS FERNANDO</t>
  </si>
  <si>
    <t>RENTERIA CAMACHO ROSA ELVIRA</t>
  </si>
  <si>
    <t>VICENTE GUERRERO NO. 557, TREJOS</t>
  </si>
  <si>
    <t>RECR831001ML7</t>
  </si>
  <si>
    <t>TORRES AGUILAR SANTIAGO</t>
  </si>
  <si>
    <t>HIDALGO NO.82</t>
  </si>
  <si>
    <t>5 DE MAYO NO.82</t>
  </si>
  <si>
    <t>VELEZ LEDEZMA ESTELA CRISTINA</t>
  </si>
  <si>
    <t>VELE820602QS6</t>
  </si>
  <si>
    <t>ESTRADA GUTIERREZ JAIME</t>
  </si>
  <si>
    <t>EAGJ6205066R3</t>
  </si>
  <si>
    <t>CARR. SALTILLO KM.46.5</t>
  </si>
  <si>
    <t>BOLETOS</t>
  </si>
  <si>
    <t>SASN741129H62</t>
  </si>
  <si>
    <t>OLEA MERCADO ISAIAS</t>
  </si>
  <si>
    <t>CARDONA SALVADOR</t>
  </si>
  <si>
    <t>SAN NICOLAS</t>
  </si>
  <si>
    <t>CASA560110292</t>
  </si>
  <si>
    <t>HARO TELLO HUMBERTO</t>
  </si>
  <si>
    <t xml:space="preserve">HIDALGO NO.55 </t>
  </si>
  <si>
    <t>ROPA Y  ACCESORIOS</t>
  </si>
  <si>
    <t>HATH470814DU8</t>
  </si>
  <si>
    <t>VELIZ GUTIERREZ RUBEN</t>
  </si>
  <si>
    <t>EMILIANO ZAPATA NO.10 A</t>
  </si>
  <si>
    <t>VEGR740316TQ5</t>
  </si>
  <si>
    <t>ALDRETE MORA FRANCISCO</t>
  </si>
  <si>
    <t>AEMF651005GY6</t>
  </si>
  <si>
    <t>LOPEZ RAMIREZ YOLANDA</t>
  </si>
  <si>
    <t>LORY7803028L2</t>
  </si>
  <si>
    <t>CASTRO ALATORRE MARIA ESTHER</t>
  </si>
  <si>
    <t>LOPEZ CITILLA NO.25</t>
  </si>
  <si>
    <t>CAAE740628F8A</t>
  </si>
  <si>
    <t>DIAZ NORIEGA CAYETANO</t>
  </si>
  <si>
    <t>SIERRA MADRE NO. 12</t>
  </si>
  <si>
    <t>SAAM630721JV7</t>
  </si>
  <si>
    <t>SAN NICOLAS DE ESTE MPIO.</t>
  </si>
  <si>
    <t>SAN NICOLAS.</t>
  </si>
  <si>
    <t>AGUA PURIFICADA</t>
  </si>
  <si>
    <t>AASS440817TV4</t>
  </si>
  <si>
    <t>CARBAJAL HERNANDEZ PEDRO</t>
  </si>
  <si>
    <t>CAHP880222MB2</t>
  </si>
  <si>
    <t>CARR. GUADALAJARA SALTILLO NO.323</t>
  </si>
  <si>
    <t>CARR. GUADALAJARA SALTILLO ESQUINA LIBRAMIENTO</t>
  </si>
  <si>
    <t>RULJ351015KC2</t>
  </si>
  <si>
    <t>NUAJ481127RW4</t>
  </si>
  <si>
    <t>MAGJ630518JG6</t>
  </si>
  <si>
    <t>PLASCENCIA MEJIA CESAR</t>
  </si>
  <si>
    <t>}</t>
  </si>
  <si>
    <t>REPUBLICA NO.21</t>
  </si>
  <si>
    <t>LOPEZ MATEOS 460</t>
  </si>
  <si>
    <t>MAQUILADORA DE ROPA</t>
  </si>
  <si>
    <t>CAAR680213IV4</t>
  </si>
  <si>
    <t>LOPEZ MATEOS NO.461</t>
  </si>
  <si>
    <t>RUIZ GONZALEZ FRANCISCA</t>
  </si>
  <si>
    <t>F.R.S. NO.696</t>
  </si>
  <si>
    <t>MORA SANCHEZ MARIA GUADALUPE</t>
  </si>
  <si>
    <t>AEMM600823NX2</t>
  </si>
  <si>
    <t>ALDRETE MORA MARGARITA</t>
  </si>
  <si>
    <t xml:space="preserve">IXTLAHUACAN </t>
  </si>
  <si>
    <t>AEMM6303261D9</t>
  </si>
  <si>
    <t>LIBRAMIENTO A CUQUIO</t>
  </si>
  <si>
    <t>RICJ640929UN5</t>
  </si>
  <si>
    <t>SEMILLAS Y AGROPRODUCTOS AGUA AZUL S.A. DE C.V.</t>
  </si>
  <si>
    <t>SAAO30428J37</t>
  </si>
  <si>
    <t>PADILLA NUÑEZ SOFIA</t>
  </si>
  <si>
    <t>PANS720509PG9</t>
  </si>
  <si>
    <t>EMBOBINADOS</t>
  </si>
  <si>
    <t>SAZJ500303J14</t>
  </si>
  <si>
    <t>RODRIGUEZ BORJA DAVID</t>
  </si>
  <si>
    <t>ROBD4811232G1</t>
  </si>
  <si>
    <t>VENTA Y REPARACION DE LLANTAS</t>
  </si>
  <si>
    <t>HIDALGO NO.15</t>
  </si>
  <si>
    <t>PEDRO MORENO NO.55</t>
  </si>
  <si>
    <t>PINTO GOMEZ MARIA DEL REFUGIO</t>
  </si>
  <si>
    <t>JORULLO NO.14</t>
  </si>
  <si>
    <t>GARCIA GUTIERREZ ALFREDO</t>
  </si>
  <si>
    <t>CARR. IXTLAHUCAN CUQUIO KM.1</t>
  </si>
  <si>
    <t>HOTEL</t>
  </si>
  <si>
    <t>GAGA430521IW8</t>
  </si>
  <si>
    <t>JAUREGUI YAÑEZ JUAN CARLOS</t>
  </si>
  <si>
    <t>F.R.S. NO.119</t>
  </si>
  <si>
    <t>JAYJ7912101C5</t>
  </si>
  <si>
    <t>PLASCENCIA ALAZPE J. GUADALUPE</t>
  </si>
  <si>
    <t>PAAG531228PY9</t>
  </si>
  <si>
    <t>V CARRANZA NO.409</t>
  </si>
  <si>
    <t>LIBERTAD NO.61</t>
  </si>
  <si>
    <t>FILIBERTO RUVALCABA SANCHEZ NO.31</t>
  </si>
  <si>
    <t>CRUZ GONZALEZ MA. DEL CARMEN</t>
  </si>
  <si>
    <t>GONZALEZ GALLO NO.75</t>
  </si>
  <si>
    <t>DESPACHO CONTABLE</t>
  </si>
  <si>
    <t>CRUZ LUNA MELITON</t>
  </si>
  <si>
    <t>HERMENEGILDO GALEANA NO.2</t>
  </si>
  <si>
    <t>REFRESQUERIA  Y CERVEZA</t>
  </si>
  <si>
    <t>ESTUDIO FOTOGRAFICO</t>
  </si>
  <si>
    <t>PADM720520AVO</t>
  </si>
  <si>
    <t>MORALES VERA JUANA</t>
  </si>
  <si>
    <t>MOVJ530525FE1</t>
  </si>
  <si>
    <t>MORA CRUZ ARNULFO</t>
  </si>
  <si>
    <t>MIX02121254A</t>
  </si>
  <si>
    <t>GOBE440311RR8</t>
  </si>
  <si>
    <t>GOLJ830609PD9</t>
  </si>
  <si>
    <t>DINC7804213SO</t>
  </si>
  <si>
    <t>HIDALGO NO.99 A</t>
  </si>
  <si>
    <t>ROBD450315JW9</t>
  </si>
  <si>
    <t>ROBM540326CB7</t>
  </si>
  <si>
    <t>PICL730823FA4</t>
  </si>
  <si>
    <t>SANF630717RV2</t>
  </si>
  <si>
    <t>MANUEL GOMEZ PEDRAZA NO.82</t>
  </si>
  <si>
    <t>MOML640628UU7</t>
  </si>
  <si>
    <t>CAMACHO BENITEZ FELIX</t>
  </si>
  <si>
    <t>CABF530210G28</t>
  </si>
  <si>
    <t>ACAD401156R9</t>
  </si>
  <si>
    <t>SASF441121M18</t>
  </si>
  <si>
    <t>HSAO41109771</t>
  </si>
  <si>
    <t>EAAF560724G4</t>
  </si>
  <si>
    <t>GUFJ510319DQ4</t>
  </si>
  <si>
    <t>LIC. SALVADOR RAMIREZ MANCILLA NO.32</t>
  </si>
  <si>
    <t>REGI7601109D4</t>
  </si>
  <si>
    <t>JIMENEZ MIRAMONTES ARMANDO</t>
  </si>
  <si>
    <t>CERRADA DE LA MORA NO. 22</t>
  </si>
  <si>
    <t>JIMA830827K33</t>
  </si>
  <si>
    <t>ZAPATERIA</t>
  </si>
  <si>
    <t>MERCADO GONZALEZ RAUL</t>
  </si>
  <si>
    <t>FERNANDEZ MERCADO ANDREA</t>
  </si>
  <si>
    <t>GONZALEZ GALLO NO.53</t>
  </si>
  <si>
    <t>LUNA RAMIREZ MARIO</t>
  </si>
  <si>
    <t>CARR.SALTILLO KM.48</t>
  </si>
  <si>
    <t>LURM731103DW7</t>
  </si>
  <si>
    <t>J.O. DE DOMINGUEZ NO.58 A</t>
  </si>
  <si>
    <t>SANCHEZ NARANJO MARIA GUADALUPE DELIA</t>
  </si>
  <si>
    <t>HIDALGO NO.87</t>
  </si>
  <si>
    <t>DEPOSITO DE CERVEZA</t>
  </si>
  <si>
    <t>SAND6011172T2</t>
  </si>
  <si>
    <t>MOPM570527TCO</t>
  </si>
  <si>
    <t>SANCHEZ REOS DANIEL</t>
  </si>
  <si>
    <t>INDEPENDENCIA NO. 5</t>
  </si>
  <si>
    <t>SARD770719TW5</t>
  </si>
  <si>
    <t>GUMV590211NJA</t>
  </si>
  <si>
    <t>TEJEDA MACIAS PABLO</t>
  </si>
  <si>
    <t>MORELOS NO.8</t>
  </si>
  <si>
    <t>PALETERIA Y CERVEZA</t>
  </si>
  <si>
    <t>GOCJ3705221H3</t>
  </si>
  <si>
    <t>PASTURERIA</t>
  </si>
  <si>
    <t>GOCJ7704028B7</t>
  </si>
  <si>
    <t>HERRERA Y CAIRO S/N.</t>
  </si>
  <si>
    <t>MONTES DIAZ MARIA GUADALUPE</t>
  </si>
  <si>
    <t>MOMOG0860308</t>
  </si>
  <si>
    <t>GONZALEZ MIGUEL</t>
  </si>
  <si>
    <t>CARRT. A CUQUIO KM 15 PALOS ALTOS</t>
  </si>
  <si>
    <t>MARTINEZ PULIDO MARIA TRINIDAD</t>
  </si>
  <si>
    <t>J.O.D'DOGUEZ. NO.26</t>
  </si>
  <si>
    <t>HIDALGO NO.80</t>
  </si>
  <si>
    <t>FRUTERIA Y CERVEZA</t>
  </si>
  <si>
    <t>BENAVIDES PEREZ HECTOR</t>
  </si>
  <si>
    <t>DISTRIBUIDOR DE TELCEL Y PLASTICOS</t>
  </si>
  <si>
    <t>BEPH680711SQ1</t>
  </si>
  <si>
    <t>SANCHEZ SANCHEZ NORMA LETICIA</t>
  </si>
  <si>
    <t>FELR420420QX2</t>
  </si>
  <si>
    <t>GOGG440228AQ6</t>
  </si>
  <si>
    <t>REYNOSO SUAREZ RUBEN</t>
  </si>
  <si>
    <t xml:space="preserve">TAQUERIA </t>
  </si>
  <si>
    <t>RESR6101128K3</t>
  </si>
  <si>
    <t>INDUSTRIA NO. 12</t>
  </si>
  <si>
    <t>GONZALEZ GONZALEZ ISMAEL</t>
  </si>
  <si>
    <t>GONZALEZ MORA JOSE LUIS</t>
  </si>
  <si>
    <t>LIMON MARISCAL ROCIO VIRIDIANA</t>
  </si>
  <si>
    <t>REPUBLICA NO.22</t>
  </si>
  <si>
    <t>SUCJ420921EE4</t>
  </si>
  <si>
    <t>MATERIALES PARA CONSTRUCCION</t>
  </si>
  <si>
    <t>GUTIERREZ SANCHEZ J TRINIDAD</t>
  </si>
  <si>
    <t>V CARRANZA MERCADO MUNICIPAL</t>
  </si>
  <si>
    <t>ESPINOZA LOPEZ J. ISABEL</t>
  </si>
  <si>
    <t>F.R.S. NO.123</t>
  </si>
  <si>
    <t>MEAX7605023D1</t>
  </si>
  <si>
    <t>JAUREGUI CONTRERAS FORTUNATO</t>
  </si>
  <si>
    <t>CARR.SALTILLO KM.46</t>
  </si>
  <si>
    <t>JACF4711149W1</t>
  </si>
  <si>
    <t>RODRIGUEZ ESPARZA JUAN MANUEL</t>
  </si>
  <si>
    <t>LOPEZ GONZALEZ MA. CONSUELO</t>
  </si>
  <si>
    <t>VASV630710NN4</t>
  </si>
  <si>
    <t>VASC7007249K4</t>
  </si>
  <si>
    <t>INSTITUCION DE AHORRO Y CREDIO</t>
  </si>
  <si>
    <t>SANCHEZ MARTINEZ ENRIQUETA</t>
  </si>
  <si>
    <t>JUAREZ NO.14</t>
  </si>
  <si>
    <t>COLLAZO OBDULIA</t>
  </si>
  <si>
    <t>MASS800105NS3</t>
  </si>
  <si>
    <t>HIDALGO NO.73</t>
  </si>
  <si>
    <t>MOPE551022TS6</t>
  </si>
  <si>
    <t>MUCG740416PA3</t>
  </si>
  <si>
    <t>MEXICO NO.22</t>
  </si>
  <si>
    <t>FUNERARIA</t>
  </si>
  <si>
    <t>VILLARREAL SANDOVAL ROBERTO</t>
  </si>
  <si>
    <t>GOGV660719R62</t>
  </si>
  <si>
    <t>GOMEZ LOMELI JUAN CARLOS</t>
  </si>
  <si>
    <t>SANCHEZ ALATORRE REBECA</t>
  </si>
  <si>
    <t>HIDALGO  NO.11</t>
  </si>
  <si>
    <t>SAAR620806HU2</t>
  </si>
  <si>
    <t>GOMEZ QUIRARTE ADALBERTO</t>
  </si>
  <si>
    <t>SANCHEZ CAMACHO RICARDO</t>
  </si>
  <si>
    <t>P. ELIAS CALLES NO.11</t>
  </si>
  <si>
    <t>SANDOVAL MARTINEZ GABRIEL</t>
  </si>
  <si>
    <t xml:space="preserve">DULCERIA </t>
  </si>
  <si>
    <t>FILIBERTO RUVALCABA SANCHEZ NO. 119</t>
  </si>
  <si>
    <t>SAMM651125320</t>
  </si>
  <si>
    <t>VELE7012035Z2</t>
  </si>
  <si>
    <t>RODRIGUEZ GOMEZ ELISA</t>
  </si>
  <si>
    <t>ROGE790112J16</t>
  </si>
  <si>
    <t>GONZALO GOMEZ NO.1</t>
  </si>
  <si>
    <t>RIDE901230SU6</t>
  </si>
  <si>
    <t>MEXICO NO.26</t>
  </si>
  <si>
    <t>SAPR790212N30</t>
  </si>
  <si>
    <t>DULCERIA Y LICORERIA</t>
  </si>
  <si>
    <t>GARCIA GOMEZ J. REFUGIO</t>
  </si>
  <si>
    <t>CARRETERA A SALTILLO NO.116</t>
  </si>
  <si>
    <t>GAGR770727R86</t>
  </si>
  <si>
    <t>SANCHEZ GONZALEZ MARIA</t>
  </si>
  <si>
    <t>SAGM760814UQ1</t>
  </si>
  <si>
    <t>GARCIA SANCHEZ LUCIA</t>
  </si>
  <si>
    <t>HIDALGO ESQ AMADO NERVO S/N</t>
  </si>
  <si>
    <t>GASL880610NLA</t>
  </si>
  <si>
    <t>GONZALEZ ROBLES CRISTINA</t>
  </si>
  <si>
    <t>GORC801024Q18</t>
  </si>
  <si>
    <t>HACIENDA DE GUADALUPE S/N</t>
  </si>
  <si>
    <t>COOPERATIVA TRINO QUIROZ,S.C DE R.L DE C.V.</t>
  </si>
  <si>
    <t>TQU0818MN4</t>
  </si>
  <si>
    <t>CAMACHO ANGULO ANITA</t>
  </si>
  <si>
    <t>LOPEZ MATEOS NO.395</t>
  </si>
  <si>
    <t>PURIFICADORA DE AGUA</t>
  </si>
  <si>
    <t>CAAA661211KG7</t>
  </si>
  <si>
    <t>ARMENDARIZ GONZALEZ MARIA DEL SOCORRO</t>
  </si>
  <si>
    <t>MARISCOS , CERVEZA Y ABARROTES</t>
  </si>
  <si>
    <t>JARA YAÑEZ MOISES</t>
  </si>
  <si>
    <t>LIBRAMIENTO A CUQUIO NO, 718</t>
  </si>
  <si>
    <t>FORRAJERA Y PRODUCTOS LACTEOS</t>
  </si>
  <si>
    <t>SANCHEZ TEJEDA JESUS</t>
  </si>
  <si>
    <t>VENUSTIANO CARRANZA NO.172</t>
  </si>
  <si>
    <t>SATJ830703FR8</t>
  </si>
  <si>
    <t>ALATORRE MARTINEZ FABIAN ANTONIO</t>
  </si>
  <si>
    <t>GUADALUPE VICTORIA NO. 249</t>
  </si>
  <si>
    <t>AAMF750120HH1</t>
  </si>
  <si>
    <t>OCTUBRE</t>
  </si>
  <si>
    <t>ESPARZA RODRIGUEZ MA. GUADALUPE</t>
  </si>
  <si>
    <t>LEAM8307228R5</t>
  </si>
  <si>
    <t>CARRT. A SALTILLO KM 48</t>
  </si>
  <si>
    <t xml:space="preserve">MARTINEZ GALARZA LUCIO </t>
  </si>
  <si>
    <t>FILIBERTO RUVALCABA SANCHEZ NO. 125</t>
  </si>
  <si>
    <t>SANCHEZ JIMENEZ FEDERICO</t>
  </si>
  <si>
    <t>RODRIGUEZ BORJA MARIA DOLORES</t>
  </si>
  <si>
    <t>CARR. A CUQUIO CRUCE CARRT. A MASCUALA. NO.110</t>
  </si>
  <si>
    <t>REPUBLICA NO.168</t>
  </si>
  <si>
    <t>CUMJ621121JT5</t>
  </si>
  <si>
    <t>FIGUEROA URIBE MARISOL</t>
  </si>
  <si>
    <t>FIUM8301096G6</t>
  </si>
  <si>
    <t>GOPJ8409IHTC</t>
  </si>
  <si>
    <t>SUAREZ MARTINEZ EDUARDO</t>
  </si>
  <si>
    <t>SUME770809DIA</t>
  </si>
  <si>
    <t>SEVA660427H76</t>
  </si>
  <si>
    <t xml:space="preserve">TORTAS AHOGADAS </t>
  </si>
  <si>
    <t>SUAREZ RODRIGUEZ CECILIA</t>
  </si>
  <si>
    <t>R.CORONA NO.12</t>
  </si>
  <si>
    <t>SURC670529PQ1</t>
  </si>
  <si>
    <t>RUIZ GARCIA AGUSTIN</t>
  </si>
  <si>
    <t>YAOA540212H16</t>
  </si>
  <si>
    <t>ABASOLO S/N</t>
  </si>
  <si>
    <t>ORTIZ VAZQUEZ SARA</t>
  </si>
  <si>
    <t>REPUBLICA NO.20</t>
  </si>
  <si>
    <t>OPTICA</t>
  </si>
  <si>
    <t>LIBRAMIENTO A CUQUIO NO.21</t>
  </si>
  <si>
    <t>CAMINO REAL NO.100</t>
  </si>
  <si>
    <t>GOCK790106DXA</t>
  </si>
  <si>
    <t>RODRIGUEZ CARLOS VALENTIN</t>
  </si>
  <si>
    <t>LIMON TRUJILLO JOSEFINA</t>
  </si>
  <si>
    <t>AGUILAR SUAREZ JOSE ANTONIO</t>
  </si>
  <si>
    <t>CERRADA DE LA MORA NO.71</t>
  </si>
  <si>
    <t>MINISUPER Y CERVEZA</t>
  </si>
  <si>
    <t>AUSA700516170</t>
  </si>
  <si>
    <t>ALVAREZ HORTA JORGE MANUEL</t>
  </si>
  <si>
    <t>VIOJ531228MS2</t>
  </si>
  <si>
    <t>VILLALOBOS ORTIZ MA DEL CARMEN</t>
  </si>
  <si>
    <t>VIOC610810TD7</t>
  </si>
  <si>
    <t>SUAREZ RODRIGUEZ ARTURO</t>
  </si>
  <si>
    <t>VELEZ LEDEZMA MIGUEL ANGEL</t>
  </si>
  <si>
    <t>MORELOS S/N.</t>
  </si>
  <si>
    <t>ARTICULOS PIROTECNICOS</t>
  </si>
  <si>
    <t>VELEZ SANCHEZ MA MERCEDES</t>
  </si>
  <si>
    <t>VESM590924V11</t>
  </si>
  <si>
    <t>SACR511027BG6</t>
  </si>
  <si>
    <t>SAJF3409113J9</t>
  </si>
  <si>
    <t>DULCERIA Y CERVEZA</t>
  </si>
  <si>
    <t>REAI580625NI9</t>
  </si>
  <si>
    <t>CAMINO REAL NO. 39</t>
  </si>
  <si>
    <t>RODRIGUEZ GOMEZ MA. LOURDES</t>
  </si>
  <si>
    <t>GONZALEZ GALLO NO.29</t>
  </si>
  <si>
    <t>ROGL650211CE3</t>
  </si>
  <si>
    <t>RASM8303278WO</t>
  </si>
  <si>
    <t>GARCIA ROBLES MA. GUADALUPE</t>
  </si>
  <si>
    <t>TORTILLERIA Y CREMERIA</t>
  </si>
  <si>
    <t>AVILA LOPEZ J JESUS</t>
  </si>
  <si>
    <t>AILJ470830T18</t>
  </si>
  <si>
    <t>EL JAGUEY</t>
  </si>
  <si>
    <t>F.R.S. NO.79</t>
  </si>
  <si>
    <t>VIDEO JUEGOS</t>
  </si>
  <si>
    <t>AVILA VALLEJO CRISPIN</t>
  </si>
  <si>
    <t>EL JAGUEYCITO</t>
  </si>
  <si>
    <t>AIVC630723C72</t>
  </si>
  <si>
    <t>BAZZONI MORA ALEJANDRO</t>
  </si>
  <si>
    <t>INDUSTRIA NO.8 A</t>
  </si>
  <si>
    <t>GOSA5911136J3</t>
  </si>
  <si>
    <t>GOMEZ SANCHEZ EFRAIN</t>
  </si>
  <si>
    <t>LOPEZ MATEOS NO.445</t>
  </si>
  <si>
    <t>LIC. GABRIEL SANCHEZ NO.78</t>
  </si>
  <si>
    <t>TLACOTAN</t>
  </si>
  <si>
    <t>CENADURIA Y CERVEZA</t>
  </si>
  <si>
    <t>ALATORRE ALATORRE ROBERTO</t>
  </si>
  <si>
    <t>HIDALGO S/N.</t>
  </si>
  <si>
    <t>SAN ANTONIO</t>
  </si>
  <si>
    <t>ARANDA RAMIREZ DORA ALICIA</t>
  </si>
  <si>
    <t>VENEGAS NUÑEZ SANDRA PATRICIA</t>
  </si>
  <si>
    <t>BULEVAR JUAN PABLO II CARRETERA  KM.48</t>
  </si>
  <si>
    <t>ABASOLO NO.35</t>
  </si>
  <si>
    <t>MARIANO MATAMOROS NO. 46</t>
  </si>
  <si>
    <t>CYBER DRAGON</t>
  </si>
  <si>
    <t>IAP0850125CTA</t>
  </si>
  <si>
    <t>LEDEZMA ESPARZA FRANCISCO JAVIER</t>
  </si>
  <si>
    <t>LEEF671006GT7</t>
  </si>
  <si>
    <t>SALDAÑA RENTERIA ROCIO GUADALUPE</t>
  </si>
  <si>
    <t xml:space="preserve">VICENTE GUERRERO NO.1554 </t>
  </si>
  <si>
    <t>SARR780327PH6</t>
  </si>
  <si>
    <t>ESTEVEZ PLASCENCIA MARIA GUADALUPE</t>
  </si>
  <si>
    <t>EEPG701229UD2</t>
  </si>
  <si>
    <t>PORTAL MORELOS NO.4</t>
  </si>
  <si>
    <t>SEMILLAS Y AGROQUIMICOS</t>
  </si>
  <si>
    <t>PASTELERIA</t>
  </si>
  <si>
    <t>GONZALEZ MA. GUADALUPE</t>
  </si>
  <si>
    <t>TAQUERIA Y CERVEZA</t>
  </si>
  <si>
    <t>SUCJ460926EW2</t>
  </si>
  <si>
    <t>SUAREZ HERNANDEZ JAIME</t>
  </si>
  <si>
    <t>INDEPENDENCIA NO.24</t>
  </si>
  <si>
    <t>PALOS ALTOS</t>
  </si>
  <si>
    <t>BILLAR Y LICORES</t>
  </si>
  <si>
    <t>PRIVADA DE LOS ROSALES NO.26</t>
  </si>
  <si>
    <t>CAMACHO CADENA SILVERIO</t>
  </si>
  <si>
    <t>BALNEARIO Y CERVEZA</t>
  </si>
  <si>
    <t>CAMACHO GARCIA MIGUEL</t>
  </si>
  <si>
    <t>V GUERRERO NO.314</t>
  </si>
  <si>
    <t>MAICEROS DE IXTLAHUACAN SPR DE RL</t>
  </si>
  <si>
    <t>HIDALGO NO.53</t>
  </si>
  <si>
    <t>AUMA740501FW5</t>
  </si>
  <si>
    <t>DIME480518TTS</t>
  </si>
  <si>
    <t>REPUBLICA NO.4 A</t>
  </si>
  <si>
    <t>GONZALEZ GALLO NO.81</t>
  </si>
  <si>
    <t>MAAC640104EG7</t>
  </si>
  <si>
    <t>SALON DE BAILE  Y CIBER NEVERIA</t>
  </si>
  <si>
    <t>DE ANDA SANDOVAL SEVERO</t>
  </si>
  <si>
    <t>KM 48 CARRT. A SALTILLO</t>
  </si>
  <si>
    <t xml:space="preserve">SAN NICOLAS </t>
  </si>
  <si>
    <t>USO O GOCE DE BIENES MUEBLES RENTA DE CUATRIMOTOS</t>
  </si>
  <si>
    <t>VAZQUEZ MERCADO RAMON</t>
  </si>
  <si>
    <t>CARRT. GDL. SALTILLO KM 43</t>
  </si>
  <si>
    <t>REFACCIONARIA Y ACCESORIOS PARA AUTOS Y CAMIONES</t>
  </si>
  <si>
    <t>VAMR5302093P7</t>
  </si>
  <si>
    <t>REYES BAÑUELOS SALVADOR</t>
  </si>
  <si>
    <t>REBS491112EYA</t>
  </si>
  <si>
    <t>REYES DONATO ISAAC</t>
  </si>
  <si>
    <t>REDI271117R91</t>
  </si>
  <si>
    <t>REYNOSO FERNANDEZ ARTURO</t>
  </si>
  <si>
    <t>SEMILLAS</t>
  </si>
  <si>
    <t>MARTINEZ CRUZ MARIA CARMEN</t>
  </si>
  <si>
    <t>HEMR700322U40</t>
  </si>
  <si>
    <t>VELEZ GUTIERREZ JOSE LUIS</t>
  </si>
  <si>
    <t>CARL471010SZA</t>
  </si>
  <si>
    <t>SAGD630410PH1</t>
  </si>
  <si>
    <t>SALDAÑA AVILA MA. GUADALUPE</t>
  </si>
  <si>
    <t>CAAJ7608221B8</t>
  </si>
  <si>
    <t>DELGADILLO VELAZCO ERNESTO</t>
  </si>
  <si>
    <t>GONZALEZ GALLO NO.96</t>
  </si>
  <si>
    <t xml:space="preserve">RAMOS MOLINA MARIA ESPERANZA </t>
  </si>
  <si>
    <t>OAGV550920HW2</t>
  </si>
  <si>
    <t>FILIBERTO RUVALCABA SANCHEZ NO.580</t>
  </si>
  <si>
    <t>ALDRETE SANDOVAL ARTURO</t>
  </si>
  <si>
    <t>REFORMA ESQ. LIBERTAD</t>
  </si>
  <si>
    <t>AESA480726P16</t>
  </si>
  <si>
    <t>CARR.SALTILLO</t>
  </si>
  <si>
    <t xml:space="preserve">BAR </t>
  </si>
  <si>
    <t>GUTIERREZ VERDEJA VICENTE</t>
  </si>
  <si>
    <t>RORP620629IX4</t>
  </si>
  <si>
    <t>GAMEZ ESPARZA LUZ ARCELIA</t>
  </si>
  <si>
    <t>GAEL490913C49</t>
  </si>
  <si>
    <t>GARCIA ACEVES JOSE GUADALUPE</t>
  </si>
  <si>
    <t>GAAG580928175</t>
  </si>
  <si>
    <t>GARCIA BECERRA TERESA</t>
  </si>
  <si>
    <t>GABT4910035F3</t>
  </si>
  <si>
    <t>RIVEROS MAGAÑA FERNANDO</t>
  </si>
  <si>
    <t>GOMEZ GOMEZ MA. VICENTA</t>
  </si>
  <si>
    <t>GUTIERREZ RODRIGUEZ ANA ISABEL</t>
  </si>
  <si>
    <t>CONOCIDO</t>
  </si>
  <si>
    <t>GURA8503215G9</t>
  </si>
  <si>
    <t>FLORES NUÑEZ MARIA DE JESUS</t>
  </si>
  <si>
    <t>ITURBIDE NO.316</t>
  </si>
  <si>
    <t>GIMNACIO</t>
  </si>
  <si>
    <t>FONJ500320281</t>
  </si>
  <si>
    <t>QUML770903EUA</t>
  </si>
  <si>
    <t>BULEVAR JUAN PABLO II NORTE NO.383</t>
  </si>
  <si>
    <t>AAHJ790306FT4</t>
  </si>
  <si>
    <t>JOSEFA ORTIZ DE DOMINGUEZ NO.207</t>
  </si>
  <si>
    <t>INDEPENDENCIA NO.51</t>
  </si>
  <si>
    <t>OLMOS OLAZABA OLGA</t>
  </si>
  <si>
    <t>OOOO570706H23</t>
  </si>
  <si>
    <t>OROZCO ABUNDIS J JESUS</t>
  </si>
  <si>
    <t>HIDALGO NO.25</t>
  </si>
  <si>
    <t xml:space="preserve">PANADERIA </t>
  </si>
  <si>
    <t>FERNANDEZ LOPEZ REBECA</t>
  </si>
  <si>
    <t>GONZALO GOMEZ NO.13</t>
  </si>
  <si>
    <t>HERRERIA</t>
  </si>
  <si>
    <t>GOML7105237W7</t>
  </si>
  <si>
    <t>PEDRO MORENO NO.99</t>
  </si>
  <si>
    <t>HERNANDEZ LARA OFELIA</t>
  </si>
  <si>
    <t>TLAPALERIA Y FERRETERIA</t>
  </si>
  <si>
    <t>LOPEZ MATEOS NO.419</t>
  </si>
  <si>
    <t>VISR591115N75</t>
  </si>
  <si>
    <t>FLORERIA</t>
  </si>
  <si>
    <t>LOZA CRUZ AGUSTINA</t>
  </si>
  <si>
    <t>SALON DE EVENTOS</t>
  </si>
  <si>
    <t>LOCA650901JF1</t>
  </si>
  <si>
    <t>DAVALOS MERCADO GREGORIO</t>
  </si>
  <si>
    <t>V CARRANZA NO.82</t>
  </si>
  <si>
    <t>DAMG4905185P2</t>
  </si>
  <si>
    <t>DAVALOS MORA IDELFONSO</t>
  </si>
  <si>
    <t>TALLER DE SOLDADURA</t>
  </si>
  <si>
    <t>DAMI500123EP2</t>
  </si>
  <si>
    <t>LADRILLERA</t>
  </si>
  <si>
    <t>AGROINVERNADEROS CAMPOS SPR DE RL</t>
  </si>
  <si>
    <t xml:space="preserve">DE ANDA REYES JUAN GABRIEL </t>
  </si>
  <si>
    <t>GOGI520608THA</t>
  </si>
  <si>
    <t>CAMACHO ANGULO ROBERTO</t>
  </si>
  <si>
    <t>BOTINES</t>
  </si>
  <si>
    <t>AAAM710920</t>
  </si>
  <si>
    <t>SANCHEZ MERCADO JOSE LUIS</t>
  </si>
  <si>
    <t>JOSEFA ORTIZ DE DOMINGUEZ NO.25</t>
  </si>
  <si>
    <t xml:space="preserve">NOVEDADES </t>
  </si>
  <si>
    <t>SAML510101KH5</t>
  </si>
  <si>
    <t xml:space="preserve">FONDA </t>
  </si>
  <si>
    <t>RUGF431009UW7</t>
  </si>
  <si>
    <t>ROOL6606066Q3</t>
  </si>
  <si>
    <t>F.R.S. NO.634</t>
  </si>
  <si>
    <t>GUADALUPE VICTORIA NO.56</t>
  </si>
  <si>
    <t>SANCHEZ DE LA MORA  MA .DOLORES</t>
  </si>
  <si>
    <t>SAMD810328TJ7</t>
  </si>
  <si>
    <t>MORR611205A66</t>
  </si>
  <si>
    <t>CERRADA DE LA MORA NO.20</t>
  </si>
  <si>
    <t>MOSF780706KE6</t>
  </si>
  <si>
    <t>PASM670515712</t>
  </si>
  <si>
    <t>MADR6206297MA</t>
  </si>
  <si>
    <t>CAMINO REAL NO.40 LOMAS DEL PEDREGAL</t>
  </si>
  <si>
    <t>FABRICACION DE CALZADO</t>
  </si>
  <si>
    <t>FMSOO1217LCA</t>
  </si>
  <si>
    <t>SANCHEZ MORA RUTH MARGARITA</t>
  </si>
  <si>
    <t>CARRT. GDL. SALTILLO KM 42</t>
  </si>
  <si>
    <t>MISCELANEA</t>
  </si>
  <si>
    <t>GALEANA NO.20</t>
  </si>
  <si>
    <t>CARR. GUADALAJARA SALTILLO KM.47</t>
  </si>
  <si>
    <t xml:space="preserve">GASOLINERA </t>
  </si>
  <si>
    <t>LEDEZMA AGUAYO MOISES</t>
  </si>
  <si>
    <t>ARTICULOS DEPORTIVOS</t>
  </si>
  <si>
    <t>J. EPIFANIO CERVANTES NO.33</t>
  </si>
  <si>
    <t>BULEVARD JUAN PABLO II NTE. NO.100</t>
  </si>
  <si>
    <t>RORR670930C90</t>
  </si>
  <si>
    <t>FRANCISCO I MADERO NO 79</t>
  </si>
  <si>
    <t>AREVALOS CELIS AGAPITO</t>
  </si>
  <si>
    <t>IGNACIO ZARAGOZA NO. 34</t>
  </si>
  <si>
    <t>AECA550517HN6</t>
  </si>
  <si>
    <t>PEREZ PEREZ MARIA GUADALUPE</t>
  </si>
  <si>
    <t>PEPG880131U39</t>
  </si>
  <si>
    <t>SANCHEZ MORA OLIVIA</t>
  </si>
  <si>
    <t>SAM0820414B6A</t>
  </si>
  <si>
    <t>SANCHEZ GONZALEZ JOSE MARTIN</t>
  </si>
  <si>
    <t>GUADALUPE VICTORIA NO.382</t>
  </si>
  <si>
    <t>SACM8909042M9</t>
  </si>
  <si>
    <t>MANUEL GOMEZ PEDRAZA NO.53</t>
  </si>
  <si>
    <t>PICO DE ORIZABA NO.20</t>
  </si>
  <si>
    <t>FIGI440910EWA</t>
  </si>
  <si>
    <t>IXTLAHUACAN</t>
  </si>
  <si>
    <t>MUEBLERIA</t>
  </si>
  <si>
    <t>AGOSTO</t>
  </si>
  <si>
    <t>SEPTIEMBRE</t>
  </si>
  <si>
    <t>LUNA ESPINOZA JOSE ANTONIO</t>
  </si>
  <si>
    <t>JIMENEZ GARCIA ISIDRA</t>
  </si>
  <si>
    <t>AJUSCO S/N.</t>
  </si>
  <si>
    <t>JIGI720627QSO</t>
  </si>
  <si>
    <t>MERCADO CANDELAS ELVIA SUSANA</t>
  </si>
  <si>
    <t>MECE791027CK8</t>
  </si>
  <si>
    <t>JIMENEZ MIRAMONTES JOSE LUIS</t>
  </si>
  <si>
    <t>AGRO NIJELSA SPR DE RL. DE C.V</t>
  </si>
  <si>
    <t>CARR.SALTILLO ESQ. PEDRO MORENO</t>
  </si>
  <si>
    <t>GUTIERREZ SIERRA LUIS FELIPE</t>
  </si>
  <si>
    <t>HIDALGO NO.236</t>
  </si>
  <si>
    <t>DELGADILLO GONZALEZ MA MERCEDES</t>
  </si>
  <si>
    <t>EL SALVIAL</t>
  </si>
  <si>
    <t>HERNANDEZ SANCHEZ RODRIGO</t>
  </si>
  <si>
    <t>LAZARO CARDENAS NO.17</t>
  </si>
  <si>
    <t>REYES GARCIA ABRAHAM</t>
  </si>
  <si>
    <t>GONZALEZ GALLO NO. 48</t>
  </si>
  <si>
    <t>REGA8006111G8</t>
  </si>
  <si>
    <t>IXTLAHUCAN</t>
  </si>
  <si>
    <t>HIDROCARBUROS SAN ANTONIO SA  DE CV</t>
  </si>
  <si>
    <t>SAN JOSE DE BUENAVISTA</t>
  </si>
  <si>
    <t>ASESORIA EN COLLARES Y RAMOS PARA NOVIA</t>
  </si>
  <si>
    <t>ABUNDIS MONTES ALMA ROSA</t>
  </si>
  <si>
    <t>JOSEFA ORTIZ DE DOMINGUEZ NO.03</t>
  </si>
  <si>
    <t>COSTO</t>
  </si>
  <si>
    <t>RODRIGUEZ GOMEZ MA. TRINIDAD</t>
  </si>
  <si>
    <t>INDEPENDENCIA NO. 21</t>
  </si>
  <si>
    <t>ROGT630526DN8</t>
  </si>
  <si>
    <t>DELGADILLO GONZALEZ ROBERTO</t>
  </si>
  <si>
    <t>FRANCISCO SARABIA NO. 50</t>
  </si>
  <si>
    <t>DEGR4005017B6</t>
  </si>
  <si>
    <t>A. OBREGON NO.9</t>
  </si>
  <si>
    <t>MAPT580922H24</t>
  </si>
  <si>
    <t>BRISEÑO GONZALEZ MA. XOCHITL</t>
  </si>
  <si>
    <t>QUELITAN</t>
  </si>
  <si>
    <t>BIGX5102095K3</t>
  </si>
  <si>
    <t>IXTLAHUACAN MUEBLERA S.A. DE C.V.</t>
  </si>
  <si>
    <t>I ZARAGOZA NO.15</t>
  </si>
  <si>
    <t>FABRICACION DE MUEBLES EN GRAL.</t>
  </si>
  <si>
    <t>IMU980630RL2</t>
  </si>
  <si>
    <t>GARCIA GONZALEZ JOSE</t>
  </si>
  <si>
    <t xml:space="preserve">IGNACIO ALDAMA NO. 177 </t>
  </si>
  <si>
    <t>INDEPENDENCIA NO.39</t>
  </si>
  <si>
    <t>GORA410908HV5</t>
  </si>
  <si>
    <t>GONZALEZ RUIZ LUIS</t>
  </si>
  <si>
    <t>LAZARO CARDENAS NO.49</t>
  </si>
  <si>
    <t>REYES FELIX JOSE</t>
  </si>
  <si>
    <t>GARCIA SUAREZ JOSE EMMANUEL</t>
  </si>
  <si>
    <t>JAVIER MINA NO. 8 B</t>
  </si>
  <si>
    <t>GASE8209018A</t>
  </si>
  <si>
    <t>MARTINEZ MORA OSCAR</t>
  </si>
  <si>
    <t>RAMIREZ OLMOS MARIA CRISTINA</t>
  </si>
  <si>
    <t>RAOC800101AY6</t>
  </si>
  <si>
    <t>HIDALGO NO.359</t>
  </si>
  <si>
    <t>ANI080301SE8</t>
  </si>
  <si>
    <t>DONATO MERCADO SARA</t>
  </si>
  <si>
    <t>ALVARO OBREGON MO.29</t>
  </si>
  <si>
    <t>DOMS680309G94</t>
  </si>
  <si>
    <t>AGUAYO GUTIERREZ MARIA NARCISA</t>
  </si>
  <si>
    <t>OROZCO ABUNDIS JOSE LUIS</t>
  </si>
  <si>
    <t>GORF7212032J2</t>
  </si>
  <si>
    <t>GOMEZ SANCHEZ ANA MARIA</t>
  </si>
  <si>
    <t>LIBERTAD NO.58</t>
  </si>
  <si>
    <t>CAMACHO GOMEZ JUAN MANUEL</t>
  </si>
  <si>
    <t>LUNA RAMIREZ FELIPE</t>
  </si>
  <si>
    <t>ABASOLO NO.32</t>
  </si>
  <si>
    <t>VENUSTIANO CARRANZA NO.139</t>
  </si>
  <si>
    <t>ALVARO OBREGON NO.8</t>
  </si>
  <si>
    <t>ARTICULOS PARA COCINA</t>
  </si>
  <si>
    <t>LOMR331224BT2</t>
  </si>
  <si>
    <t>NUTRICION ANIMAL DE OCCIDENTE S.A. DE C.V.</t>
  </si>
  <si>
    <t>CARR.GUAD.KM.48</t>
  </si>
  <si>
    <t>NAO09710024KA</t>
  </si>
  <si>
    <t>SANCHEZ GARCIA JOSE DE JESUS</t>
  </si>
  <si>
    <t>HIDALGO NO.48</t>
  </si>
  <si>
    <t>MAZR740413J79</t>
  </si>
  <si>
    <t xml:space="preserve">CAMINO REAL S/N. </t>
  </si>
  <si>
    <t>MAOR580622CI3</t>
  </si>
  <si>
    <t>BUGARIN ALVAREZ IGNACIO</t>
  </si>
  <si>
    <t>V. CARRANZA NO.114 A</t>
  </si>
  <si>
    <t>INDEPENDENCIA NO.45</t>
  </si>
  <si>
    <t>FRANCO CHAVEZ DANIEL</t>
  </si>
  <si>
    <t>CARR. GUAD. SALTILLO KM 44.5</t>
  </si>
  <si>
    <t>FACD6502231KO</t>
  </si>
  <si>
    <t>AICA750722EAO</t>
  </si>
  <si>
    <t>DELICIAS NO.125</t>
  </si>
  <si>
    <t>AARJ740906HJC</t>
  </si>
  <si>
    <t>PLASCENCIA SANCHEZ MARGARITA</t>
  </si>
  <si>
    <t>CARR.GDL/SAL.K.47.1 HDA.GPE.</t>
  </si>
  <si>
    <t>GALLARDO MORENO CARLOS MIGUEL</t>
  </si>
  <si>
    <t>SANCHEZ SANCHEZ GRACIELA</t>
  </si>
  <si>
    <t>HIDALGO NO. 87</t>
  </si>
  <si>
    <t>SASG670817JJ3</t>
  </si>
  <si>
    <t>GPE.VICTORIA ESQ. CARR.GDL.SALT.</t>
  </si>
  <si>
    <t>GAMC630110NZ4</t>
  </si>
  <si>
    <t xml:space="preserve">EL RANCHITO </t>
  </si>
  <si>
    <t>EL RANCHITO</t>
  </si>
  <si>
    <t>MOGJ410425ID3</t>
  </si>
  <si>
    <t>NARA760324DIA</t>
  </si>
  <si>
    <t>SANDOVAL MERCADO ROSA MARIA</t>
  </si>
  <si>
    <t>F.R.S. NO. 88</t>
  </si>
  <si>
    <t>SAMR660809RM9</t>
  </si>
  <si>
    <t>EXPENDIO DE CERVEZA Y DISTRIBUIDORA</t>
  </si>
  <si>
    <t>SANCHEZ ABUNDIS JOSE REGINO</t>
  </si>
  <si>
    <t>J O DE DGUEZ. NO.6</t>
  </si>
  <si>
    <t>SAAR74072393A</t>
  </si>
  <si>
    <t>SANCHEZ ABUNDIS MA. OLIVIA</t>
  </si>
  <si>
    <t>SAAO720908PC9</t>
  </si>
  <si>
    <t>ROCV5612152N4</t>
  </si>
  <si>
    <t>RODRIGUEZ ESTRADA MELECIO</t>
  </si>
  <si>
    <t>ROEM591009KFA</t>
  </si>
  <si>
    <t>RODRIGUEZ GOMEZ DAVID</t>
  </si>
  <si>
    <t>OROZCO SANCHEZ MA. GUADALUPE</t>
  </si>
  <si>
    <t>SAVS6802198R7</t>
  </si>
  <si>
    <t>SANCHEZ GARCIA DAVID</t>
  </si>
  <si>
    <t>SERVICIO FOTOGRAFICO</t>
  </si>
  <si>
    <t>I. ZARAGOZA NO.52</t>
  </si>
  <si>
    <t>MUCF751110HN8</t>
  </si>
  <si>
    <t>ALATORRE MARTINEZ BLANCA ESTELA</t>
  </si>
  <si>
    <t>CAMACHO HUERTA LAURA PATRICIA</t>
  </si>
  <si>
    <t xml:space="preserve">GONZALEZ GALLO NO. 5 </t>
  </si>
  <si>
    <t>CAHL840315CT8</t>
  </si>
  <si>
    <t>INDEPENDENCIA NO.25</t>
  </si>
  <si>
    <t>COMUNIDAD</t>
  </si>
  <si>
    <t>GIRO</t>
  </si>
  <si>
    <t>RFC</t>
  </si>
  <si>
    <t>RECIBO</t>
  </si>
  <si>
    <t>FEBRERO</t>
  </si>
  <si>
    <t>MARZO</t>
  </si>
  <si>
    <t>ABRIL</t>
  </si>
  <si>
    <t>MAYO</t>
  </si>
  <si>
    <t>JUNIO</t>
  </si>
  <si>
    <t>JULIO</t>
  </si>
  <si>
    <t>GUTIERREZ HERRERA KARLA IMELDA</t>
  </si>
  <si>
    <t>JUHK821201KR6</t>
  </si>
  <si>
    <t>LARA ZARATE SERGIO</t>
  </si>
  <si>
    <t>VENS740107A87</t>
  </si>
  <si>
    <t>FARMACIA Y CIBER</t>
  </si>
  <si>
    <t>GACM7711169K5</t>
  </si>
  <si>
    <t>CARR. SALTILLO KM.48</t>
  </si>
  <si>
    <t>TALLER MECANICO</t>
  </si>
  <si>
    <t>HERRERA Y CAIRO NO.47</t>
  </si>
  <si>
    <t>BAMA7508291F1</t>
  </si>
  <si>
    <t>BARAJAS SANCHEZ AURELIO</t>
  </si>
  <si>
    <t>GASOLINERA Y REFRESCOS</t>
  </si>
  <si>
    <t>BASA300714793</t>
  </si>
  <si>
    <t>BARBA HERMOSILLO CONCHA</t>
  </si>
  <si>
    <t>JAVIER MINA NO.121</t>
  </si>
  <si>
    <t xml:space="preserve">ABARROTES </t>
  </si>
  <si>
    <t>ESTRADA DELGADILLO MA. GUADALUPE</t>
  </si>
  <si>
    <t>EADG3707O81M5</t>
  </si>
  <si>
    <t>REFJ580720UM3</t>
  </si>
  <si>
    <t>CENTRO CAMBIARIO</t>
  </si>
  <si>
    <t>SERMONIX,S.A. DE C.V.</t>
  </si>
  <si>
    <t>GUADALAUPE VICTORIA NO. 14</t>
  </si>
  <si>
    <t>SER0908252V2</t>
  </si>
  <si>
    <t>SANCHEZ GONZALEZ SALVADOR</t>
  </si>
  <si>
    <t>SAGS731017CT2</t>
  </si>
  <si>
    <t>CARR SALTILLO KM.47.5</t>
  </si>
  <si>
    <t>RENTERIA SANCHEZ SAUL</t>
  </si>
  <si>
    <t>E.ZAPATA NO.48</t>
  </si>
  <si>
    <t>ABARROTES, CERVEZA Y LICORERIA</t>
  </si>
  <si>
    <t>RESS620729BX8</t>
  </si>
  <si>
    <t>GUTIERREZ RAMIREZ LIDIA</t>
  </si>
  <si>
    <t>REFACCIONARIA</t>
  </si>
  <si>
    <t>INDEPENDENCIA S/N.</t>
  </si>
  <si>
    <t>CASTRO ALATORRE ANGEL MANUEL</t>
  </si>
  <si>
    <t>CAAA7308012L9</t>
  </si>
  <si>
    <t>CASTRO ALATORRE JUAN CARLOS</t>
  </si>
  <si>
    <t>FILIBERTO RUVALCABA SANCHEZ NO.808</t>
  </si>
  <si>
    <t>AODA741117752</t>
  </si>
  <si>
    <t>GONZALEZ CARBAJAL ARACELI</t>
  </si>
  <si>
    <t>F.R.S. NO.38</t>
  </si>
  <si>
    <t>GOCA841103IHO</t>
  </si>
  <si>
    <t>ROSTICERIA</t>
  </si>
  <si>
    <t>SAGS790107AS1</t>
  </si>
  <si>
    <t>MOCJ780110PN7</t>
  </si>
  <si>
    <t>MERCADO SANDOVAL MA. DE LOS ANGELES</t>
  </si>
  <si>
    <t>VICENTE GUERRERO NO. 1721, TREJOS</t>
  </si>
  <si>
    <t>PEREZ GONZALEZ MARIA SUSANA</t>
  </si>
  <si>
    <t>PEGS771118S20</t>
  </si>
  <si>
    <t>SANCHEZ GOMEZ RAFAEL</t>
  </si>
  <si>
    <t>OCAMPO NO.29</t>
  </si>
  <si>
    <t>SANCHEZ SANCHEZ FERNANDO</t>
  </si>
  <si>
    <t>SASF800601QK0</t>
  </si>
  <si>
    <t>HERNANDEZ SANCHEZ LUIS MIGUEL</t>
  </si>
  <si>
    <t>INDEPENDENCIA NO.13</t>
  </si>
  <si>
    <t>HESL8410014X9</t>
  </si>
  <si>
    <t>SAGJ700222TF2</t>
  </si>
  <si>
    <t>GAS*</t>
  </si>
  <si>
    <t>MOCM530923TG6</t>
  </si>
  <si>
    <t>INDEPENDENCIA NO.5</t>
  </si>
  <si>
    <t>BAR CAFÉ</t>
  </si>
  <si>
    <t>VAZQUEZ CAMACHO MAYRA</t>
  </si>
  <si>
    <t>EMILIANO ZAPATA NO.68</t>
  </si>
  <si>
    <t>VACM911216RSA</t>
  </si>
  <si>
    <t>ORBENIN DE TREJOS S.P.R. DE R.L.</t>
  </si>
  <si>
    <t>LA SALITRERA</t>
  </si>
  <si>
    <t>LA SALITRERA-TREJOS</t>
  </si>
  <si>
    <t>PORCIDULTORA, AGRICULTURA Y GANADERIA</t>
  </si>
  <si>
    <t>OTR0210108B9</t>
  </si>
  <si>
    <t>EL MEXICANO</t>
  </si>
  <si>
    <t>JIDZ611203BT3</t>
  </si>
  <si>
    <t>PLASCENCIA RODRIGUEZ ALMA DELIA</t>
  </si>
  <si>
    <t>AMADO NERVO S/N.</t>
  </si>
  <si>
    <t>PARA880711QC8</t>
  </si>
  <si>
    <t>SANCHEZ MARTINEZ LORENA PATRICIA</t>
  </si>
  <si>
    <t>SAML860214M33</t>
  </si>
  <si>
    <t>GONZALEZ LIMON MARIA ORTENCIA</t>
  </si>
  <si>
    <t>GOLO810225FC8</t>
  </si>
  <si>
    <t>GOCG540425990</t>
  </si>
  <si>
    <t>VENUSTIANO CARRANZA NO.237 A</t>
  </si>
  <si>
    <t>PASTELERIA Y DULCERIA</t>
  </si>
  <si>
    <t>RORA770521L78</t>
  </si>
  <si>
    <t>MOLINA REYNOSO JAIME ENRIQUE</t>
  </si>
  <si>
    <t>AMADO NERVO  NO.11</t>
  </si>
  <si>
    <t>CAPJ661225LSA</t>
  </si>
  <si>
    <t>GONZALEZ GALLO NO.64</t>
  </si>
  <si>
    <t>PANG730819NF9</t>
  </si>
  <si>
    <t>BRIONES SIMENTAL MARTINA</t>
  </si>
  <si>
    <t>BISM7209276XO</t>
  </si>
  <si>
    <t>PEMG600904AF8</t>
  </si>
  <si>
    <t>SANDOVAL SANCHEZ ANA ELIDIA</t>
  </si>
  <si>
    <t>VENUSTIANO CARRANZA NO.58</t>
  </si>
  <si>
    <t>SASA860204DY4</t>
  </si>
  <si>
    <t>GAGJ501207EPO</t>
  </si>
  <si>
    <t>RUGM8908019H8</t>
  </si>
  <si>
    <t>RUVALCABA GAMEZ FABIOLA</t>
  </si>
  <si>
    <t>RUVALCABA GAMEZ MAYRA</t>
  </si>
  <si>
    <t>MORELOS NRTE. NO.88</t>
  </si>
  <si>
    <t>VELM7912035P8</t>
  </si>
  <si>
    <t xml:space="preserve">NEVERIA Y PALETERIA </t>
  </si>
  <si>
    <t>CAGJ570216BC9</t>
  </si>
  <si>
    <t>ITURBIDE NO.18</t>
  </si>
  <si>
    <t>AARD5104122J3</t>
  </si>
  <si>
    <t>SANCHEZ GONZALEZ LETICIA</t>
  </si>
  <si>
    <t>REPUBLICA NO.99</t>
  </si>
  <si>
    <t>DESJ6608081J2</t>
  </si>
  <si>
    <t xml:space="preserve">DIAZ CERVANTES JOSE LUIS </t>
  </si>
  <si>
    <t xml:space="preserve">HIDALGO NO.276 </t>
  </si>
  <si>
    <t>GUADALUPE VICTORIA NO.563</t>
  </si>
  <si>
    <t>SAAG650410750</t>
  </si>
  <si>
    <t>SANCHEZ MORA MA. DEL REFUGIO</t>
  </si>
  <si>
    <t>PIGR780703997</t>
  </si>
  <si>
    <t>DELGADILLO QUIRARTE ANSELMO</t>
  </si>
  <si>
    <t>SAN MIGUEL</t>
  </si>
  <si>
    <t>DEQA570421KCO</t>
  </si>
  <si>
    <t xml:space="preserve">CARR. SALTILLO </t>
  </si>
  <si>
    <t>TALLER DE TORNO Y SOLDADURA</t>
  </si>
  <si>
    <t>DESC570724CGA</t>
  </si>
  <si>
    <t>PORTAL MORELOS NO.3</t>
  </si>
  <si>
    <t>DULCERIA</t>
  </si>
  <si>
    <t>REVOLUCION NO.87</t>
  </si>
  <si>
    <t>RAMM471007C61</t>
  </si>
  <si>
    <t>RAYGOZA RUBIO MIGUEL</t>
  </si>
  <si>
    <t>RARM510615TL7</t>
  </si>
  <si>
    <t>GONZALEZ GALLO NO. 118</t>
  </si>
  <si>
    <t>PINTO CARBAJAL LUZ MARIA</t>
  </si>
  <si>
    <t>SANCHEZ MORA ELVIA</t>
  </si>
  <si>
    <t xml:space="preserve"> CERVEZA Y TORTAS AHOGADAS</t>
  </si>
  <si>
    <t>HIDALGO NO.26</t>
  </si>
  <si>
    <t>I.ZARAGOZA ESQ. CARR.SALTILLO</t>
  </si>
  <si>
    <t>SACS711105DU9</t>
  </si>
  <si>
    <t>SANDOVAL ALCARAZ POLICARPIO</t>
  </si>
  <si>
    <t>5 DE MAYO</t>
  </si>
  <si>
    <t>SAAP440126D76</t>
  </si>
  <si>
    <t>DIAZ CERVANTES JOSE LUIS</t>
  </si>
  <si>
    <t>HIDALGO NO.68</t>
  </si>
  <si>
    <t>GOSJ320726881</t>
  </si>
  <si>
    <t>GUTIERREZ GOMEZ GERARDO</t>
  </si>
  <si>
    <t>GUGG7411207Q2</t>
  </si>
  <si>
    <t>SACR560210195</t>
  </si>
  <si>
    <t>TLAPALERIA Y MATERIALES PARA CONSTRUCCION</t>
  </si>
  <si>
    <t>PLASCENCIA MEJIA CRISTINA</t>
  </si>
  <si>
    <t>FRANCISCO SARABIA ESQ. RAMON CORONA S/N</t>
  </si>
  <si>
    <t>PAMC730630KW5</t>
  </si>
  <si>
    <t>SUAREZ PEREZ LUIS ALBERTO</t>
  </si>
  <si>
    <t>SUPL800402N60</t>
  </si>
  <si>
    <t>LOS ZAPOTES DE IXTLAHUACAN DEL RIO,SPR DE RL.</t>
  </si>
  <si>
    <t>ZIR0606031QO</t>
  </si>
  <si>
    <t>VELEZ CAMACHO SERVANDO</t>
  </si>
  <si>
    <t>CARRETERA A SALTILLO KM 47</t>
  </si>
  <si>
    <t>LONCHERIA Y CAFÉ</t>
  </si>
  <si>
    <t>VBCS610514E3A</t>
  </si>
  <si>
    <t>RIOS DONATO ERICK MANUEL</t>
  </si>
  <si>
    <t>HERRERIA Y FABRICACION DE CORTINAS METALICAS</t>
  </si>
  <si>
    <t>PICD8112296C9</t>
  </si>
  <si>
    <t>SAMG6401277M6</t>
  </si>
  <si>
    <t xml:space="preserve">HIDALGO NO.13 </t>
  </si>
  <si>
    <t>JAGR6003014L4</t>
  </si>
  <si>
    <t>RUVALCABA SANCHEZ ALVARO</t>
  </si>
  <si>
    <t>V CARRANZA S/N.</t>
  </si>
  <si>
    <t>SANCHEZ DIAZ RICARDO</t>
  </si>
  <si>
    <t>SADR670428AC5</t>
  </si>
  <si>
    <t>SANCHEZ VELIZ SOCORRO</t>
  </si>
  <si>
    <t>V.GUERRERO NO.33</t>
  </si>
  <si>
    <t>JUGUETES Y NOVEDADES</t>
  </si>
  <si>
    <t>RODRIGUEZ BORJAS IRINEO</t>
  </si>
  <si>
    <t>INDUSTRIA NO. 11</t>
  </si>
  <si>
    <t>ROBI400712213</t>
  </si>
  <si>
    <t>INSTITUCION DE BANCA MULTIPLE</t>
  </si>
  <si>
    <t>HMI950125KG8</t>
  </si>
  <si>
    <t>IAGA471128AE1</t>
  </si>
  <si>
    <t>FARMACIA</t>
  </si>
  <si>
    <t>VENUSTIANO CARRANZA NO37 A</t>
  </si>
  <si>
    <t>RODRIGUEZ ROMO PETRA</t>
  </si>
  <si>
    <t>I.ZARAGOZA NO.24</t>
  </si>
  <si>
    <t>LONCHERIA Y CERVEZA</t>
  </si>
  <si>
    <t>SAN JUAN DEL MONTE</t>
  </si>
  <si>
    <t>NUJA5505044D6</t>
  </si>
  <si>
    <t>MARTIN SANCHEZ RUBEN</t>
  </si>
  <si>
    <t>MASR681221I43</t>
  </si>
  <si>
    <t>ORTIZ SOUZA MA MERCEDES</t>
  </si>
  <si>
    <t>G VICTORIA ESQ. A. OBREGON S/N.</t>
  </si>
  <si>
    <t>GOGJ480223OCI</t>
  </si>
  <si>
    <t>LARA SANCHEZ MA DEL ROSARIO</t>
  </si>
  <si>
    <t>NIÑOS HEROES NO.16</t>
  </si>
  <si>
    <t>LASR651107IZ1</t>
  </si>
  <si>
    <t>FABRICA MYNENA SHOES S.A. DE C.V.</t>
  </si>
  <si>
    <t>SAN ANTONIO DE LOS VAZQUEZ</t>
  </si>
  <si>
    <t>SAME5512319H4</t>
  </si>
  <si>
    <t>GUTIERREZ NUÑEZ JUAN MANUEL</t>
  </si>
  <si>
    <t>PORTAL HIDALGO NO.2</t>
  </si>
  <si>
    <t>GUNJ390824SB4</t>
  </si>
  <si>
    <t>FILIBERTO R. SANCHEZ SANCHEZ NO.177</t>
  </si>
  <si>
    <t>PORTAL MORELOS</t>
  </si>
  <si>
    <t>CAFETERIA Y PASTELERIA</t>
  </si>
  <si>
    <t xml:space="preserve">VICENTE GUERRERO NO 607 </t>
  </si>
  <si>
    <t>FILIBERTO RUVALCABA SANCHEZ NO.35</t>
  </si>
  <si>
    <t>GLEZ GALLO NO.14</t>
  </si>
  <si>
    <t>COOB610905CU3</t>
  </si>
  <si>
    <t>MOLINA RODRIGUEZ CLOTILDE</t>
  </si>
  <si>
    <t>MORC791115UE1</t>
  </si>
  <si>
    <t>LOPEZ MATEOS NO.929</t>
  </si>
  <si>
    <t>CARG641217H56</t>
  </si>
  <si>
    <t>GARCIA GARCIA MA. DE LOURDES</t>
  </si>
  <si>
    <t>GAGL5602038T9</t>
  </si>
  <si>
    <t>LUEA760614HQ5</t>
  </si>
  <si>
    <t>SANCHEZ CASTRO SARA ALICIA</t>
  </si>
  <si>
    <t>PULIDO PALAFOX MA. GUADALUPE</t>
  </si>
  <si>
    <t>MATERIALES  DE CONSTRUCCION Y CERVEZA</t>
  </si>
  <si>
    <t>JUAN PABLO II NO.187</t>
  </si>
  <si>
    <t>CREMERIA</t>
  </si>
  <si>
    <t>HEHM6202282D5</t>
  </si>
  <si>
    <t>HERNANDEZ RUBIO MA OFELIA</t>
  </si>
  <si>
    <t>ABASOLO NO.8</t>
  </si>
  <si>
    <t>OCAMPO GARCIA VERONICA</t>
  </si>
  <si>
    <t>JUAREZ NO.422</t>
  </si>
  <si>
    <t>IMPRENTA</t>
  </si>
  <si>
    <t>CORTES GONZALEZ GENADIA</t>
  </si>
  <si>
    <t>DELICIAS NO. 1</t>
  </si>
  <si>
    <t>GUMM790620LL3</t>
  </si>
  <si>
    <t>SUAREZ ROBLES ALMA ANGELICA</t>
  </si>
  <si>
    <t xml:space="preserve">NICOLAS VAZQUEZ NO.08 </t>
  </si>
  <si>
    <t>GONZALEZ ABUNDIS JAVIER</t>
  </si>
  <si>
    <t>ABASOLO NO.08</t>
  </si>
  <si>
    <t>GIAJ8408244R2</t>
  </si>
  <si>
    <t>NUÑEZ DIAZ JUAN IGNACIO</t>
  </si>
  <si>
    <t>NUDJ481216G93</t>
  </si>
  <si>
    <t>NUÑEZ JIMENEZ ARTURO</t>
  </si>
  <si>
    <t>MARTINEZ MAYORAL J JESUS</t>
  </si>
  <si>
    <t>MAMJ631029Q14</t>
  </si>
  <si>
    <t>CONTRERAS SUAREZ PEDRO</t>
  </si>
  <si>
    <t>CARR.GDL. SALTILLO KM.47</t>
  </si>
  <si>
    <t>LONCHERIA</t>
  </si>
  <si>
    <t>COSP6406108D9</t>
  </si>
  <si>
    <t>CASTAÑEDA VERDEJA JOSEFINA</t>
  </si>
  <si>
    <t>SANCHEZ MERCADO MARCELA PATRICIA</t>
  </si>
  <si>
    <t>V. CARRANZA S/N.</t>
  </si>
  <si>
    <t>DOMS740907E19</t>
  </si>
  <si>
    <t>SANCHEZ PEREZ SUSANA</t>
  </si>
  <si>
    <t>SAN JOSE DE BUENA VISTA</t>
  </si>
  <si>
    <t>HSBC MEXICO S.A.</t>
  </si>
  <si>
    <t>INDUSTRIA ESQ. GONZALEZ GALLO S/N</t>
  </si>
  <si>
    <t>MEML6807286PA</t>
  </si>
  <si>
    <t>GONS390327KQO</t>
  </si>
  <si>
    <t>GUTIERREZ SANCHEZ DANIEL</t>
  </si>
  <si>
    <t>LORC790710IJ3</t>
  </si>
  <si>
    <t>JUAREZ S/N.</t>
  </si>
  <si>
    <t>GONZALEZ RAMIREZ MARIA GUADALUPE</t>
  </si>
  <si>
    <t>VENUSTIANO CARRANZA NO.37A</t>
  </si>
  <si>
    <t>TIENDA DE REGALOS</t>
  </si>
  <si>
    <t>GORG660216155</t>
  </si>
  <si>
    <t>CUGC6811115MS7</t>
  </si>
  <si>
    <t>PAG. 30-03-10</t>
  </si>
  <si>
    <t>SANCHEZ JIMENEZ ESTHER</t>
  </si>
  <si>
    <t>REFORMA NO.17</t>
  </si>
  <si>
    <t>SAJE391023J62</t>
  </si>
  <si>
    <t>INDEPENDENCIA NO.229</t>
  </si>
  <si>
    <t>CARR SALTILLO KM 46.400</t>
  </si>
  <si>
    <t>V CARRANZA NO.363</t>
  </si>
  <si>
    <t>RAOG410921P88</t>
  </si>
  <si>
    <t>AAAA680415GT7</t>
  </si>
  <si>
    <t>CARBAJAL GONZALEZ OLIVIA</t>
  </si>
  <si>
    <t>CAGX550412VCO</t>
  </si>
  <si>
    <t>MATERIALES PARA CONSTRUCCION/MADERA/HERRERIA</t>
  </si>
  <si>
    <t>RIOM640630UX2</t>
  </si>
  <si>
    <t>SUHJ780226QKA</t>
  </si>
  <si>
    <t>FILIBERTO RUVALCABA SANCHEZ  NO.62</t>
  </si>
  <si>
    <t>MENUDERIA Y CERVEZA</t>
  </si>
  <si>
    <t>PAPELERIA Y REGALOS</t>
  </si>
  <si>
    <t>OROZCO MENDOZA LEOPOLDO</t>
  </si>
  <si>
    <t>CARRT. SALTILLO KM.44.5</t>
  </si>
  <si>
    <t>OOML541022NZO</t>
  </si>
  <si>
    <t>SAGM6104178P4</t>
  </si>
  <si>
    <t>MUPJ490308FEA</t>
  </si>
  <si>
    <t>NARANJO RODRIGUEZ ERNESTO</t>
  </si>
  <si>
    <t>ASOCIACION AGRICOLA LOCAL DE IXTLAHUACAN DEL RIO,JAL</t>
  </si>
  <si>
    <t>CARRT. A CUQUIO KM 1</t>
  </si>
  <si>
    <t>JAUREGUI YAÑEZ FERNANDO</t>
  </si>
  <si>
    <t>JAYF801222UW7</t>
  </si>
  <si>
    <t>RODRIGUEZ ORTIZ LUZ BERTHA</t>
  </si>
  <si>
    <t>EL PITAYITO</t>
  </si>
  <si>
    <t>BAGG640325GA2</t>
  </si>
  <si>
    <t>BECERRA VILLA RAMON</t>
  </si>
  <si>
    <t>HIDALGO NO.60</t>
  </si>
  <si>
    <t>CARNICERIA</t>
  </si>
  <si>
    <t>BEVR470220002</t>
  </si>
  <si>
    <t>VEGL590919367</t>
  </si>
  <si>
    <t>SAMR791209PA2</t>
  </si>
  <si>
    <t>MERCADO ALVARADO SILVERIO</t>
  </si>
  <si>
    <t>GLEZ GALLO NO.10</t>
  </si>
  <si>
    <t>MONE630527GQ5</t>
  </si>
  <si>
    <t>ALDRETE MORA GUSTAVO</t>
  </si>
  <si>
    <t>RAMON CORONA NO.20</t>
  </si>
  <si>
    <t>AEMG680420898</t>
  </si>
  <si>
    <t>OROZCO ABUNDIS MANUEL</t>
  </si>
  <si>
    <t>ROSJ800306D48</t>
  </si>
  <si>
    <t>GUTIERREZ RAMIREZ JORGE BENITO</t>
  </si>
  <si>
    <t>HOLGUIN PEREZ GLORIA</t>
  </si>
  <si>
    <t>GONZALEZ SANCHEZ CRISTIAN</t>
  </si>
  <si>
    <t>OCAMPO LIMON ANGEL OMAR</t>
  </si>
  <si>
    <t>SANCHEZ GARCIA SALVADOR</t>
  </si>
  <si>
    <t>FILIBERTO R.S. NO.115</t>
  </si>
  <si>
    <t>JUAREZ NO.35</t>
  </si>
  <si>
    <t>GPE. VICTORIA NO.70</t>
  </si>
  <si>
    <t>J. ENCARNACION DE LA MORA NO.13</t>
  </si>
  <si>
    <t>JIML730819TN5</t>
  </si>
  <si>
    <t>TECNICO DE COMPUTADORAS</t>
  </si>
  <si>
    <t>MOAE841007KBA</t>
  </si>
  <si>
    <t>YAÑEZ DE ORTA AURORA</t>
  </si>
  <si>
    <t>VELEZ LEDEZMA ELISA</t>
  </si>
  <si>
    <t>RODRIGUEZ SANCHEZ JUAN IGNACIO</t>
  </si>
  <si>
    <t>GONZALEZ PINEDA MARINO</t>
  </si>
  <si>
    <t>AJUSCO NO. 53</t>
  </si>
  <si>
    <t>GOPM5001149GA</t>
  </si>
  <si>
    <t>NARANJO RODRIGUEZ ANA DELIA</t>
  </si>
  <si>
    <t>MATERIALES P/CONSTRUCCION</t>
  </si>
  <si>
    <t>SAMC820928444</t>
  </si>
  <si>
    <t>CHAVEZ RODRIGUEZ PEDRO</t>
  </si>
  <si>
    <t>F.R.S. NO. 847</t>
  </si>
  <si>
    <t>REPARACION DE MAQUINARIA INDUSTRIAL</t>
  </si>
  <si>
    <t>CARP780404PS8</t>
  </si>
  <si>
    <t>VENUSTIANO CARRANZA N. 118</t>
  </si>
  <si>
    <t>REFACCIONES Y TALLER DE BICICLETAS</t>
  </si>
  <si>
    <t>AAMB650129LYA</t>
  </si>
  <si>
    <t>GONZALEZ ANDRADE MOISES</t>
  </si>
  <si>
    <t>GOAM870219PU7</t>
  </si>
  <si>
    <t>RODRIGUEZ IBAÑEZ JOSE</t>
  </si>
  <si>
    <t>ABELARDO RODRIGUEZ NO. 105</t>
  </si>
  <si>
    <t>ROLJ561031V5A</t>
  </si>
  <si>
    <t>REYES GUTIERREZ INDELISA</t>
  </si>
  <si>
    <t>CARRT. A SALTILLO KM 46</t>
  </si>
  <si>
    <t>AVILA BUGARIN ALDO</t>
  </si>
  <si>
    <t>V.CARRANZA NO.2</t>
  </si>
  <si>
    <t>AGUILAR RUIZ ROSA CARMINA</t>
  </si>
  <si>
    <t>GOMEZ CAMACHO FIDEL</t>
  </si>
  <si>
    <t>PUPG7703133D6</t>
  </si>
  <si>
    <t>GPE. VICTORIA NO.79</t>
  </si>
  <si>
    <t>ESTEVEZ RAMIREZ JUAN MANUEL</t>
  </si>
  <si>
    <t>SILVA PONCE JESUS</t>
  </si>
  <si>
    <t>CAMINO A MASCUALA #15</t>
  </si>
  <si>
    <t>SIPJ520615GF7</t>
  </si>
  <si>
    <t>SILVA PONCE MA GUADALUPE</t>
  </si>
  <si>
    <t>GONZALEZ SILVA JUAN</t>
  </si>
  <si>
    <t>BARRERA GODINEZ GERARDO</t>
  </si>
  <si>
    <t>PLASCENCIA DIAZ MOISES</t>
  </si>
  <si>
    <t>SAAR510510IG6</t>
  </si>
  <si>
    <t>EMILIANO ZAPATA NO.98</t>
  </si>
  <si>
    <t>CUENTA</t>
  </si>
  <si>
    <t>CARDONA MEJIA YOLANDA</t>
  </si>
  <si>
    <t>CAMY640214RH6</t>
  </si>
  <si>
    <t>RODRIGUEZ CARBAJAL PEDRO</t>
  </si>
  <si>
    <t>ROCP680629LF4</t>
  </si>
  <si>
    <t>ARIAS CAMPA ALFREDO</t>
  </si>
  <si>
    <t>MOLINA PONCE  ELODIA</t>
  </si>
  <si>
    <t>16 DE SEPTIEMBRE NO.2</t>
  </si>
  <si>
    <t>VICENTE GUERRERO NO.1186</t>
  </si>
  <si>
    <t>TOAS7605113F8</t>
  </si>
  <si>
    <t>LIMR880927A82</t>
  </si>
  <si>
    <t>INDUSTRIA NO.351</t>
  </si>
  <si>
    <t>L.COTILLA NO.509</t>
  </si>
  <si>
    <t>RETA680123JL3</t>
  </si>
  <si>
    <t>REPARACION Y MANTENIMIENTO DE EQUIPO ELECTRICO DE USO DOMESTICO</t>
  </si>
  <si>
    <t>CARS820711TI7</t>
  </si>
  <si>
    <t>PEDRO MORENO NO.84</t>
  </si>
  <si>
    <t>NUÑEZ MONTES CARMEN CECILIA</t>
  </si>
  <si>
    <t>FRANCISCO SARABIA NO.24</t>
  </si>
  <si>
    <t>NUMC8111227B1</t>
  </si>
  <si>
    <t>HIDALGO NO.337</t>
  </si>
  <si>
    <t>CAFA850329JY6</t>
  </si>
  <si>
    <t>SASS720806AJ6</t>
  </si>
  <si>
    <t>LOPEZ COTILLA NO.225</t>
  </si>
  <si>
    <t>GONZALEZ GALLO NO.100</t>
  </si>
  <si>
    <t>ROMAN LARA LUCIA</t>
  </si>
  <si>
    <t>GUADALUPE VICTORIA NO.541</t>
  </si>
  <si>
    <t>ROLL7012137H6</t>
  </si>
  <si>
    <t>FILIBERTO R. SANCHEZ NO.33</t>
  </si>
  <si>
    <t>PRODUCTOS DE LIMPIEZA</t>
  </si>
  <si>
    <t>SALDIVAR QUEZADA MIGUEL</t>
  </si>
  <si>
    <t>SAQM770205T77</t>
  </si>
  <si>
    <t>LICORERIA Y SALON DE EVENTOS</t>
  </si>
  <si>
    <t>MOLINA RUAN SOFIA</t>
  </si>
  <si>
    <t>V. CARRANZA NO.124</t>
  </si>
  <si>
    <t>MORS490918N43</t>
  </si>
  <si>
    <t>ESTRADA LOPEZ JOSE LUIS</t>
  </si>
  <si>
    <t>CARRT. A SALTILLO KM 46, LIBRAMIENTO</t>
  </si>
  <si>
    <t>DEPOSITO DE VEHICULOS</t>
  </si>
  <si>
    <t>MOAR090579V14</t>
  </si>
  <si>
    <t>ROGT810313JM8</t>
  </si>
  <si>
    <t>MEGS670725D70</t>
  </si>
  <si>
    <t>CARR SALTILLO KM.46</t>
  </si>
  <si>
    <t>LOMELI SANDOVAL EVA</t>
  </si>
  <si>
    <t>SANCHEZ MARTINEZ SALVADOR</t>
  </si>
  <si>
    <t>SANCHEZ ACOSTA MARIA REYES</t>
  </si>
  <si>
    <t>IÑIGUEZ REYNOSO ELVIA</t>
  </si>
  <si>
    <t>MANDARINA NO.28</t>
  </si>
  <si>
    <t>FABRICA DE MUEBLES TUBULARES</t>
  </si>
  <si>
    <t>IIRE680429K92</t>
  </si>
  <si>
    <t>SANCHEZ ABUNDIS VICTORIANO</t>
  </si>
  <si>
    <t>SAAV801210DD1</t>
  </si>
  <si>
    <t>HERRERA PIMENTEL HUMBERTO</t>
  </si>
  <si>
    <t>HEPH52030166A</t>
  </si>
  <si>
    <t>IBAÑEZ GARCIA ANAEL</t>
  </si>
  <si>
    <t xml:space="preserve">JUGOS Y CHOCOMILES </t>
  </si>
  <si>
    <t>SANDOVAL PINTO MANUEL</t>
  </si>
  <si>
    <t>SAPM7209157P9</t>
  </si>
  <si>
    <t xml:space="preserve">SANDOVAL PINTO CARLOS </t>
  </si>
  <si>
    <t>SAPC830303HJC</t>
  </si>
  <si>
    <t>SUCA560412K49</t>
  </si>
  <si>
    <t>SUAREZ CERVANTES FRANCISCO</t>
  </si>
  <si>
    <t>SUCF520504001</t>
  </si>
  <si>
    <t xml:space="preserve">LLANTERA </t>
  </si>
  <si>
    <t>MENDOZA LUNA MA. SANTOS</t>
  </si>
  <si>
    <t>MELS6402155FL</t>
  </si>
  <si>
    <t>VICENTE GUERRERO N. 612</t>
  </si>
  <si>
    <t>LOZANO SANCHEZ ADRIANA</t>
  </si>
  <si>
    <t>LOSA751129GJ3</t>
  </si>
  <si>
    <t>GONZALEZ CONTRERAS ISMAEL</t>
  </si>
  <si>
    <t>LAURELES NO. 430</t>
  </si>
  <si>
    <t>MORA NUÑEZ ELIAS</t>
  </si>
  <si>
    <t>AVILA GODOY ROBERTO</t>
  </si>
  <si>
    <t>ALONSO DIAZ ANTONIO</t>
  </si>
  <si>
    <t>CONOCIDO EN AGUA RICA</t>
  </si>
  <si>
    <t>MAGL480512892</t>
  </si>
  <si>
    <t>GUTIERREZ MORA VENANCIO</t>
  </si>
  <si>
    <t>SALAZAR VAZQUEZ ROBERTO</t>
  </si>
  <si>
    <t>HIDALGO NO.8</t>
  </si>
  <si>
    <t>SAVR731102Q61</t>
  </si>
  <si>
    <t>QUINTERO GUERRERO MARIA GUADALUPE</t>
  </si>
  <si>
    <t>JOSEFA ORTIZ DE DOMINGUEZ S/N.</t>
  </si>
  <si>
    <t>QUGG561121KP7</t>
  </si>
  <si>
    <t>PORTAL MORELOS NO.1</t>
  </si>
  <si>
    <t>ZAPATERIA Y ROPA</t>
  </si>
  <si>
    <t>ctrl+b busca la información</t>
  </si>
  <si>
    <t>GOJG850507HJCDM</t>
  </si>
  <si>
    <t>REPD6407113T1</t>
  </si>
  <si>
    <t>SANCHEZ PLASCENCIA FRANCISCO</t>
  </si>
  <si>
    <t>5 DE MAYO NO. 9</t>
  </si>
  <si>
    <t>SAPF760714640</t>
  </si>
  <si>
    <t>RODRIGUEZ GUTIERREZ TEODORO</t>
  </si>
  <si>
    <t>JOSEFA ORTIZ DE DOMINGUEZ NO.337 A</t>
  </si>
  <si>
    <t>RESTAURANT Y CERVEZA</t>
  </si>
  <si>
    <t>DIAZ PLASCENCIA GUILLERMO</t>
  </si>
  <si>
    <t>PASTURERIA Y ACCESORIOS</t>
  </si>
  <si>
    <t>DIPG7101025V6</t>
  </si>
  <si>
    <t>REYES AGUIRRE CESAR DANIEL</t>
  </si>
  <si>
    <t>GPE.VICTORIA NO.136 A</t>
  </si>
  <si>
    <t>GALLO AGUAYO MA. DE LOS ANGELES</t>
  </si>
  <si>
    <t>REAC730806GZ4</t>
  </si>
  <si>
    <t xml:space="preserve">RESTAURANT BAR Y ABARROTES </t>
  </si>
  <si>
    <t>REFACCIONARIA Y LLANTERA</t>
  </si>
  <si>
    <t>RODRIGUEZ JIMENEZ VANESA</t>
  </si>
  <si>
    <t>PICO DE ORIZABA NO. 35</t>
  </si>
  <si>
    <t>ROJV890717NH3</t>
  </si>
  <si>
    <t>VAZQUEZ SALAZAR VIDAL</t>
  </si>
  <si>
    <t>CARRILLO REYNOSO MA. GUADALUPE</t>
  </si>
  <si>
    <t>CAMINO REAL NO.2</t>
  </si>
  <si>
    <t>DONATO MERCADO SAUL</t>
  </si>
  <si>
    <t>A.OBREGON NO.25</t>
  </si>
  <si>
    <t>TALLER MECANICO Y REFACCIONARIA</t>
  </si>
  <si>
    <t>GARCIA GUTIERREZ SERGIO</t>
  </si>
  <si>
    <t>GAGS840419PN9</t>
  </si>
  <si>
    <t>F.R.S. NO.349</t>
  </si>
  <si>
    <t>PULIDO MARTINEZ MARTHA PATRICIA</t>
  </si>
  <si>
    <t>PUMM781201NL8</t>
  </si>
  <si>
    <t>GONZALEZ MARTINEZ MARGARITA</t>
  </si>
  <si>
    <t xml:space="preserve">MORELOS NO.33 </t>
  </si>
  <si>
    <t>GOMM640324K30</t>
  </si>
  <si>
    <t>MESM7705061W8</t>
  </si>
  <si>
    <t>OROZCO ABUNDIS CARLOS</t>
  </si>
  <si>
    <t>GOGU650210GR1</t>
  </si>
  <si>
    <t>MORJ510951E53</t>
  </si>
  <si>
    <t>MORC4806169H3</t>
  </si>
  <si>
    <t>AREVALOS CELIS ROSALBA</t>
  </si>
  <si>
    <t>I ZARAGOZA NO.14</t>
  </si>
  <si>
    <t>AECR621129IW9</t>
  </si>
  <si>
    <t>MARTIN SANCHEZ SILVANO</t>
  </si>
  <si>
    <t>AVE.JUAREZ NO.10</t>
  </si>
  <si>
    <t>MASS420331NS1</t>
  </si>
  <si>
    <t>FERRETERIA</t>
  </si>
  <si>
    <t>AUCR670428TK1</t>
  </si>
  <si>
    <t>GONZALEZ GONZALEZ RAMONA</t>
  </si>
  <si>
    <t>GOGR7512201J7</t>
  </si>
  <si>
    <t>ABUNDIS GONZALEZ SARA</t>
  </si>
  <si>
    <t>V.CARRANZA NO.14</t>
  </si>
  <si>
    <t>ROPA</t>
  </si>
  <si>
    <t>AUGZ290125UB8</t>
  </si>
  <si>
    <t>ABUNDIS LIMON ROBERTO</t>
  </si>
  <si>
    <t>CONSULTORIO DENTAL</t>
  </si>
  <si>
    <t>AURL720202SY7</t>
  </si>
  <si>
    <t>ABARROTES</t>
  </si>
  <si>
    <t>LLANTERA</t>
  </si>
  <si>
    <t>RAMIREZ RAMIREZ NORMA LETICIA</t>
  </si>
  <si>
    <t>GONZALEZ GALLO S/N.</t>
  </si>
  <si>
    <t>TELAS Y MERCERIA</t>
  </si>
  <si>
    <t>RARN710111Q42</t>
  </si>
  <si>
    <t>ACEVES MUNGUIA IRMA GABRIELA</t>
  </si>
  <si>
    <t>SOLDADURA SERVICIO DE TORNO Y COMPRA VENTA  EN GRAL.</t>
  </si>
  <si>
    <t>SANCHEZ DIAZ MANUEL</t>
  </si>
  <si>
    <t>GALEANA NO.16</t>
  </si>
  <si>
    <t>SADM400424QG8</t>
  </si>
  <si>
    <t>SANCHEZ PLASCENCIA ALEJANDRA</t>
  </si>
  <si>
    <t>MORA LEDEZMA YSIDRO</t>
  </si>
  <si>
    <t>HIDALGO NO.150</t>
  </si>
  <si>
    <t>POLLOS ASADOS AL CARBON</t>
  </si>
  <si>
    <t>JIZB580602B51</t>
  </si>
  <si>
    <t>JIMENEZ MIRAMONTES GABRIEL</t>
  </si>
  <si>
    <t>MADRIGAL HERNANDEZ MARTHA</t>
  </si>
  <si>
    <t>16 DE SEPTIEMBRE NO.21</t>
  </si>
  <si>
    <t>MAHM61110579A</t>
  </si>
  <si>
    <t>REP. DE APARATOS ELECTRICOS</t>
  </si>
  <si>
    <t>DICL490402TP3</t>
  </si>
  <si>
    <t>HIDALGO NO.68 A</t>
  </si>
  <si>
    <t>RIMF660214HDV</t>
  </si>
  <si>
    <t>SANCHEZ LEDEZMA SARA</t>
  </si>
  <si>
    <t>INDEPENDENCIA NO.292</t>
  </si>
  <si>
    <t>SALS640805T46</t>
  </si>
  <si>
    <t>OOAM600614DJI</t>
  </si>
  <si>
    <t>GOMEZ DIAZ MANUEL</t>
  </si>
  <si>
    <t>CARRETERA A SALTILLO KM 48</t>
  </si>
  <si>
    <t>MARMOLERIA</t>
  </si>
  <si>
    <t>GODM690606EQ2</t>
  </si>
  <si>
    <t>LEDEZMA AGUAYO ROBERTO</t>
  </si>
  <si>
    <t>SAPS5606029S1</t>
  </si>
  <si>
    <t>PEDRO LOZA NO.18</t>
  </si>
  <si>
    <t>SIERRA MADRE NO.107</t>
  </si>
  <si>
    <t>REFF400528LS6</t>
  </si>
  <si>
    <t>ABASOLO NO.20</t>
  </si>
  <si>
    <t>HERNANDEZ REYES EVANGELINA</t>
  </si>
  <si>
    <t>HIDALGO NO.49</t>
  </si>
  <si>
    <t>HERNANDEZ HUERTA MARGARITA</t>
  </si>
  <si>
    <t>IAGC650810HWA</t>
  </si>
  <si>
    <t>SEPULVEDA VERDEJA AMELANIA</t>
  </si>
  <si>
    <t>EL RODEO</t>
  </si>
  <si>
    <t>INDEPENDENCIA NO.162</t>
  </si>
  <si>
    <t>GARCIA CARBAJAL MARGARITA</t>
  </si>
  <si>
    <t>LIBRAMIENTO NO.907</t>
  </si>
  <si>
    <t>RAMON CORONA NO. 10</t>
  </si>
  <si>
    <t>AGRO-FERRETERIA</t>
  </si>
  <si>
    <t>ROGD730709F32</t>
  </si>
  <si>
    <t>RODRIGUEZ MANCILLAS MA DE LA LUZ</t>
  </si>
  <si>
    <t>ROML451127GC5</t>
  </si>
  <si>
    <t xml:space="preserve">LAS CERVEZAS MODELO DEL OCCIDENTE </t>
  </si>
  <si>
    <t>CMO791123AB3</t>
  </si>
  <si>
    <t>RODRIGUEZ PLASCENCIA LUIS</t>
  </si>
  <si>
    <t>AGENCIA DE VIAJES</t>
  </si>
  <si>
    <t>CARR. GUADALAJARA SALTILLO KM.48</t>
  </si>
  <si>
    <t>ESPINOZA GONZALEZ MARTIN</t>
  </si>
  <si>
    <t>PEREZ AGUAYO JOSE ANTONIO</t>
  </si>
  <si>
    <t>GONZALEZ GALLO NO.578</t>
  </si>
  <si>
    <t>PEAA800504LJ9</t>
  </si>
  <si>
    <t xml:space="preserve"> CERVEZA Y CARNICERIA</t>
  </si>
  <si>
    <t>ALATORRE GONZALEZ FEDERICO</t>
  </si>
  <si>
    <t>V GUERRERO NO.328</t>
  </si>
  <si>
    <t>TREJOS</t>
  </si>
  <si>
    <t>S.JOSE D'BUENAVISTA</t>
  </si>
  <si>
    <t>MOLY3205129N5</t>
  </si>
  <si>
    <t>GORR610704IQ7</t>
  </si>
  <si>
    <t>RAMIREZ ABUNDIS MA. DE LA LUZ</t>
  </si>
  <si>
    <t>AV.INDEPENDENCIA NO.15</t>
  </si>
  <si>
    <t>REFACCIONARIA Y FORRAJERA</t>
  </si>
  <si>
    <t xml:space="preserve">CARBAJAL SUAREZ MA. GUADALUPE </t>
  </si>
  <si>
    <t>REPUBLICA NO. 21</t>
  </si>
  <si>
    <t>CASM710113G19</t>
  </si>
  <si>
    <t>ABASOLO NO.31</t>
  </si>
  <si>
    <t>RUSA5904099U9</t>
  </si>
  <si>
    <t>REYES DONATO JUAN</t>
  </si>
  <si>
    <t>REPUBLICA NO.26</t>
  </si>
  <si>
    <t>QURA8109245C1</t>
  </si>
  <si>
    <t>PLASCENCIA RAMIREZ PETRA</t>
  </si>
  <si>
    <t>PARP7007116F0</t>
  </si>
  <si>
    <t>PLASCENCIA RUIZ JOSEFINA</t>
  </si>
  <si>
    <t>]]*]</t>
  </si>
  <si>
    <t>SANCHEZ SANCHEZ J JESUS</t>
  </si>
  <si>
    <t>V. CARRANZA NO.55</t>
  </si>
  <si>
    <t>SASJ3501104R3</t>
  </si>
  <si>
    <t>AIBA760515ET9</t>
  </si>
  <si>
    <t>CAMINO REAL NO.115</t>
  </si>
  <si>
    <t>LOGC360701R12</t>
  </si>
  <si>
    <t>TAQUERIA</t>
  </si>
  <si>
    <t>MARTINEZ CADENA JUAN CARLOS</t>
  </si>
  <si>
    <t>MACJ7012121D6</t>
  </si>
  <si>
    <t>ROSTRO RAMIREZ AURELIA</t>
  </si>
  <si>
    <t>CCM01071OUU1</t>
  </si>
  <si>
    <t>RODRIGUEZ GOMEZ DANIEL</t>
  </si>
  <si>
    <t>LIBRAMIENTO A CUQUIO NO.23</t>
  </si>
  <si>
    <t>ROGD770623IT4</t>
  </si>
  <si>
    <t>HARO RAMIREZ RICARDO</t>
  </si>
  <si>
    <t>HARR6307092K2</t>
  </si>
  <si>
    <t>PEDRO LOZA NO.23A</t>
  </si>
  <si>
    <t>ANGULO SALDAÑA LILIA LORENA</t>
  </si>
  <si>
    <t>VICENTE GUERRERO NO.992</t>
  </si>
  <si>
    <t>AUSL791004MJC</t>
  </si>
  <si>
    <t>PEDRO MORENO NO.76.A</t>
  </si>
  <si>
    <t>AEMI601224MJC</t>
  </si>
  <si>
    <t>LOPEZ COTILLA NO.40</t>
  </si>
  <si>
    <t>SARJ600726HG2</t>
  </si>
  <si>
    <t>GUTIERREZ SANCHEZ EVA</t>
  </si>
  <si>
    <t>HIDALGO NO.53A</t>
  </si>
  <si>
    <t>HIDALGO NO.34</t>
  </si>
  <si>
    <t>VENUSTIANO CARRANZA NO.412</t>
  </si>
  <si>
    <t>GUSE6205117B8</t>
  </si>
  <si>
    <t>RAMIREZ OROZCO MA.GUADALUPE</t>
  </si>
  <si>
    <t>MORALES CAMACHO MANUEL</t>
  </si>
  <si>
    <t>V.CARRANZA NO.18</t>
  </si>
  <si>
    <t>MOJARRO CAMACHO ROBERTO</t>
  </si>
  <si>
    <t>GUTIERREZ ROMERO HECTOR</t>
  </si>
  <si>
    <t>GURH770722CP6</t>
  </si>
  <si>
    <t>CONTRERAS RODRIGUEZ JAVIER</t>
  </si>
  <si>
    <t>CARR.GDL. SALTILLO KM 47</t>
  </si>
  <si>
    <t>CORJ731201BN1</t>
  </si>
  <si>
    <t>CONTRERAS SUAREZ GABRIEL</t>
  </si>
  <si>
    <t>MARTIN SANCHEZ ANA ISABEL</t>
  </si>
  <si>
    <t>MASA061031I8A</t>
  </si>
  <si>
    <t>VIDRIERIA</t>
  </si>
  <si>
    <t>COSG6602278Q1</t>
  </si>
  <si>
    <t>INDEPENDENCIA NO.23</t>
  </si>
  <si>
    <t>LAZARO CARDENAS NO.19</t>
  </si>
  <si>
    <t>GRUPOS PROFESIONALES DE LA MUSICA Y AFINES S.A. DE C.V.</t>
  </si>
  <si>
    <t>GPM950616IX9</t>
  </si>
  <si>
    <t>INDEPENDENCIA NO.3 A</t>
  </si>
  <si>
    <t>F.R.S. NO.16 A</t>
  </si>
  <si>
    <t>MARTINEZ ZAVALZA ROSA ACELA</t>
  </si>
  <si>
    <t>SUAREZ CERVANTES ARTURO</t>
  </si>
  <si>
    <t>SAMF780316TW2</t>
  </si>
  <si>
    <t>SANCHEZ RAMIREZ J. NATIVIDAD</t>
  </si>
  <si>
    <t>HIDALGO NO.1</t>
  </si>
  <si>
    <t>SARN611101FT2</t>
  </si>
  <si>
    <t>ALMARAZ MARTINEZ YOLANDA</t>
  </si>
  <si>
    <t>HIDALGO NO.13</t>
  </si>
  <si>
    <t>AAMY6607107UA</t>
  </si>
  <si>
    <t>PLASCENCIA LOZANO MANUEL</t>
  </si>
  <si>
    <t>SAN PABLO NO.9</t>
  </si>
  <si>
    <t>SANCHEZ SANCHEZ FLORENTINO</t>
  </si>
  <si>
    <t>DIAZ NORIEGA MA. DEL CARMEN</t>
  </si>
  <si>
    <t>DEGM370820G88</t>
  </si>
  <si>
    <t>F.R.S S/N.</t>
  </si>
  <si>
    <t>DELGADILLO JIMENEZ ANA LAURA</t>
  </si>
  <si>
    <t>PORTAL HIDALGO NO.3</t>
  </si>
  <si>
    <t>DEJA850224S83</t>
  </si>
  <si>
    <t>HIDALGO NO.24O</t>
  </si>
  <si>
    <t>MORA ABUNDIS ROBERTO</t>
  </si>
  <si>
    <t>V GUERRERO NO.187</t>
  </si>
  <si>
    <t>GURJ641129F15</t>
  </si>
  <si>
    <t>CARRANZA AVILA GLORIA</t>
  </si>
  <si>
    <t>GLEZ GALLO NO.56</t>
  </si>
  <si>
    <t>CAAG710410M70</t>
  </si>
  <si>
    <t>E.ZAPATA NO.30</t>
  </si>
  <si>
    <t>GARG670428MJC</t>
  </si>
  <si>
    <t>HESR720412TR4</t>
  </si>
  <si>
    <t>DIAZ CERVANTES LUZ ELENA</t>
  </si>
  <si>
    <t>SALDAÑA RIVERA ANTONIO</t>
  </si>
  <si>
    <t>SARA700222CBO</t>
  </si>
  <si>
    <t>PALETERIA Y NEVERIA</t>
  </si>
  <si>
    <t>GOLJ650416NH9</t>
  </si>
  <si>
    <t>MENDEZ GONZALEZ SANTIAGO</t>
  </si>
  <si>
    <t xml:space="preserve">CARR. GDL-SALTILLO </t>
  </si>
  <si>
    <t>OEMI580706G65</t>
  </si>
  <si>
    <t>CARRANZA LOMELI ROBERTO</t>
  </si>
  <si>
    <t>CALR541014SF7</t>
  </si>
  <si>
    <t>CARBAJAL MERCADO JOSEFINA</t>
  </si>
  <si>
    <t>CAMJ510408CZA</t>
  </si>
  <si>
    <t>CASTAÑEDA FLORES SILVIA</t>
  </si>
  <si>
    <t>CAFS731201186</t>
  </si>
  <si>
    <t>BAZAR AGROPECUARIO</t>
  </si>
  <si>
    <t>V.CARRANZA NO.112</t>
  </si>
  <si>
    <t>GPE VICTORIA NO.160</t>
  </si>
  <si>
    <t>FOGR790207CF7</t>
  </si>
  <si>
    <t>CARRT. A SALTILLO NO. 321</t>
  </si>
  <si>
    <t>ABUNDIS CARBAJAL RAMIRO</t>
  </si>
  <si>
    <t>GLEZ GALLO NO.6</t>
  </si>
  <si>
    <t>SANCHEZ REOS LUIS SERGIO</t>
  </si>
  <si>
    <t>SARL710909ADO</t>
  </si>
  <si>
    <t>HIDALGO NO.43</t>
  </si>
  <si>
    <t>BAR Y CENTRO BOTANERO</t>
  </si>
  <si>
    <t>LIBRAMIENTO A CUQUIO NO.78</t>
  </si>
  <si>
    <t>LIBRAMIENTO A CUQUIO NO.11</t>
  </si>
  <si>
    <t>CARR SALTILLO LIBRAMIENTO</t>
  </si>
  <si>
    <t>LIBRAMIENTO NO.652</t>
  </si>
  <si>
    <t>MIGUEL DE LA MADRIDNO.42</t>
  </si>
  <si>
    <t>BUAR590915PJ4</t>
  </si>
  <si>
    <t>LLANTAS Y SERVICIOS</t>
  </si>
  <si>
    <t>SADM6302233H2</t>
  </si>
  <si>
    <t>SANCHEZ SANCHEZ HILDA</t>
  </si>
  <si>
    <t>ALVARO OBREGON NO.238</t>
  </si>
  <si>
    <t>SASH7310185P4</t>
  </si>
  <si>
    <t>GFC110919EWA</t>
  </si>
  <si>
    <t>DIVISAS DIFETAR CENTRO CAMBIARIO S.A.</t>
  </si>
  <si>
    <t>GUADALUPE VICTORIA NO.4</t>
  </si>
  <si>
    <t xml:space="preserve">CENTRO CAMBIARIO </t>
  </si>
  <si>
    <t>DDC110915B72</t>
  </si>
  <si>
    <t>MONTE PIO</t>
  </si>
  <si>
    <t xml:space="preserve">TORTILLERIA </t>
  </si>
  <si>
    <t>1271690-1271691</t>
  </si>
  <si>
    <t>PINTO GOMEZ JORGE</t>
  </si>
  <si>
    <t>PIGJ750218DS8</t>
  </si>
  <si>
    <t>OISM660508BRA</t>
  </si>
  <si>
    <t>MORA ALMARAZ MARIA ELENA DE LA</t>
  </si>
  <si>
    <t>YAÑEZ DE HORTA LETICIA</t>
  </si>
  <si>
    <t>PORTAL MORELOS NO.3.</t>
  </si>
  <si>
    <t>LITJ4010293M1</t>
  </si>
  <si>
    <t>CLASES DE MUSICA, CONTRATACIONES Y RELACIONADOS Y CENADURIA</t>
  </si>
  <si>
    <t>GALLEGOS GUTIERREZ ERIKA</t>
  </si>
  <si>
    <t>FRUTAS Y LEGUMBRES</t>
  </si>
  <si>
    <t>GAFE830507NV4</t>
  </si>
  <si>
    <t>GONZALEZ CAMACHO J. TRINIDAD</t>
  </si>
  <si>
    <t>EMILIANO ZAPATA NO. 165</t>
  </si>
  <si>
    <t>GOCT440604A18</t>
  </si>
  <si>
    <t>LIBRAMIENTO A CUQUIO NO.468</t>
  </si>
  <si>
    <t>MATERIAL P/CONTRUCCION Y PARA HERRERIA</t>
  </si>
  <si>
    <t>GOCJ890427CN4</t>
  </si>
  <si>
    <t>LOPEZ MATEOS NO.415</t>
  </si>
  <si>
    <t>ACEVES MARTINEZ ANGELA</t>
  </si>
  <si>
    <t>ALVARO OBREGON NO.188</t>
  </si>
  <si>
    <t>AEMA720910PB2</t>
  </si>
  <si>
    <t>LOPEZ MARTINEZ MARIA DEL REFUGIO</t>
  </si>
  <si>
    <t>MARISCOS Y CERVEZA,</t>
  </si>
  <si>
    <t>LOPEZ COTILLA NO.280</t>
  </si>
  <si>
    <t>ENRIQUEZ GUERRERO FRANCISCO</t>
  </si>
  <si>
    <t>REPUBLICA NO.33</t>
  </si>
  <si>
    <t>EIGF4508038Z1</t>
  </si>
  <si>
    <t>NUÑEZ RUAN DELFINA</t>
  </si>
  <si>
    <t>ITURBIDE NO.16</t>
  </si>
  <si>
    <t>NURD621002196</t>
  </si>
  <si>
    <t>ALVAREZ BARRAGAN DANIEL</t>
  </si>
  <si>
    <t>GUADALUPE VICTORIA NO.24</t>
  </si>
  <si>
    <t>AABD880202EV7</t>
  </si>
  <si>
    <t>PLASCENCIA GONZALEZ DANIEL</t>
  </si>
  <si>
    <t>JAVIER MINA NO.12</t>
  </si>
  <si>
    <t>SERVICIO DE SALON DE BELLEZA Y PELUQUERIA</t>
  </si>
  <si>
    <t>PAGD910007SE9</t>
  </si>
  <si>
    <t>MEXICO NO.70</t>
  </si>
  <si>
    <t>DERE780809BC3</t>
  </si>
  <si>
    <t>CERDA PLASCENCIA MIGUEL DE LA</t>
  </si>
  <si>
    <t>BULEVAR JUAN PABLO II NO.1036</t>
  </si>
  <si>
    <t>CEPM730712FUA</t>
  </si>
  <si>
    <t>MUÑOZ VAZQUEZ MA. TRINIDAD</t>
  </si>
  <si>
    <t>MUVT560814573</t>
  </si>
  <si>
    <t>INDEPENDENCIA NO.55</t>
  </si>
  <si>
    <t>PAPELERIA Y NEVERIA</t>
  </si>
  <si>
    <t>GUADALUPE VICTORIA NO.250</t>
  </si>
  <si>
    <t>ABUNDIS YAÑEZ JOSE MANUEL</t>
  </si>
  <si>
    <t>BULEVAR JUAN PABLO II NO.415</t>
  </si>
  <si>
    <t>AUYM740909HLI</t>
  </si>
  <si>
    <t>INDEPENDENCIA NO.31</t>
  </si>
  <si>
    <t>LAZARO CARDENAS NO.5</t>
  </si>
  <si>
    <t>MOCR5503284P3</t>
  </si>
  <si>
    <t>FEMA471110N58</t>
  </si>
  <si>
    <t>TALLER MECANICO Y REFACCIONES</t>
  </si>
  <si>
    <t>GONZALEZ SANCHEZ FLOR MARINA</t>
  </si>
  <si>
    <t>GOSF860427554</t>
  </si>
  <si>
    <t>HERNANDEZ SANCHEZ ROBERTO</t>
  </si>
  <si>
    <t>CARR. IXTLAHUCAN CUQUIO KM.12</t>
  </si>
  <si>
    <t>HESR610513R4A</t>
  </si>
  <si>
    <t>J. BAUTISTA DE CEBALLOS NO.01</t>
  </si>
  <si>
    <t>AGUIRRE SANCHEZ MARGARITA</t>
  </si>
  <si>
    <t>AUSM560918K10</t>
  </si>
  <si>
    <t>CARR. SALTILLO NO. 7</t>
  </si>
  <si>
    <t>SANCHEZ REOS JAIME</t>
  </si>
  <si>
    <t>INDEPENDENCIA NO.5 A</t>
  </si>
  <si>
    <t>SARJ700510H2Y</t>
  </si>
  <si>
    <t>JOYERIA Y ROPA</t>
  </si>
  <si>
    <t>J.O.D'DGUEZ. NO.167</t>
  </si>
  <si>
    <t>LAZARO CARDENAS NO.199</t>
  </si>
  <si>
    <t>SANCHEZ NARANJO FRANCISCO JAVIER</t>
  </si>
  <si>
    <t>CARR. SALTILLO NO.234</t>
  </si>
  <si>
    <t>LAZARO CARDENAS NO.31</t>
  </si>
  <si>
    <t>ENCERES DOMESTICOS TELEFONIA CELULAR</t>
  </si>
  <si>
    <t>SANCHEZ GONZALEZ MARIA DEL REFUGIO</t>
  </si>
  <si>
    <t>BARAJAS RAMIREZ MARIA DE LOS ANGELES</t>
  </si>
  <si>
    <t>COCINA ECONOMICA</t>
  </si>
  <si>
    <t>BARA800320TG9</t>
  </si>
  <si>
    <t>SANCHEZ SANCHEZ JOSE TOMAS</t>
  </si>
  <si>
    <t>INDEPENDENCIA NO.1025</t>
  </si>
  <si>
    <t>SAST600825JG5</t>
  </si>
  <si>
    <t>HERNANDEZ ALVARADO OMAR</t>
  </si>
  <si>
    <t>INDPENDENCIA NO 51 A</t>
  </si>
  <si>
    <t>IXLTAHUACAN</t>
  </si>
  <si>
    <t>SERVICIO CONTABLE</t>
  </si>
  <si>
    <t>HEAO8360702NP7</t>
  </si>
  <si>
    <t>AREVALO SANCHEZ MINERVA</t>
  </si>
  <si>
    <t>AESM760929UZ58</t>
  </si>
  <si>
    <t>FLORERIA.</t>
  </si>
  <si>
    <t>SANCHEZ CAMACHO IRMA</t>
  </si>
  <si>
    <t>LOPEZ MATEOS NO.483</t>
  </si>
  <si>
    <t>SACI591202TG3</t>
  </si>
  <si>
    <t>RAMIREZ CARRANZA DELIA</t>
  </si>
  <si>
    <t xml:space="preserve">MIGUEL BARRAGAN NO.60 </t>
  </si>
  <si>
    <t>RADC83212035A2</t>
  </si>
  <si>
    <t>SANCHEZ GARCIA MARIA LUISA</t>
  </si>
  <si>
    <t>INDEPENDENCIA NO.198</t>
  </si>
  <si>
    <t>SAGL660621PL0</t>
  </si>
  <si>
    <t>VENUSTIANO CARRANZA NO.133</t>
  </si>
  <si>
    <t>TALLER DE JOYERIA</t>
  </si>
  <si>
    <t>AIGR590605NF4</t>
  </si>
  <si>
    <t>DELGADILLO MARTINEZ KARINA GABRIELA</t>
  </si>
  <si>
    <t>GUADALUPE VICTORIA NO.134</t>
  </si>
  <si>
    <t>JIMK911215J21</t>
  </si>
  <si>
    <t>ARTICULOS VARIOS</t>
  </si>
  <si>
    <t>CASTAÑEDA ORTIZ ALICIA</t>
  </si>
  <si>
    <t>SIERRA MADRE NO.1</t>
  </si>
  <si>
    <t>CAOA5503036D4</t>
  </si>
  <si>
    <t>CADENA GUTIERREZ ANA ROSA</t>
  </si>
  <si>
    <t>GUADALUPE VICTORIA ESQ. HIDALGO</t>
  </si>
  <si>
    <t>JUGUETERIA</t>
  </si>
  <si>
    <t>CAGX8310017N2</t>
  </si>
  <si>
    <t>HUERTA FLORES ROBERTO</t>
  </si>
  <si>
    <t>GABRIEL SANCHEZ M. NO.13</t>
  </si>
  <si>
    <t>HUFR720607EN7</t>
  </si>
  <si>
    <t>GUERRERO PEREZ TOVIAS</t>
  </si>
  <si>
    <t>CARNITAS</t>
  </si>
  <si>
    <t>GUPT560101NP7</t>
  </si>
  <si>
    <t>JAUREGUI GUZMAN MARIA DE LA LUZ</t>
  </si>
  <si>
    <t>JAGL841129P23</t>
  </si>
  <si>
    <t>MEDICAMENTOS VETERINARIOS Y ALIMENTOS</t>
  </si>
  <si>
    <t>GORL620603C24</t>
  </si>
  <si>
    <t>ESCALANTE ALATORRE NAIM RAUL</t>
  </si>
  <si>
    <t>ACUMULADORES, ACEITE Y FILTROS</t>
  </si>
  <si>
    <t>EAAN891229SF0</t>
  </si>
  <si>
    <t>RUIZ DURAN ANTONIO</t>
  </si>
  <si>
    <t>RUDA440421372</t>
  </si>
  <si>
    <t>LAS CERVEZAS MODELO DEL OCCIDENTE S.A. DE C.V.</t>
  </si>
  <si>
    <t>ANUNCIO DE ABARROTES</t>
  </si>
  <si>
    <t>ANUNCIO DE VINOS Y LICORES</t>
  </si>
  <si>
    <t>MORELOS NO.21</t>
  </si>
  <si>
    <t>ANUNCIO DE MARISCOS</t>
  </si>
  <si>
    <t>HUGO RODRIGUEZ</t>
  </si>
  <si>
    <t>ANUNCIO DE BILLAR</t>
  </si>
  <si>
    <t>PUERTO DE TATEPOSCO</t>
  </si>
  <si>
    <t>LOPEZ COTILLA S/N.</t>
  </si>
  <si>
    <t>VICENTE GUERRERO NO.286</t>
  </si>
  <si>
    <t>LOPEZ MATEOS NO.490</t>
  </si>
  <si>
    <t>GOMEZ PEDRAZA NO.19</t>
  </si>
  <si>
    <t>CARR. SALTILLO KM.47.</t>
  </si>
  <si>
    <t>ANUNCIO DE CREMERIA</t>
  </si>
  <si>
    <t>ANUNCIO DE RESTAURANT</t>
  </si>
  <si>
    <t xml:space="preserve">CARR. SALTILLO KM.48 </t>
  </si>
  <si>
    <t>ANUNCIO DE TAQUERIA</t>
  </si>
  <si>
    <t>ANUNCIO DE BAR</t>
  </si>
  <si>
    <t>ANUNCIO DE TORTAS AHOGADAS</t>
  </si>
  <si>
    <t>ANUNCIO DE FONDA</t>
  </si>
  <si>
    <t>ANUNCIO DE MODELORAMA</t>
  </si>
  <si>
    <t>ANUNCIO DE CENTRO BOTANERO</t>
  </si>
  <si>
    <t>LIBRAMIENTO A CIQUIO</t>
  </si>
  <si>
    <t>CAMINO A MASCUALA NO.15</t>
  </si>
  <si>
    <t>FILIBERTO RUVALCABA NO.95</t>
  </si>
  <si>
    <t>JOSEFA ORTIZ DE DOMINGUEZ NO.58</t>
  </si>
  <si>
    <t>ANUNCIO DE RESTAURANT BAR</t>
  </si>
  <si>
    <t>CAMINO REAL NO.83</t>
  </si>
  <si>
    <t>CAMINO REAL NO.179</t>
  </si>
  <si>
    <t>CARR.SALTILLO KM.49</t>
  </si>
  <si>
    <t>ANUNCIO DE MICHELADAS</t>
  </si>
  <si>
    <t>ANUNCIO DE REFACCIONARIA</t>
  </si>
  <si>
    <t>ANUNCIO DE REFRESQUERIA</t>
  </si>
  <si>
    <t>ZARAGOZA NO.60</t>
  </si>
  <si>
    <t>AJUSCO NO.53</t>
  </si>
  <si>
    <t>GONZALEZ GALLO NO.754</t>
  </si>
  <si>
    <t>ANUNCIO DE CAFÉ</t>
  </si>
  <si>
    <t>HIDALGO NO.106</t>
  </si>
  <si>
    <t>GPE. VICTORIA NO.136 A</t>
  </si>
  <si>
    <t>GPE. VICTORIA NO.541</t>
  </si>
  <si>
    <t>ANUNCIO DE HOTEL</t>
  </si>
  <si>
    <t>V. CARRANZA NO.112</t>
  </si>
  <si>
    <t>GONZALEZ GALLO NO.14</t>
  </si>
  <si>
    <t>GPE. VICTORIA NO.18</t>
  </si>
  <si>
    <t>ANUNCIO DE CAFÉ BAR</t>
  </si>
  <si>
    <t>FCO. SARABIA NO.51 A</t>
  </si>
  <si>
    <t>RAMON CORONA NO.18</t>
  </si>
  <si>
    <t>FCO. SARABIA NO.50</t>
  </si>
  <si>
    <t>GONZALEZ GALLO NO.109</t>
  </si>
  <si>
    <t>PEDRO MORENO NO.100</t>
  </si>
  <si>
    <t>ANUNCIO DE DEPOSITO</t>
  </si>
  <si>
    <t>EPIFANEO CERVANTES NO.33</t>
  </si>
  <si>
    <t>J. ENCARNACION DE LA MORA</t>
  </si>
  <si>
    <t>FILIBERTO RUVALCABA S. NO.108</t>
  </si>
  <si>
    <t>SERVICIOS FUNERARIOS</t>
  </si>
  <si>
    <t>GAVN810910R35</t>
  </si>
  <si>
    <t>RUIZ RODRIGUEZ GUADALUPE</t>
  </si>
  <si>
    <t>SIERRA MADRE NO.905</t>
  </si>
  <si>
    <t>RURG891017DT9</t>
  </si>
  <si>
    <t>PRISMA AGROPECUARIO S.A DE C.V.</t>
  </si>
  <si>
    <t>LIBRAMIENTO A CUQUIO NO.670</t>
  </si>
  <si>
    <t>PAG090402166</t>
  </si>
  <si>
    <t>DIAZ PLASCENCIA MARIA GUADALUPE</t>
  </si>
  <si>
    <t>DIPG8308179P2</t>
  </si>
  <si>
    <t>ALLENDE NORTE. NO.88</t>
  </si>
  <si>
    <t>1272439-1272438</t>
  </si>
  <si>
    <t>MANCILLA MEJIA SANDRA LUCIA</t>
  </si>
  <si>
    <t>AMADO NERVO NO.45</t>
  </si>
  <si>
    <t>ROPA Y ACCESORIOS</t>
  </si>
  <si>
    <t>MAMS9101215B5</t>
  </si>
  <si>
    <t xml:space="preserve">ESTETICA </t>
  </si>
  <si>
    <t>TOCE7412215N4</t>
  </si>
  <si>
    <t>NEVERIA Y CERVEZA</t>
  </si>
  <si>
    <t>JOSEFA ORTIZ DE DOMINGUEZ NO.108</t>
  </si>
  <si>
    <t>CARBAJAL HERNANDEZ JUAN CARLOS</t>
  </si>
  <si>
    <t>CAHJ710321DT8</t>
  </si>
  <si>
    <t>PLASCENCIA DIAZ MARIBEL</t>
  </si>
  <si>
    <t>PADM8801196F4</t>
  </si>
  <si>
    <t>FERNANDEZ GUTIERREZ ROSALBA</t>
  </si>
  <si>
    <t>FEGR541130F34</t>
  </si>
  <si>
    <t>LOPEZ REYES ANTONIO</t>
  </si>
  <si>
    <t>BOULEVARD JUAN PABLO II NO.153 SUR</t>
  </si>
  <si>
    <t>LORA680926</t>
  </si>
  <si>
    <t>VELEZ REYES JOSE GUADALUPE</t>
  </si>
  <si>
    <t>LIBRAMIENTO A CUQUIO NO.612</t>
  </si>
  <si>
    <t>MOLINA RUVALCABA MA. DE LA LUZ</t>
  </si>
  <si>
    <t>MORM640817K79</t>
  </si>
  <si>
    <t>BULEVAR JUAN PABLO II  NO.888</t>
  </si>
  <si>
    <t>HOPG771216BS7</t>
  </si>
  <si>
    <t>DE LA TORRE CAMACHO ELIZABETH</t>
  </si>
  <si>
    <t xml:space="preserve">LIBERTAD NO.57 A </t>
  </si>
  <si>
    <t>GOMEZ GOMEZ EDITH TERECITA</t>
  </si>
  <si>
    <t>CARR. SALTILLO NO.75</t>
  </si>
  <si>
    <t>FORRAJES Y SEMILLAS</t>
  </si>
  <si>
    <t>GOGE890110TK2</t>
  </si>
  <si>
    <t>JAL NORTE S.A. DE C.V.</t>
  </si>
  <si>
    <t>JNO110905CQ4</t>
  </si>
  <si>
    <t>IGNACIO ZARAGOZA NO.60</t>
  </si>
  <si>
    <t>MESJ660613BQ5</t>
  </si>
  <si>
    <t>MINISUPER Y NO REFRENDO CERVEZA</t>
  </si>
  <si>
    <t>CARR. A SALTILLO KM.46</t>
  </si>
  <si>
    <t>RECICLADO EN MATERIALES</t>
  </si>
  <si>
    <t>V. CARRANZA NO.120</t>
  </si>
  <si>
    <t>MARTINEZ ESTEVEZ DANIEL</t>
  </si>
  <si>
    <t>REVOLUCION NO.631</t>
  </si>
  <si>
    <t>MAED841017AJ0</t>
  </si>
  <si>
    <t>CARR FEDERAL GDL A SALTILLO KM.46.5</t>
  </si>
  <si>
    <t>CARBAJAL NARANJO JONATHAN JESUS</t>
  </si>
  <si>
    <t>LAZARO CARDENAS NO. 25</t>
  </si>
  <si>
    <t>CANJ900418FY3</t>
  </si>
  <si>
    <t>MIGUEL BARRAGAN NO.98A</t>
  </si>
  <si>
    <t>GOQA600625</t>
  </si>
  <si>
    <t>MIGUEL HIDALGO SUR.NO.43A</t>
  </si>
  <si>
    <t>BUAI491222228</t>
  </si>
  <si>
    <t>ALVAREZ VAZQUEZ ELFEGA</t>
  </si>
  <si>
    <t>HIDALGO NO. 402</t>
  </si>
  <si>
    <t>AAVE670418-719</t>
  </si>
  <si>
    <t>AV. INDEPENDENCIA NO.167</t>
  </si>
  <si>
    <t>VENUSTIANO CARRANZA NO.51A</t>
  </si>
  <si>
    <t>LEAR820826NW8</t>
  </si>
  <si>
    <t>DAVALOS CONTRERAS JORGE</t>
  </si>
  <si>
    <t>HIDALGO NO. 109</t>
  </si>
  <si>
    <t>DACJ760925MC6</t>
  </si>
  <si>
    <t>SANCHEZ GARCIA MARIA ROSARIO</t>
  </si>
  <si>
    <t>JAVIER MINA ESQ. PEDRO MORENO S/N</t>
  </si>
  <si>
    <t>SAGR630808L54</t>
  </si>
  <si>
    <t>ORTIZ RUIZ FRANCISCO</t>
  </si>
  <si>
    <t>COFRE DE PEROTE NO.47</t>
  </si>
  <si>
    <t>BILLAR</t>
  </si>
  <si>
    <t>OIRF301010T80</t>
  </si>
  <si>
    <t>MELM591025334</t>
  </si>
  <si>
    <t>BENITO JUAREZ NO.100</t>
  </si>
  <si>
    <t>MABM6110177L1</t>
  </si>
  <si>
    <t>LIMON AGUAYO GUILLERMO</t>
  </si>
  <si>
    <t>REPUBLICA NO. 24</t>
  </si>
  <si>
    <t>SERVICIOS TOPOGRAFICOS</t>
  </si>
  <si>
    <t>LIAG640625AF8</t>
  </si>
  <si>
    <t>11881-11882</t>
  </si>
  <si>
    <t>CARRETERA SALTILLO KM 48</t>
  </si>
  <si>
    <t>11883-11884</t>
  </si>
  <si>
    <t>SANCHEZ PULIDO MA. DEL ROSARIO</t>
  </si>
  <si>
    <t>COFRE DE PEROTE NO.72</t>
  </si>
  <si>
    <t>RURJ700222VC5</t>
  </si>
  <si>
    <t>MUÑOZ CHAVARRIA MARIA GUADALUPE</t>
  </si>
  <si>
    <t>11889-11890</t>
  </si>
  <si>
    <t>GUADALUPE VICTORIA NO.181</t>
  </si>
  <si>
    <t>HIDALGO NO.46</t>
  </si>
  <si>
    <t>BOULEVARD JUAN PABLO II NO.11</t>
  </si>
  <si>
    <t>PEDRO MORENO NO.6</t>
  </si>
  <si>
    <t>HIDALGO NO.112 A</t>
  </si>
  <si>
    <t>MARTINEZ BENITEZ MARGARITA</t>
  </si>
  <si>
    <t>11906-11907</t>
  </si>
  <si>
    <t>GOMEZ CASTRO J. JESUS</t>
  </si>
  <si>
    <t>11908-11909</t>
  </si>
  <si>
    <t>LOAE351224QVA</t>
  </si>
  <si>
    <t>11912-11914</t>
  </si>
  <si>
    <t>11915-11916</t>
  </si>
  <si>
    <t>VERG730923AE3</t>
  </si>
  <si>
    <t>MARTIN MORA CARLOS MANUEL</t>
  </si>
  <si>
    <t>MAMC9003144V4</t>
  </si>
  <si>
    <t>11919-11920</t>
  </si>
  <si>
    <t>SALVADOR RAMIREZ MANCILLA NO. 34</t>
  </si>
  <si>
    <t>LA CAPILLA EJIDO ANIMAS DE ROMERO</t>
  </si>
  <si>
    <t>RAAM780309879</t>
  </si>
  <si>
    <t>11924-11925</t>
  </si>
  <si>
    <t>11926-11927</t>
  </si>
  <si>
    <t>11928-11929</t>
  </si>
  <si>
    <t>AV. INDEPENDENCIA NO.344</t>
  </si>
  <si>
    <t>11930-11931</t>
  </si>
  <si>
    <t>AAGF341018179</t>
  </si>
  <si>
    <t>11923-11934</t>
  </si>
  <si>
    <t>ARTICULOS PARA BEBE</t>
  </si>
  <si>
    <t>11939-11940</t>
  </si>
  <si>
    <t>11941-11942</t>
  </si>
  <si>
    <t>11943-11944</t>
  </si>
  <si>
    <t>UILE520202BD3</t>
  </si>
  <si>
    <t>SANCHEZ MARTIN CAROLINA</t>
  </si>
  <si>
    <t>AV. JUAREZ NO.995</t>
  </si>
  <si>
    <t>SAMC770530UY2</t>
  </si>
  <si>
    <t>11952-11953</t>
  </si>
  <si>
    <t>FILIBERTO RUVALCABA SANCHEZ NO.567</t>
  </si>
  <si>
    <t>11956-11957</t>
  </si>
  <si>
    <t>11959-11960</t>
  </si>
  <si>
    <t>MARTINEZ JIMENEZ JOSE AMADO</t>
  </si>
  <si>
    <t>MAJA900205E24</t>
  </si>
  <si>
    <t>HIDALGO NO.216</t>
  </si>
  <si>
    <t>11966-11968-11969</t>
  </si>
  <si>
    <t>11970-11971</t>
  </si>
  <si>
    <t>11972-11973</t>
  </si>
  <si>
    <t>PICO DE ORIZABA NO.110</t>
  </si>
  <si>
    <t>11977-11979</t>
  </si>
  <si>
    <t>LIBRAMIENTO A CUQUIO ENTRONQUE CARRETERA SALTILLO</t>
  </si>
  <si>
    <t>OOBE610116I40</t>
  </si>
  <si>
    <t>11993-11994</t>
  </si>
  <si>
    <t>CARRETERA SALTILLO KM.48 FRENTE A LA CORONA</t>
  </si>
  <si>
    <t>CARRETERA SALTILLO NO.173</t>
  </si>
  <si>
    <t>HIDALGO NO.157</t>
  </si>
  <si>
    <t>PAPELERIA, REGALOS Y CYBER</t>
  </si>
  <si>
    <t>11999-12000</t>
  </si>
  <si>
    <t>SAGL8203058B8</t>
  </si>
  <si>
    <t>12004-12005</t>
  </si>
  <si>
    <t>SAPA871231I91</t>
  </si>
  <si>
    <t>12007-12008</t>
  </si>
  <si>
    <t>LIBRAMIENTO A CUQUIO CRUCE A MASCUALA</t>
  </si>
  <si>
    <t>RATS6505025CI</t>
  </si>
  <si>
    <t>V. CARRANZA NO.45</t>
  </si>
  <si>
    <t>DINC760706LR2</t>
  </si>
  <si>
    <t>12021-12022</t>
  </si>
  <si>
    <t>ABUNDIS RENTERIA CARLOS</t>
  </si>
  <si>
    <t>LIBRAMIENTO A CUQUIO NO.502</t>
  </si>
  <si>
    <t>MADERERIA</t>
  </si>
  <si>
    <t>AURC8601056I1</t>
  </si>
  <si>
    <t>REVOLUCION NO.39</t>
  </si>
  <si>
    <t>MOLINA REYNOSO CELIA</t>
  </si>
  <si>
    <t>HIDALGO NO.20</t>
  </si>
  <si>
    <t>MORC420506JE5</t>
  </si>
  <si>
    <t>NUÑO VAZQUEZ MA. TRINIDAD</t>
  </si>
  <si>
    <t>12033-12034</t>
  </si>
  <si>
    <t>E. ZAPATA NO.379</t>
  </si>
  <si>
    <t>12038-12039</t>
  </si>
  <si>
    <t>RENTERIA AVILA MA. INES</t>
  </si>
  <si>
    <t>12040-12041</t>
  </si>
  <si>
    <t>FRANCISCO SARABIA NO.32</t>
  </si>
  <si>
    <t>12043-12044</t>
  </si>
  <si>
    <t>12047-12048</t>
  </si>
  <si>
    <t>GONZALEZ GONZALEZ J. JESUS</t>
  </si>
  <si>
    <t>12049-12050</t>
  </si>
  <si>
    <t>ZUÑIGA FLORES FEDERICO</t>
  </si>
  <si>
    <t>BOULEVARD JUAN PABLO II NO.80</t>
  </si>
  <si>
    <t>ZUFF620808VC3</t>
  </si>
  <si>
    <t>COMIALEK S.A. DE C.V.</t>
  </si>
  <si>
    <t>VENUSTIANO CARRANZA NO.128</t>
  </si>
  <si>
    <t>COM100121043</t>
  </si>
  <si>
    <t>12055-12056</t>
  </si>
  <si>
    <t>12057-12058</t>
  </si>
  <si>
    <t>12060-12061</t>
  </si>
  <si>
    <t>HELO600814BC6</t>
  </si>
  <si>
    <t>12066-12067-12068</t>
  </si>
  <si>
    <t>12069-12070</t>
  </si>
  <si>
    <t>12072-12073</t>
  </si>
  <si>
    <t>12074-12075</t>
  </si>
  <si>
    <t>12080-12081</t>
  </si>
  <si>
    <t>MORA HERNANDEZ ANA CECILIA</t>
  </si>
  <si>
    <t>MERCERIA Y REGALOS</t>
  </si>
  <si>
    <t>MOHA901120UD4</t>
  </si>
  <si>
    <t>LOMELI OROZCO JOSE ALFREDO</t>
  </si>
  <si>
    <t>LOOA910812EM4</t>
  </si>
  <si>
    <t>12085-12086</t>
  </si>
  <si>
    <t>MUCM850411N75</t>
  </si>
  <si>
    <t>BOULEVARD JUAN PABLO II NTE. NO.1718</t>
  </si>
  <si>
    <t>MARTIN RODRIGUEZ MA. LETICIA</t>
  </si>
  <si>
    <t>SANCHEZ GARCIA BERTHA</t>
  </si>
  <si>
    <t>JUAREZ NO.156</t>
  </si>
  <si>
    <t>SAGB550515727</t>
  </si>
  <si>
    <t>12099-12100-12101-12102</t>
  </si>
  <si>
    <t>BOULEVARD JUAN PABLO II KM.47</t>
  </si>
  <si>
    <t>12107-12109</t>
  </si>
  <si>
    <t>AGUAYO ANGULO J. JESUS</t>
  </si>
  <si>
    <t>BOULEVARD JUAN PABLO II SUR 339</t>
  </si>
  <si>
    <t>29-01-0213</t>
  </si>
  <si>
    <t>12120-12122</t>
  </si>
  <si>
    <t>12124-12123</t>
  </si>
  <si>
    <t>12127-12128</t>
  </si>
  <si>
    <t>GOMEZ HERNANDEZ J. JESUS</t>
  </si>
  <si>
    <t>AVILA CAMACHO NO.231</t>
  </si>
  <si>
    <t>GOHJ731130TQ0</t>
  </si>
  <si>
    <t>12135-12136</t>
  </si>
  <si>
    <t>12138-12138</t>
  </si>
  <si>
    <t>12140-12141</t>
  </si>
  <si>
    <t>12142-12143</t>
  </si>
  <si>
    <t>MANCILLA GUTIERREZ MA. LOURDES</t>
  </si>
  <si>
    <t>MAGM6412216A9</t>
  </si>
  <si>
    <t>12144-12145</t>
  </si>
  <si>
    <t>12146-12147</t>
  </si>
  <si>
    <t>12149-12150-12152</t>
  </si>
  <si>
    <t>12155-12156</t>
  </si>
  <si>
    <t>12167-12168</t>
  </si>
  <si>
    <t>12169-12170</t>
  </si>
  <si>
    <t>12118-12119-12171</t>
  </si>
  <si>
    <t>12172-12173</t>
  </si>
  <si>
    <t>SANCHEZ GONZALEZ J. JESUS</t>
  </si>
  <si>
    <t>12176-12178</t>
  </si>
  <si>
    <t>12179-12180</t>
  </si>
  <si>
    <t>12182-12183</t>
  </si>
  <si>
    <t>12024-12185</t>
  </si>
  <si>
    <t>LAZARO CARDENAS  NO.159</t>
  </si>
  <si>
    <t>11609-11610</t>
  </si>
  <si>
    <t>11614-11616</t>
  </si>
  <si>
    <t>11618-11619</t>
  </si>
  <si>
    <t xml:space="preserve"> 10-01-2013</t>
  </si>
  <si>
    <t>11625-11626-11627</t>
  </si>
  <si>
    <t>11632-11633-11634-11636</t>
  </si>
  <si>
    <t>11642-11643</t>
  </si>
  <si>
    <t>11644-11645</t>
  </si>
  <si>
    <t>11651-11652</t>
  </si>
  <si>
    <t>11653-11654</t>
  </si>
  <si>
    <t>11660-11661-11662</t>
  </si>
  <si>
    <t>11665-11666</t>
  </si>
  <si>
    <t>11667-11668</t>
  </si>
  <si>
    <t>11669-11670</t>
  </si>
  <si>
    <t>11673-11674</t>
  </si>
  <si>
    <t>11676-11677</t>
  </si>
  <si>
    <t>11678-11679</t>
  </si>
  <si>
    <t>MOLINA REYNOSO MA. CLOTILDE</t>
  </si>
  <si>
    <t>11687-11688</t>
  </si>
  <si>
    <t>DELGADILLO SANCHEZ CARLOS FRANCISCO</t>
  </si>
  <si>
    <t>FILIBERTO RUVALCABA S. NO.932</t>
  </si>
  <si>
    <t>11691-11693</t>
  </si>
  <si>
    <t>CARRETERA GUADALAJARA SALTILLO KM. 48</t>
  </si>
  <si>
    <t>11707-11708</t>
  </si>
  <si>
    <t>11717-11718-11719-11720</t>
  </si>
  <si>
    <t>11722-11723</t>
  </si>
  <si>
    <t>12159-12160</t>
  </si>
  <si>
    <t>CASTAÑEDA PADILLA MARIA DE JESUS</t>
  </si>
  <si>
    <t xml:space="preserve">GUADALUPE VICTORIA ESQ. ALVARO OBREGON </t>
  </si>
  <si>
    <t>CAPJ661225L5A</t>
  </si>
  <si>
    <t>15-01-0213</t>
  </si>
  <si>
    <t>11734-11735</t>
  </si>
  <si>
    <t>11736-11737-11738</t>
  </si>
  <si>
    <t>11741-11742</t>
  </si>
  <si>
    <t>11745-11746</t>
  </si>
  <si>
    <t>SANCHEZ CARBAJAL JOSE</t>
  </si>
  <si>
    <t>CARRETERA SALTILLO KM.50</t>
  </si>
  <si>
    <t>SACJ720526D6A</t>
  </si>
  <si>
    <t>11751-11752</t>
  </si>
  <si>
    <t>11753-11754</t>
  </si>
  <si>
    <t>11760-11761</t>
  </si>
  <si>
    <t>11764-11766</t>
  </si>
  <si>
    <t>11768-11769</t>
  </si>
  <si>
    <t>BULEVAR JUAN PABLO II NORTE NO.499</t>
  </si>
  <si>
    <t xml:space="preserve">REGALOS </t>
  </si>
  <si>
    <t>DEL BOSQUE NO.51</t>
  </si>
  <si>
    <t>11782-11783-11784</t>
  </si>
  <si>
    <t>11787-11788</t>
  </si>
  <si>
    <t>11791-11792</t>
  </si>
  <si>
    <t>11729-11793</t>
  </si>
  <si>
    <t>11795-11796</t>
  </si>
  <si>
    <t>11797-11798</t>
  </si>
  <si>
    <t>AV. INDEPENDENCIA NO.147</t>
  </si>
  <si>
    <t>11803-11804-11805</t>
  </si>
  <si>
    <t>*ANGILO*VALLE*</t>
  </si>
  <si>
    <t>11810-11812-11813</t>
  </si>
  <si>
    <t>11815-11816</t>
  </si>
  <si>
    <t>11821-11822</t>
  </si>
  <si>
    <t>11826-11827</t>
  </si>
  <si>
    <t>PLASCENCIA LOPEZ MARIA GRACIELA</t>
  </si>
  <si>
    <t>CAMINO REAL NO.632</t>
  </si>
  <si>
    <t>TALLER DE COSTURA</t>
  </si>
  <si>
    <t>PALG720617H75</t>
  </si>
  <si>
    <t>SANCHEZ ALMARAZ CARMEN</t>
  </si>
  <si>
    <t>SAAC601001823</t>
  </si>
  <si>
    <t>11833-11834</t>
  </si>
  <si>
    <t>11835-11836-11837</t>
  </si>
  <si>
    <t>JAVIER MINA NO.502</t>
  </si>
  <si>
    <t>FRANCISCO SARABIA NO. 36COL. CENTRO</t>
  </si>
  <si>
    <t>ARTICULOS DE LIMPIEZA</t>
  </si>
  <si>
    <t>11840-11841</t>
  </si>
  <si>
    <t>GONZALEZ GALLO NO. 1</t>
  </si>
  <si>
    <t>TENDEJON</t>
  </si>
  <si>
    <t>GONZALEZ OROZCO SERGIO</t>
  </si>
  <si>
    <t xml:space="preserve">CERRO DE LA HIGUERA ESQ. BOULEVARD JUAN PABLO II </t>
  </si>
  <si>
    <t>GOOS8110013P7</t>
  </si>
  <si>
    <t>LIBRAMIENTO A CUQUIO NO. 496</t>
  </si>
  <si>
    <t>11847-11848</t>
  </si>
  <si>
    <t>11850-11851</t>
  </si>
  <si>
    <t>PEDRO MORENO NO. 40</t>
  </si>
  <si>
    <t>11862-11863</t>
  </si>
  <si>
    <t>FILIBERTO RUVALCABA. SANCHEZ NO.154</t>
  </si>
  <si>
    <t>11869-11870</t>
  </si>
  <si>
    <t>SANDOVAL BRAVO MARIA CRUZ</t>
  </si>
  <si>
    <t>JAVIER MINA NO. 185</t>
  </si>
  <si>
    <t>SABC490503QY6</t>
  </si>
  <si>
    <t>11871-11872</t>
  </si>
  <si>
    <t>GARCIA VERGARA NESTOR MARTIN</t>
  </si>
  <si>
    <t>JAVIER MINA NO. 119A</t>
  </si>
  <si>
    <t>12198-12199</t>
  </si>
  <si>
    <t>12200-12201</t>
  </si>
  <si>
    <t>12203-12204</t>
  </si>
  <si>
    <t>INDEPENDENCIA NO.71</t>
  </si>
  <si>
    <t>12212-12213</t>
  </si>
  <si>
    <t>12215-12216</t>
  </si>
  <si>
    <t>12218-12219</t>
  </si>
  <si>
    <t>GRUPO CADA CENTRO CAMBIARIO S.A.</t>
  </si>
  <si>
    <t>12224-12225</t>
  </si>
  <si>
    <t>QUEZADA SANDOVAL JUAN MANUEL</t>
  </si>
  <si>
    <t>VICENTE GUERRERO NO.368</t>
  </si>
  <si>
    <t>12227-12230</t>
  </si>
  <si>
    <t>12234-12235</t>
  </si>
  <si>
    <t>12240-12241</t>
  </si>
  <si>
    <t>11981-11982-12245</t>
  </si>
  <si>
    <t>12246-12248-12249</t>
  </si>
  <si>
    <t>12252-12253-12254</t>
  </si>
  <si>
    <t>12256-12257</t>
  </si>
  <si>
    <t>BOULEVARD JUANPABLO II KM.48</t>
  </si>
  <si>
    <t>12259-12260</t>
  </si>
  <si>
    <t>12262-12263</t>
  </si>
  <si>
    <t>12266-12267</t>
  </si>
  <si>
    <t>12270-12271</t>
  </si>
  <si>
    <t>JONES DERA FELIPE</t>
  </si>
  <si>
    <t>12277-12278</t>
  </si>
  <si>
    <t>12282-12283</t>
  </si>
  <si>
    <t>FLORES MARTINEZ MARIA CRISTINA</t>
  </si>
  <si>
    <t>FOMC780711NB7</t>
  </si>
  <si>
    <t>TERRONES CAMARGO ARMANDO</t>
  </si>
  <si>
    <t>CERRADA DE LA MORA NO.244</t>
  </si>
  <si>
    <t>REPARACION DE EQUIPOS DE COMPUTO Y VENTA</t>
  </si>
  <si>
    <t>TECA830808517</t>
  </si>
  <si>
    <t>12293-12294</t>
  </si>
  <si>
    <t>12297-12298</t>
  </si>
  <si>
    <t>12113-12301</t>
  </si>
  <si>
    <t>12302-12303</t>
  </si>
  <si>
    <t>SANGUINO SERRATO EDUARDO</t>
  </si>
  <si>
    <t>VENTA DE ARTICULOS DEPORTIVOS</t>
  </si>
  <si>
    <t>SASE811208622</t>
  </si>
  <si>
    <t>12305-12306-12307</t>
  </si>
  <si>
    <t>12309-12310</t>
  </si>
  <si>
    <t>12311-12312-12313</t>
  </si>
  <si>
    <t>12318-12319</t>
  </si>
  <si>
    <t>NUÑEZ J. JESUS</t>
  </si>
  <si>
    <t>FILIBERTO RUVALCABA S. S/N.</t>
  </si>
  <si>
    <t>NUJX580414TR9</t>
  </si>
  <si>
    <t>12325-12326</t>
  </si>
  <si>
    <t>12327-12328</t>
  </si>
  <si>
    <t>12330-12331</t>
  </si>
  <si>
    <t>ABUNDIS QUEZADA ALFREDO</t>
  </si>
  <si>
    <t>GUADALUPE VICTORIA NO.99</t>
  </si>
  <si>
    <t>AUQA541122L22</t>
  </si>
  <si>
    <t>12335-12336</t>
  </si>
  <si>
    <t>12342-12343</t>
  </si>
  <si>
    <t>12344-12345-12346</t>
  </si>
  <si>
    <t>SANCHEZ RAMIREZ IRMA</t>
  </si>
  <si>
    <t>SARI770927U33</t>
  </si>
  <si>
    <t>12351-12352</t>
  </si>
  <si>
    <t>12353-12354</t>
  </si>
  <si>
    <t>NEVERIA Y PALETERIA</t>
  </si>
  <si>
    <t>12357-12358-12359</t>
  </si>
  <si>
    <t>V. CARRANZA NO.12</t>
  </si>
  <si>
    <t>DIAZ NORIEGA JESUS ARMANDO</t>
  </si>
  <si>
    <t>BOULEVARD JUAN PABLO II NO.78</t>
  </si>
  <si>
    <t>TALLER DE TORNO</t>
  </si>
  <si>
    <t>DINJ840801359</t>
  </si>
  <si>
    <t>12363-12364</t>
  </si>
  <si>
    <t>12374-12375</t>
  </si>
  <si>
    <t>PIPILA NO.32</t>
  </si>
  <si>
    <t>12378-12379</t>
  </si>
  <si>
    <t>12381-12382</t>
  </si>
  <si>
    <t>12384-12385-12386</t>
  </si>
  <si>
    <t>SANDOVAL MORA JAVIER</t>
  </si>
  <si>
    <t>LIBERTAD ESQ. HIDALGO S/N.</t>
  </si>
  <si>
    <t>SAMJ850622UA2</t>
  </si>
  <si>
    <t>INDEPENDENCIA NO.8</t>
  </si>
  <si>
    <t>AIRC9305303X0</t>
  </si>
  <si>
    <t>12392-12393</t>
  </si>
  <si>
    <t>ABARROTES LA SABROSITA SA DE CV</t>
  </si>
  <si>
    <t>ARTURO NUÑEZ NO.383</t>
  </si>
  <si>
    <t>12408-12409</t>
  </si>
  <si>
    <t>12411-12412</t>
  </si>
  <si>
    <t>12416-12417</t>
  </si>
  <si>
    <t>12320-12321-12420</t>
  </si>
  <si>
    <t>12423-12424</t>
  </si>
  <si>
    <t>12427-12428</t>
  </si>
  <si>
    <t>LIBERTAD NO.11</t>
  </si>
  <si>
    <t>12435-12436</t>
  </si>
  <si>
    <t>12437-12438</t>
  </si>
  <si>
    <t>12441-12442</t>
  </si>
  <si>
    <t>12448-12449</t>
  </si>
  <si>
    <t>12456-12457-12458</t>
  </si>
  <si>
    <t>12459-12460-12461</t>
  </si>
  <si>
    <t>12465-12466</t>
  </si>
  <si>
    <t>12340-12468</t>
  </si>
  <si>
    <t>12470-124171</t>
  </si>
  <si>
    <t>12474-12475</t>
  </si>
  <si>
    <t>12474-12477</t>
  </si>
  <si>
    <t>12478-12479</t>
  </si>
  <si>
    <t>12482-12483</t>
  </si>
  <si>
    <t>12484-12485</t>
  </si>
  <si>
    <t>12486-12488</t>
  </si>
  <si>
    <t>12490-12491</t>
  </si>
  <si>
    <t>12492-12493</t>
  </si>
  <si>
    <t>12497-12498</t>
  </si>
  <si>
    <t>12503-12504</t>
  </si>
  <si>
    <t>12505-12506</t>
  </si>
  <si>
    <t>12508-12509</t>
  </si>
  <si>
    <t>12512-12513</t>
  </si>
  <si>
    <t>1251912520-12521</t>
  </si>
  <si>
    <t>PLETERIA Y NEVERIA</t>
  </si>
  <si>
    <t>BARRAGAN FERNANDEZ FRANCISCO JAVIER</t>
  </si>
  <si>
    <t>BAFF620501NG9</t>
  </si>
  <si>
    <t>SANCHEZ DIAZ MA. DEL REFUGIO</t>
  </si>
  <si>
    <t>HIDALGO ESQ. GUADALUPE VICTORIA</t>
  </si>
  <si>
    <t>SADM4707033M8</t>
  </si>
  <si>
    <t>INDEPENDENCIA NO.164</t>
  </si>
  <si>
    <t>AV.HIDALGO NO.1091</t>
  </si>
  <si>
    <t>12534-12535</t>
  </si>
  <si>
    <t>12539-12538</t>
  </si>
  <si>
    <t>12540-12541</t>
  </si>
  <si>
    <t>CAFETERIA Y LONCHERIA</t>
  </si>
  <si>
    <t>12544-12545</t>
  </si>
  <si>
    <t>MAYORGA SERGIO RUFINO</t>
  </si>
  <si>
    <t>MAXS810213DU7</t>
  </si>
  <si>
    <t>BOULEVARD JUAN PABLO II NO.158</t>
  </si>
  <si>
    <t>RECICLAJE DE PLASTICOS</t>
  </si>
  <si>
    <t>PAMC780810K66</t>
  </si>
  <si>
    <t>BOULEVARD JUAN PABLO II NO.91</t>
  </si>
  <si>
    <t>12585-12586-12587</t>
  </si>
  <si>
    <t>MARTINEZ RAMIREZ VERONICA</t>
  </si>
  <si>
    <t>PORTAL MORELOS S/N.</t>
  </si>
  <si>
    <t>MARV830214DYA</t>
  </si>
  <si>
    <t>12581-12580</t>
  </si>
  <si>
    <t>RUVALCABA SANDOVAL JUAN MANUEL</t>
  </si>
  <si>
    <t>FILIBERTO RUVALCABA S. NO.11</t>
  </si>
  <si>
    <t>COMPRA DE ORO Y PLATA</t>
  </si>
  <si>
    <t>RUSJ911115MB3</t>
  </si>
  <si>
    <t>REPUBLICA ESQ. 5 DE MAYO NO.88</t>
  </si>
  <si>
    <t>12578-12579</t>
  </si>
  <si>
    <t>ESPINOZA ESPARZA ALEJANDRINA</t>
  </si>
  <si>
    <t>EMILIANO ZAPATA NO.3</t>
  </si>
  <si>
    <t>EIEA520206R2A</t>
  </si>
  <si>
    <t>12569-12570</t>
  </si>
  <si>
    <t>12565-12566-12567</t>
  </si>
  <si>
    <t>12549-12550</t>
  </si>
  <si>
    <t>12551-12552</t>
  </si>
  <si>
    <t>GUTIERREZ RAMIREZ CLAUDIA</t>
  </si>
  <si>
    <t>LENCERIA Y ROPA</t>
  </si>
  <si>
    <t>GURC86012569A</t>
  </si>
  <si>
    <t>RODRIGUEZ MEDINA RAUL</t>
  </si>
  <si>
    <t>FILIBERTO RUVALCABA SANCHEZ NO.157 B</t>
  </si>
  <si>
    <t>RENTA DE MUEBLE, BRINCOLINES Y MATELERIA</t>
  </si>
  <si>
    <t>ROMR8107024K7</t>
  </si>
  <si>
    <t>MEDINA BARRAGAN JOEL OSWALDO</t>
  </si>
  <si>
    <t>JAVIER MINA NO.115</t>
  </si>
  <si>
    <t>CYBER CAFÉ</t>
  </si>
  <si>
    <t>MEBJ781202R89</t>
  </si>
  <si>
    <t>VIZR790617GIA</t>
  </si>
  <si>
    <t>FARMACIA VETERINARIA</t>
  </si>
  <si>
    <t>VILLEGAS ZARATE RIGOBERTO</t>
  </si>
  <si>
    <t>LIBRAMIENTO A CUQUIO NO.503</t>
  </si>
  <si>
    <t>GONZALEZ GALLO ESQ. AMADO NERVO</t>
  </si>
  <si>
    <t>12618-12619</t>
  </si>
  <si>
    <t>12615-12616</t>
  </si>
  <si>
    <t>12296-12614</t>
  </si>
  <si>
    <t>BOULEVARD JUAN PABLO II NO.470 B</t>
  </si>
  <si>
    <t>MARISCOS</t>
  </si>
  <si>
    <t>GOCF550627QF7</t>
  </si>
  <si>
    <t>12612-12613</t>
  </si>
  <si>
    <t>JIMENEZ MARTINEZ KARINA GABRIELA</t>
  </si>
  <si>
    <t>JIMK911215121</t>
  </si>
  <si>
    <t>12608-12609</t>
  </si>
  <si>
    <t>BOULEVARD JUAN PABLO II NO.123</t>
  </si>
  <si>
    <t>FILIBERTO RUVALCABA SANCHEZ NO.882</t>
  </si>
  <si>
    <t>RUIZ GONZALEZ KARLA GUADALUPE</t>
  </si>
  <si>
    <t>RUGK940503HM2</t>
  </si>
  <si>
    <t>JIMENEZ PRADO J. REFUGIO</t>
  </si>
  <si>
    <t>JIPJ3701075A9</t>
  </si>
  <si>
    <t>BOULEVARD JUAN PABLO II  NO. 819</t>
  </si>
  <si>
    <t>HIDALGO NO.399</t>
  </si>
  <si>
    <t>GULB900419TVO</t>
  </si>
  <si>
    <t>CAMINO REAL NO.987</t>
  </si>
  <si>
    <t>MACUALA</t>
  </si>
  <si>
    <t>DIOA9101011A9</t>
  </si>
  <si>
    <t>DIAZ ORTEGA ALMA DELIA</t>
  </si>
  <si>
    <t>BOCANEGRA MANCILLAS RAFAEL</t>
  </si>
  <si>
    <t>BOMR6210248B8</t>
  </si>
  <si>
    <t>DE ALBA OCAMPO ROCIO</t>
  </si>
  <si>
    <t>AAOR820217IV0</t>
  </si>
  <si>
    <t>12643-12644</t>
  </si>
  <si>
    <t>ALATORRE PADILLA ROSA ISELA</t>
  </si>
  <si>
    <t>AAPR7606236V0</t>
  </si>
  <si>
    <t>HARO OCAMPO PEDRO</t>
  </si>
  <si>
    <t>HIDALGO NO.260</t>
  </si>
  <si>
    <t>HAOP771115V39</t>
  </si>
  <si>
    <t>GARCIA GALLO ERICA YESENIA</t>
  </si>
  <si>
    <t>INDUSTRIA NO.63</t>
  </si>
  <si>
    <t>GAGE890820P43</t>
  </si>
  <si>
    <t>GONZALEZ MOLINA ANTONIO</t>
  </si>
  <si>
    <t>AGUACATE NO.8</t>
  </si>
  <si>
    <t>GOMA690510H3A</t>
  </si>
  <si>
    <t>12638-12639</t>
  </si>
  <si>
    <t>ALMARAZ MARTINEZ MARTIN</t>
  </si>
  <si>
    <t>GONZALEZ GALLO NO.263</t>
  </si>
  <si>
    <t>AUTOTRASPORTES DE CARGA DE PRODUCTOS DEL CAMPO</t>
  </si>
  <si>
    <t>AAMM640215C92</t>
  </si>
  <si>
    <t>LAZARO CARDENAS NO.7</t>
  </si>
  <si>
    <t>12634-12635-12636</t>
  </si>
  <si>
    <t>SANCHEZ GONZALEZ DONACIANO</t>
  </si>
  <si>
    <t>PEDRO MORENO NO.75</t>
  </si>
  <si>
    <t>SAGD770222H33</t>
  </si>
  <si>
    <t>MANCILLAS GUTIERREZ JORGE</t>
  </si>
  <si>
    <t xml:space="preserve">FERRETERIA </t>
  </si>
  <si>
    <t>DELGADO RAMIREZ ELENA</t>
  </si>
  <si>
    <t>QUIRARTE MEDINA MARIA LOURDES</t>
  </si>
  <si>
    <t>VAZQUEZ SANCHEZ MA. CONCEPCION</t>
  </si>
  <si>
    <t>GONZALEZ  GALLO NO.21</t>
  </si>
  <si>
    <t>º</t>
  </si>
  <si>
    <t>11829-11830</t>
  </si>
  <si>
    <t>BOULEVARD JUAN PABLO II SUR 696</t>
  </si>
  <si>
    <t>INDEPENDENCIA NO.44</t>
  </si>
  <si>
    <t>CERVANTES MARTINEZ MARIA ROSARIO</t>
  </si>
  <si>
    <t>12415-12414</t>
  </si>
  <si>
    <t>12451-12452</t>
  </si>
  <si>
    <t>IBARRA PASTOR OSCAR ALEJANDRO</t>
  </si>
  <si>
    <t>ALONSO DIAZ ALEJANDRO</t>
  </si>
  <si>
    <t>LIBRAMIENTO A CUQUIO KM..05</t>
  </si>
  <si>
    <t>AOLA7901012P4</t>
  </si>
  <si>
    <t>GONZALEZ RAMIREZ MARIA DEL REFUGIO</t>
  </si>
  <si>
    <t>JIMENEZ DELGADILLO ZENEN SERGIO</t>
  </si>
  <si>
    <t>PORCICULTOR, AGRICULTOR Y GANADERO</t>
  </si>
  <si>
    <t>PACHECO TORRES MIGUEL ALEJANDRO</t>
  </si>
  <si>
    <t>PATM840229USA</t>
  </si>
  <si>
    <t>GUZMAN LOPEZ BLANCA ESTELA</t>
  </si>
  <si>
    <t>12658-12657</t>
  </si>
  <si>
    <t>12661-12663</t>
  </si>
  <si>
    <t>LABORATORIO DE ANALISIS CLINICOS Y RAYOS X VERPAR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</si>
  <si>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CC</t>
  </si>
  <si>
    <t>12667-12668</t>
  </si>
  <si>
    <t>DEPOSITO DE CERVEZA Y ANUNCIO</t>
  </si>
  <si>
    <t>REYES MUÑOZ ESMERALDA</t>
  </si>
  <si>
    <t>BOULEVARD JUAN PABLO II NO.517</t>
  </si>
  <si>
    <t>REME770805 NL9</t>
  </si>
  <si>
    <t>12674-12673</t>
  </si>
  <si>
    <t>CARR. GUADALAJARA SALTILLO KM.50</t>
  </si>
  <si>
    <t>ROCA660219J10</t>
  </si>
  <si>
    <t>RODRIGUEZ CARBAJAL ALVARO</t>
  </si>
  <si>
    <t>MENDOZA LUNA MARIA DE JESUS</t>
  </si>
  <si>
    <t>NIÑOS HEROES S/N.</t>
  </si>
  <si>
    <t>EMILIANO ZAPATA NO.48</t>
  </si>
  <si>
    <t>ANUNCIO DE LONCHERIA</t>
  </si>
  <si>
    <t>PORTAL HIDALGO S/N</t>
  </si>
  <si>
    <t>BOULEVARD JUNA PABLO II NO.827</t>
  </si>
  <si>
    <t>BOULEVARD JUAN PABLO II KM 47</t>
  </si>
  <si>
    <t>DESPACHO PARA MATERIALES Y BLOQUERA</t>
  </si>
  <si>
    <t>SAGRERO TAPIA JUAN FERNANDO</t>
  </si>
  <si>
    <t>CARR. SALTILLO KM.52 NO.54</t>
  </si>
  <si>
    <t>SATJ7811023H2</t>
  </si>
  <si>
    <t>TORRES VERDEJA MA. GUADALUPE</t>
  </si>
  <si>
    <t>FAJAS</t>
  </si>
  <si>
    <t>TOVM780321688</t>
  </si>
  <si>
    <t>KM.49.200 CARR. SALTILLO HDA. DE GPE.</t>
  </si>
  <si>
    <t>12805-12806</t>
  </si>
  <si>
    <t>JAVIER MINA NO.436</t>
  </si>
  <si>
    <t>BOULEVARD JUAN PABLO II NO.827</t>
  </si>
  <si>
    <t>12799-12813</t>
  </si>
  <si>
    <t>12814-12815</t>
  </si>
  <si>
    <t>FILIBERTO RUVALCABA SANCHEZ NO.658</t>
  </si>
  <si>
    <t>12820-12821</t>
  </si>
  <si>
    <t>1272474-RO.86278</t>
  </si>
  <si>
    <t>05/09/2012-22-04-2013</t>
  </si>
  <si>
    <t>ALVARO OBREGON NO.50 ESQ. INDEPENDENCIA</t>
  </si>
  <si>
    <t>12829-12830</t>
  </si>
  <si>
    <t>12623-12824</t>
  </si>
  <si>
    <t>12826-12827</t>
  </si>
  <si>
    <t>BOULEVARD JUAN PABLO II . S/N.</t>
  </si>
  <si>
    <t>OIVS5910149W9</t>
  </si>
  <si>
    <t>12833-12834</t>
  </si>
  <si>
    <t>12843-12844</t>
  </si>
  <si>
    <t>HERRERA MARTINEZ DEL CAMPO ANGELICA ZITLALI</t>
  </si>
  <si>
    <t>MATAMOROS NO.254</t>
  </si>
  <si>
    <t>HEMA850622AG9</t>
  </si>
  <si>
    <t>MARTINEZ VAZQUEZ JOSE ALBERTO</t>
  </si>
  <si>
    <t>HERRERA Y CAIRO NO.58</t>
  </si>
  <si>
    <t>MAVA860812P99</t>
  </si>
  <si>
    <t>ARIAS RAMIREZ CARLOS LEONARDO</t>
  </si>
  <si>
    <t>12854-12853</t>
  </si>
  <si>
    <t>BOULEVARD JUAN PABLO II ESQUINA DELICIAS</t>
  </si>
  <si>
    <r>
      <rPr>
        <b/>
        <sz val="10"/>
        <rFont val="Arial"/>
        <family val="2"/>
      </rPr>
      <t>VECD61011</t>
    </r>
    <r>
      <rPr>
        <sz val="10"/>
        <rFont val="Arial"/>
        <family val="2"/>
      </rPr>
      <t>3TH1</t>
    </r>
  </si>
  <si>
    <t>CRUZ MORA J. JESUS</t>
  </si>
  <si>
    <t>FILIBERTO RUVALCABA SANCHEZ S/N.</t>
  </si>
  <si>
    <t>CUMJ731202QU4</t>
  </si>
  <si>
    <t>ORTIZ VELEZ TERESITA DE LA LUZ</t>
  </si>
  <si>
    <t>TREJOS.</t>
  </si>
  <si>
    <t>OIVT841003G19</t>
  </si>
  <si>
    <t>GONZALEZ LIMON MARIO ENRIQUE</t>
  </si>
  <si>
    <t>BOULEVARD JUAN PABLO II NO.125</t>
  </si>
  <si>
    <t>BAZAR</t>
  </si>
  <si>
    <t>GOLM751022SW3</t>
  </si>
  <si>
    <t>CAMACHO ALVAREZ HERMINIA</t>
  </si>
  <si>
    <t>CARRETERA MASCUALA IXTLAHUACAN KM.5</t>
  </si>
  <si>
    <t>COMBRA VENTA DE LLANTAS NUEVAS VITALIZADAS Y USADAS</t>
  </si>
  <si>
    <t>CACH740807V7A</t>
  </si>
  <si>
    <t>REYES LARA J. REYES</t>
  </si>
  <si>
    <t>BOULEVARD JUAN PABLO II NO.220</t>
  </si>
  <si>
    <t>HUESARIO E IMPORTACION Y DISTRIBUCION</t>
  </si>
  <si>
    <t>RELR680807H24</t>
  </si>
  <si>
    <t>12866-12867</t>
  </si>
  <si>
    <t>MINISUPER Y LICORERIA</t>
  </si>
  <si>
    <t xml:space="preserve">MINISUPER Y LICORERIA </t>
  </si>
  <si>
    <t>MINISUPER</t>
  </si>
  <si>
    <t>TORTILLERIA, MOLINO Y MINISUPER</t>
  </si>
  <si>
    <t>ANUNCIO DE MINISUPER</t>
  </si>
  <si>
    <t>ARTICULOS DE PLASTICO</t>
  </si>
  <si>
    <t xml:space="preserve">CENADURIA </t>
  </si>
  <si>
    <t xml:space="preserve">ABARROTES Y LICORERIA </t>
  </si>
  <si>
    <t xml:space="preserve">ZAPATERIA </t>
  </si>
  <si>
    <t>ARTICULOS DE PLOMERIA Y GAS</t>
  </si>
  <si>
    <t>ARTICULOS PARA EL HOGAR Y REFACCIONES DE BICI.</t>
  </si>
  <si>
    <t>ARTICULOS DE PLASTICO Y LOZA</t>
  </si>
  <si>
    <t xml:space="preserve">ARTICULOS PARA EL HOGAR </t>
  </si>
  <si>
    <t>ARTESANIAS Y MISCELANEA</t>
  </si>
  <si>
    <t>PERFUMERIA Y ARTICULOS PARA EL HOGAR</t>
  </si>
  <si>
    <t>NOVEDADES Y ARTESANIAS</t>
  </si>
  <si>
    <t>TALLER AUTOELECTRICO</t>
  </si>
  <si>
    <t>AUTOPARTES NUEVAS</t>
  </si>
  <si>
    <t>AUTOBAÑO Y REFACCIONARIA</t>
  </si>
  <si>
    <t xml:space="preserve">BILLAR Y LICORES </t>
  </si>
  <si>
    <t>BILLAR Y BAR</t>
  </si>
  <si>
    <t xml:space="preserve">BILLAR Y CERVEZA </t>
  </si>
  <si>
    <t>CYBER CAFÉ Y PIZZERIA, CERVEZA.</t>
  </si>
  <si>
    <t xml:space="preserve">FERTILIZANTES </t>
  </si>
  <si>
    <t>FERTILIZANTES, PLAGICIDAS Y SEMILLAS</t>
  </si>
  <si>
    <t>FERTILIZANTES Y AGROQUIMICOS</t>
  </si>
  <si>
    <t xml:space="preserve">VIDRIERIA </t>
  </si>
  <si>
    <t xml:space="preserve">PINTURAS </t>
  </si>
  <si>
    <t>GRANOS Y FERTILIZANTES</t>
  </si>
  <si>
    <t>ALIMENTOS</t>
  </si>
  <si>
    <t>INSTALACION Y ALARMAS Y AUTOESTEREOS PARA AUTOS Y CAMIONES</t>
  </si>
  <si>
    <t>INSTALACION DE SONIDO Y ALARMAS PARA AUTOS</t>
  </si>
  <si>
    <t>CERVEZA Y ALIMENTOS</t>
  </si>
  <si>
    <t>DISTRIBUCION DE GAS L.P.</t>
  </si>
  <si>
    <t>GRANO E INSUMOS</t>
  </si>
  <si>
    <t>PLASTICOS Y JUGUETES</t>
  </si>
  <si>
    <t>MUEBLES</t>
  </si>
  <si>
    <t>POLLO</t>
  </si>
  <si>
    <t>ABONO ORGANICO</t>
  </si>
  <si>
    <t>PLASTICOS DESECHABLES</t>
  </si>
  <si>
    <t xml:space="preserve">MINISUPER </t>
  </si>
  <si>
    <t>VICENTE GUERRERO NO.489</t>
  </si>
  <si>
    <t>MATAMOROS NO.262</t>
  </si>
  <si>
    <t>PAPELERIA Y CYBER</t>
  </si>
  <si>
    <t>GUSD721124HI9</t>
  </si>
  <si>
    <t>FORRAJES Y PRODUCTOS LACTEOS</t>
  </si>
  <si>
    <t>FORRAJES</t>
  </si>
  <si>
    <t>PORCICULTORA, AGRICULTURA Y GANADERIA</t>
  </si>
  <si>
    <t>LIBRAMIENTO A CUQUIO NO-670</t>
  </si>
  <si>
    <t>ALIMENTOS BALANCEADOS Y FORRAJES</t>
  </si>
  <si>
    <t>TALLER DE AUTO CONSUMO Y LAVADO</t>
  </si>
  <si>
    <t>RASB891217RT1</t>
  </si>
  <si>
    <t>GONZALEZ RODRIGUEZ MARGARITA</t>
  </si>
  <si>
    <t>PORTAL DE LA PLAZA</t>
  </si>
  <si>
    <t>GORM851227730</t>
  </si>
  <si>
    <t>LOMELI SANDOVAL ELIAS</t>
  </si>
  <si>
    <t>LOSE810901NY0</t>
  </si>
  <si>
    <t>BULEVAR JUAN PABLO II NO.77</t>
  </si>
  <si>
    <t>MOEM840809IW3</t>
  </si>
  <si>
    <t>MORA ESPARZA MARICELA</t>
  </si>
  <si>
    <t>GUADALUPE VICTORIA NO.38</t>
  </si>
  <si>
    <t>GUADALUPE VICTORIA S/N.</t>
  </si>
  <si>
    <t>GAGE830507NV4</t>
  </si>
  <si>
    <t>MASR681221143</t>
  </si>
  <si>
    <t>OLMOS MERCADO VICKY</t>
  </si>
  <si>
    <t>OOMV8310143G1</t>
  </si>
  <si>
    <t>HIDALGO NO.238</t>
  </si>
  <si>
    <t>GOGI520608TUA</t>
  </si>
  <si>
    <t>YASD370302RV5</t>
  </si>
  <si>
    <t>MAICEROS DE IXTLAHUACAN S. P. R.  DE  R. L.</t>
  </si>
  <si>
    <t>BULEVAR JUAN PABLO II S/N.</t>
  </si>
  <si>
    <t>BULEVAR JUAN PABLO II NO.119</t>
  </si>
  <si>
    <t>SANCHEZ JIMENEZ MARIA ESTHER</t>
  </si>
  <si>
    <t>BULEVAR JUAN PABLO II NO.510</t>
  </si>
  <si>
    <t>RAMIREZ MERCADO JOSE SALVADOR</t>
  </si>
  <si>
    <t>FILIBERTO RUVALCABA SANCHEZ NO.932</t>
  </si>
  <si>
    <t>RAMS950602KF5</t>
  </si>
  <si>
    <t>BULEVAR JUAN PABLO II NO.323</t>
  </si>
  <si>
    <t>BULEVAR JUAN PABLO II NO.187</t>
  </si>
  <si>
    <t>JOSEFA ORTIZ DE DOMINGUEZ NO.58 A</t>
  </si>
  <si>
    <t>BULEVAR JUAN PABLO II NO. 30 IXTLAHUACAN</t>
  </si>
  <si>
    <t>FILIBERTO RUVALCABA SANCHEZ NO.79</t>
  </si>
  <si>
    <t>LIBERTAD NO.124</t>
  </si>
  <si>
    <t>GOSA591113EZ0</t>
  </si>
  <si>
    <t>V.CARRANZA NO.110</t>
  </si>
  <si>
    <t>LOSE790710J3</t>
  </si>
  <si>
    <t>ABARROTES, CERVEZA Y VIDEOJUEGOS</t>
  </si>
  <si>
    <t>BULEVAR JUAN PABLO II NO.11</t>
  </si>
  <si>
    <t>HIDALGO NO.117</t>
  </si>
  <si>
    <t>SOTO GAMEZ CARLOS</t>
  </si>
  <si>
    <t>BULEVAR JUAN PABLO II NO.796</t>
  </si>
  <si>
    <t>SOGC841104Q79</t>
  </si>
  <si>
    <t>BULEVAR JUAN PABLO II NO.561</t>
  </si>
  <si>
    <t>BULEVAR JUAN PABLO II NO.153 SUR</t>
  </si>
  <si>
    <t>RODRIGUEZ IBAÑEZ JOSE LUIS</t>
  </si>
  <si>
    <t>BULEVAR JUANP ABLO II KM.48</t>
  </si>
  <si>
    <t>BULEVAR JUAN PABLO II NO.80</t>
  </si>
  <si>
    <t>BULEVAR JUAN PABLO II NO.427</t>
  </si>
  <si>
    <t>CAMINO REAL NO.715</t>
  </si>
  <si>
    <t>SANCHEZ DE LA MORA MA .DOLORES</t>
  </si>
  <si>
    <t>BULEVAR JUAN PABLO II S/N.KM.47 LOCAL 1</t>
  </si>
  <si>
    <t>DE LA MORA ALMARAZ RUTH</t>
  </si>
  <si>
    <t>MOAR8301049L3</t>
  </si>
  <si>
    <t>BULEVAR JUAN PABLO II NO.470 A</t>
  </si>
  <si>
    <t>INDEPENDENCIA NO.260</t>
  </si>
  <si>
    <t>HIDALGO NO.348</t>
  </si>
  <si>
    <t>BULEVAR JUAN PABLO II SUR 696</t>
  </si>
  <si>
    <t>BULEVAR JUAN PABLO II NO.75</t>
  </si>
  <si>
    <t>ESPARZA RUIZ MARIA ANGELICA</t>
  </si>
  <si>
    <t>CARR. SALTILLO KM-55</t>
  </si>
  <si>
    <t>EARA811017US9</t>
  </si>
  <si>
    <t>ABARROTES, CERVEZA Y REFACCIONARIA</t>
  </si>
  <si>
    <t>BULEVAR JUAN PABLO II NO.470 B</t>
  </si>
  <si>
    <t>YAÑEZ GUTIERREZ GRACIELA</t>
  </si>
  <si>
    <t>PEDRO MORENO NO.150</t>
  </si>
  <si>
    <t>YAGG781009RF4</t>
  </si>
  <si>
    <t>GONZALEZ CONTRERAS CESAR</t>
  </si>
  <si>
    <t>GOCC891102FU2</t>
  </si>
  <si>
    <t>BULEVAR JUAN PABLO II NO.679</t>
  </si>
  <si>
    <t>PIPILA NO.80</t>
  </si>
  <si>
    <t>HIDALGO NO.50</t>
  </si>
  <si>
    <t>BULEVAR JUAN PABLO II NO.35</t>
  </si>
  <si>
    <t>623-624</t>
  </si>
  <si>
    <t>I ZARAGOZA NO.19</t>
  </si>
  <si>
    <t>GONZALEZ GALLO NO.105</t>
  </si>
  <si>
    <t>BULEVAR JUAN PABLO II NO.234</t>
  </si>
  <si>
    <t>GUTIERREZ LOMELI SALVADOR</t>
  </si>
  <si>
    <t>CARR. SALTILLO KM.58.500</t>
  </si>
  <si>
    <t>GULS770504P68</t>
  </si>
  <si>
    <t>LICORERIA Y ABARROTES</t>
  </si>
  <si>
    <t>BULEVAR JUAN PABLO II NO.783</t>
  </si>
  <si>
    <t>BULEVAR JUAN PABLO II NO.428</t>
  </si>
  <si>
    <t>BULEVAR JUAN PABLO II KM.47</t>
  </si>
  <si>
    <t>ALVARO OBREGON NO.25</t>
  </si>
  <si>
    <t>BULEVAR JUAN PABLO II NO.179</t>
  </si>
  <si>
    <t>PICO DE ORIZABA NO.181</t>
  </si>
  <si>
    <t xml:space="preserve">      </t>
  </si>
  <si>
    <t>BULEVAR JUAN PABLO II NO.668</t>
  </si>
  <si>
    <t>LARA SANCHEZ MA. DEL ROSARIO</t>
  </si>
  <si>
    <t>BULEVAR JUAN PABLO II NO.321</t>
  </si>
  <si>
    <t>BULEVAR JUAN PABLO II NO.297</t>
  </si>
  <si>
    <t>BULEVAR JUAN PABLO II NO.240</t>
  </si>
  <si>
    <t>V.CARRANZA NO.66</t>
  </si>
  <si>
    <t xml:space="preserve">  </t>
  </si>
  <si>
    <t>I.ZARAGOZA NO.236</t>
  </si>
  <si>
    <t>ALDANA SANDOVAL EFREN</t>
  </si>
  <si>
    <t xml:space="preserve">DELICIAS NO.32 </t>
  </si>
  <si>
    <t>REFACCIONES AUTOMOTRICES Y AGRICOLAS</t>
  </si>
  <si>
    <t>AASE701126I15</t>
  </si>
  <si>
    <t>RODRIGUEZ ESTRADA MELESIO</t>
  </si>
  <si>
    <t>LOPEZ MARTINEZ MARIA INOCENCIA</t>
  </si>
  <si>
    <t>AUTOPARTES USADAS</t>
  </si>
  <si>
    <t>MACV7203319T6</t>
  </si>
  <si>
    <t>REFORMA NO.155</t>
  </si>
  <si>
    <t>GARCIA HERNANDEZ MA. DEL CARMEN</t>
  </si>
  <si>
    <t>GERONIMO GUTIERREZ NO.286</t>
  </si>
  <si>
    <t>MAQUILA DE ROPA</t>
  </si>
  <si>
    <t>GAHC740720AQ3</t>
  </si>
  <si>
    <t>139-0140</t>
  </si>
  <si>
    <t>BULEVAR JUAN PABLO II NO.401</t>
  </si>
  <si>
    <t>RAMIREZ SANCHEZ BERTHA ALICIA</t>
  </si>
  <si>
    <t>MARTINEZ MAYORAL JOSE JESUS</t>
  </si>
  <si>
    <t>MARTINEZ DE LA CERDA VICTOR</t>
  </si>
  <si>
    <t>ORTIZ CAMACHO MARIA GUADALUPE</t>
  </si>
  <si>
    <t>OROZCO BENAVIDES MARIA GUADALUPE</t>
  </si>
  <si>
    <t xml:space="preserve"> </t>
  </si>
  <si>
    <t>MOLINA REYNOSO MARIA CLOTILDE</t>
  </si>
  <si>
    <t>GONZALEZ GALLO NO.38</t>
  </si>
  <si>
    <t>SANCHEZ SANCHEZ J.JESUS</t>
  </si>
  <si>
    <t>RODRIGUEZ BORJAS MARIA DOLORES</t>
  </si>
  <si>
    <t>HIDALGO NO.38</t>
  </si>
  <si>
    <t>ALIMENTOS PARA ANIMALES Y ACCESORIOS</t>
  </si>
  <si>
    <t>VIDRIERIA,LUNA,ESPEJOS Y SIMIÑARES</t>
  </si>
  <si>
    <t>MENDOZA LUNA MA. DE JESUS</t>
  </si>
  <si>
    <t>BULEVAR JUAN PABLO II NO.52</t>
  </si>
  <si>
    <t>DELGADILLO GONZALEZ MARIA  MERCEDES</t>
  </si>
  <si>
    <t>MALTA SANCHEZ RAMON</t>
  </si>
  <si>
    <t>MIGUEL HIDALGO S/N. TLACOTAN</t>
  </si>
  <si>
    <t>MAQSR700512K14</t>
  </si>
  <si>
    <t>736-737</t>
  </si>
  <si>
    <t>BULEVAR JUAN PABLO II  NO. 819</t>
  </si>
  <si>
    <t>SANCHEZ SANCHEZ J. FLORENTINO</t>
  </si>
  <si>
    <t>BULEVAR JUAN PABLO II NO.54</t>
  </si>
  <si>
    <t>GOMEZ SANCHEZ ROBERTO</t>
  </si>
  <si>
    <t>MORELOS  NO.8</t>
  </si>
  <si>
    <t>NEVERIA</t>
  </si>
  <si>
    <t>GOSR6510096W3</t>
  </si>
  <si>
    <t>BISUTERIA Y REGALOS</t>
  </si>
  <si>
    <t>FONJ500320672</t>
  </si>
  <si>
    <t>GUADALUPE VICTORIA NO.34</t>
  </si>
  <si>
    <t>REGALOS PARA BEBE Y OTROS</t>
  </si>
  <si>
    <t>BRIONES SIMENTAL ANGELITA</t>
  </si>
  <si>
    <t>BULEVAR JUAN PABLO II NO.203 A</t>
  </si>
  <si>
    <t>AUTO LAVADO</t>
  </si>
  <si>
    <t>BISA831108314</t>
  </si>
  <si>
    <t>MORA MOLINA ANA JUDITH</t>
  </si>
  <si>
    <t>HIDALGO NO.169</t>
  </si>
  <si>
    <t>MOMA8705277F2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</si>
  <si>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</si>
  <si>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MARTINEZ CASTRO JOSE DE JESUS</t>
  </si>
  <si>
    <t>AMADO NERVO NO.95</t>
  </si>
  <si>
    <t>MACJ5502268U1</t>
  </si>
  <si>
    <t>BULEVAR JUAN PABLO II NTE. NO.1718</t>
  </si>
  <si>
    <t>BULEVAR JUAN PABLO II NO.761</t>
  </si>
  <si>
    <t>RENTERIA CAMACHO ADRIAN ENRIQUE</t>
  </si>
  <si>
    <t>RECA871011AQ9</t>
  </si>
  <si>
    <t>BULEVAR JUAN PABLO II NO.125</t>
  </si>
  <si>
    <t>BULEVAR JUAN PABLO II NO.72</t>
  </si>
  <si>
    <t>ABUNDIS RENTERIA CARLOS ALBERTO</t>
  </si>
  <si>
    <t>ABUNDIS CARBAJAL MARIA DE LA LUZ</t>
  </si>
  <si>
    <t>SILVA PONCE MARIA GUADALUPE</t>
  </si>
  <si>
    <t>CYBER NEVERIA</t>
  </si>
  <si>
    <t>RODRIGUEZ RODRIGUEZ JUAN CARLOS</t>
  </si>
  <si>
    <t>BULEVAR JUAN PABLO II  NO.1207</t>
  </si>
  <si>
    <t>RECICLADORA</t>
  </si>
  <si>
    <t>RORJ900401GQ2</t>
  </si>
  <si>
    <t>DIAZ ESPARZA JOSE LUIS</t>
  </si>
  <si>
    <t>ESTRADA MENDOZA MARIA ELENA</t>
  </si>
  <si>
    <t>EAME860607582</t>
  </si>
  <si>
    <t>SANCHEZ ESTRADA HERLINDA</t>
  </si>
  <si>
    <t>BULEVAR JUAN PABLO II NO.409</t>
  </si>
  <si>
    <t>SAEH560618P61</t>
  </si>
  <si>
    <t>IBAÑEZ HERNANDEZ SAUL</t>
  </si>
  <si>
    <t>CARRETERA A MASCUALA KM.4.5</t>
  </si>
  <si>
    <t>AGUA EMBOTELLADA</t>
  </si>
  <si>
    <t>IAHS860516A80</t>
  </si>
  <si>
    <t>BULEVAR JUAN PABLO II KM 47</t>
  </si>
  <si>
    <t>ROSALES VARELA MARTIN</t>
  </si>
  <si>
    <t>BULEVAR JUAN PABLO II NO.365</t>
  </si>
  <si>
    <t>ROVM680324QM6</t>
  </si>
  <si>
    <t>PARQUE ECOLOGICO LOS SAUCES</t>
  </si>
  <si>
    <t>TALLER MECANICO Y AUTO BAÑO</t>
  </si>
  <si>
    <t>CONTRERAS GARCIA SANDRA</t>
  </si>
  <si>
    <t>FILIBERTO RUVALCABA SANCHEZ NO.36</t>
  </si>
  <si>
    <t>DESECHABLES</t>
  </si>
  <si>
    <t>COGS790612HE3</t>
  </si>
  <si>
    <t>BULEVAR JUAN PABLO II NO.69</t>
  </si>
  <si>
    <t>1026-127</t>
  </si>
  <si>
    <t>GONZALEZ RODRIGUEZ MIRIAM CRISTINA</t>
  </si>
  <si>
    <t>GORM951004EL1</t>
  </si>
  <si>
    <t>ABARROTES CERVEZA Y LICORERIA</t>
  </si>
  <si>
    <t>MENDOZA FLORES TERESA DE JESUS</t>
  </si>
  <si>
    <t>BULEVAR JUAN PABLO II 22 A</t>
  </si>
  <si>
    <t>CENTRO BOTANERO Y MICHELADAS</t>
  </si>
  <si>
    <t>MEFT731001JC2</t>
  </si>
  <si>
    <t>SANCHEZ REOS IRMA LETICIA</t>
  </si>
  <si>
    <t>SARL7303125G5</t>
  </si>
  <si>
    <t>BULEVAR JUAN PABLO II SUR NO.834</t>
  </si>
  <si>
    <t>PEDRO LOZA NO.38</t>
  </si>
  <si>
    <t>JALIXZA SPR DE RL DE CV</t>
  </si>
  <si>
    <t>CARETERA A MASCUALA KM.1</t>
  </si>
  <si>
    <t>INDUSTRIALIZADORA DE TOMATE Y OTROS PRODUCTOS DEL CAMPO</t>
  </si>
  <si>
    <t>JAL020703DZO</t>
  </si>
  <si>
    <t>1047-1048</t>
  </si>
  <si>
    <t>CABR651124CH0</t>
  </si>
  <si>
    <t>1049-1050</t>
  </si>
  <si>
    <t>GUADALUPE VICTORIA NO.26</t>
  </si>
  <si>
    <t>COLEGIO IXTLAHUACAN DEL RIO A.C.</t>
  </si>
  <si>
    <t>MATAMOROS NO.1</t>
  </si>
  <si>
    <t>ESCUELA NIVEL SECUNDARIA</t>
  </si>
  <si>
    <t>CIR911127JB9</t>
  </si>
  <si>
    <t>ALCANTAR ESPARZA JUDITH</t>
  </si>
  <si>
    <t>CAMINO REAL NO.1238</t>
  </si>
  <si>
    <t>AAQCJ750718JYA</t>
  </si>
  <si>
    <t>VAZQUEZ TORRES MICAELA</t>
  </si>
  <si>
    <t>VATM871101CE3</t>
  </si>
  <si>
    <t>BULEVAR JUAN PABLO II NO.1039</t>
  </si>
  <si>
    <t>ORTIZ ARANDA MARTHA PATRICIA</t>
  </si>
  <si>
    <t>INDUSTRIA NO. 36</t>
  </si>
  <si>
    <t>SEGUROS Y ANUNCIO</t>
  </si>
  <si>
    <t>OIAM720713US6</t>
  </si>
  <si>
    <t>RODRIGUEZ GONZALEZ J. DE JESUS</t>
  </si>
  <si>
    <t>BULEVAR JUAN PABLO II NO.631</t>
  </si>
  <si>
    <t>ROGJ680807DY9</t>
  </si>
  <si>
    <t>PEDRO LOZA NO.22 A</t>
  </si>
  <si>
    <t>RAMIREZ SANCHEZ ROSA ELENA</t>
  </si>
  <si>
    <t>JUAREZ NO.65</t>
  </si>
  <si>
    <t>RASR850128GX5</t>
  </si>
  <si>
    <t>ABUNDIS TORRES GABRIELA</t>
  </si>
  <si>
    <t>REGALOS ARTESANIAS Y JUGUETES</t>
  </si>
  <si>
    <t>AUTG890527R69</t>
  </si>
  <si>
    <t>CARRETERA LIBRAMIENTO A CUQUIO NO.718</t>
  </si>
  <si>
    <t>SEMILLAS. AGROQUIMICOS Y FERTILIZANTES</t>
  </si>
  <si>
    <t>LABORATORIO CLINICO</t>
  </si>
  <si>
    <t>PEGN830917659</t>
  </si>
  <si>
    <t>BUGARIN ALVAREZ MA. GUADALUPE</t>
  </si>
  <si>
    <t>BUAG460330949</t>
  </si>
  <si>
    <t>RODRIGUEZ LOPEZ VICTORIA</t>
  </si>
  <si>
    <t>LIC. SALVADOR RAMIREZ MANCILLA NO.12</t>
  </si>
  <si>
    <t>ROLV740825FAA</t>
  </si>
  <si>
    <t>GOMEZ ANGULO ADAN SALVADOR</t>
  </si>
  <si>
    <t>GOAA820131QG2</t>
  </si>
  <si>
    <t>LAS CERVEZAS MODELO DEL OCCIDENTE S.DE R.L. DE C.V.</t>
  </si>
  <si>
    <t>GONZALEZ MERCADO MA. GUADALUPE</t>
  </si>
  <si>
    <t xml:space="preserve">ACOPIO DE MATERIAL DE RESIDUOS DE MANEJO ESPECIAL </t>
  </si>
  <si>
    <t>GOMG630218II6</t>
  </si>
  <si>
    <t>DIST.INTER.DE MEDICAMENTOS Y EQUIPO MEDICO,S.A DE C.V.</t>
  </si>
  <si>
    <t>DIM010319S79</t>
  </si>
  <si>
    <t>PEREZ GALVAN JOSE NOEL</t>
  </si>
  <si>
    <t>MURO CERVANTES CELIA</t>
  </si>
  <si>
    <t>GONZALEZ GALLO NO.1</t>
  </si>
  <si>
    <t>MUCC830430DU9</t>
  </si>
  <si>
    <t>CENTRO CAMBIARIO MORA, S.A DE C.V.</t>
  </si>
  <si>
    <t>CCC131205RG2</t>
  </si>
  <si>
    <t>ORTIZ RODRIGUEZ AIDA MARISELA</t>
  </si>
  <si>
    <t>PEDRO MORENO NO.40</t>
  </si>
  <si>
    <t>OIRA8509241M0</t>
  </si>
  <si>
    <t>GUTIERREZ ROJO FRANCISCO JAVIER</t>
  </si>
  <si>
    <t>KM.3 CARR.IXTLAHUACAN DEL RIO A MASCUALA LA CANTERA</t>
  </si>
  <si>
    <t>BANCO DE MATERIAL GEOLOGICO</t>
  </si>
  <si>
    <t>GURF8403035E6</t>
  </si>
  <si>
    <t>CAFÉ Y BAR</t>
  </si>
  <si>
    <t>BULEVAR JUAN PABLO II NO.368</t>
  </si>
  <si>
    <t>RAMIREZ REYNOSO MARIA CRISTINA</t>
  </si>
  <si>
    <t>PAÑALES Y ARTICULOS PARA BEBE</t>
  </si>
  <si>
    <t>RARC8311107QA</t>
  </si>
  <si>
    <t>GONZALEZ MERCADO CRISTINA</t>
  </si>
  <si>
    <t>GOMC650724NL4</t>
  </si>
  <si>
    <t>SISTEMA DIF MUNICIPAL DE IXTLAHUACAN DEL RIO</t>
  </si>
  <si>
    <t>HIDALGO NO.492</t>
  </si>
  <si>
    <t>CENTRO DE ATENCION INFANTIL COMUNITARIO CAIC</t>
  </si>
  <si>
    <t>SDI890404RI19</t>
  </si>
  <si>
    <t>SANDOVAL ESPINOZA MARIA DEL CARMEN</t>
  </si>
  <si>
    <t>BULEVAR JUAN PABLO II NO.223 A</t>
  </si>
  <si>
    <t>DAEC930829874</t>
  </si>
  <si>
    <t>REYES LARA CRISTOBAL</t>
  </si>
  <si>
    <t>RELC790308B42</t>
  </si>
  <si>
    <t>1235-1236</t>
  </si>
  <si>
    <t>OMNIBUS YAHUALICA GUADALAJARA S.A. DE  C.V.</t>
  </si>
  <si>
    <t>VENTA DE BOLETOS</t>
  </si>
  <si>
    <t>OYG2402271P2</t>
  </si>
  <si>
    <t>GAMEZ MERCADO ANTONIO</t>
  </si>
  <si>
    <t>GAMA500812EH6</t>
  </si>
  <si>
    <t>CERVEZA Y CARNICERIA</t>
  </si>
  <si>
    <t>TORRES GONZALEZ ITZAYANA IRANI DE LA</t>
  </si>
  <si>
    <t>CAMINO REAL NO.1053</t>
  </si>
  <si>
    <t>T0GI931012DY7</t>
  </si>
  <si>
    <t>RAMIREZ FLORES OTILIA</t>
  </si>
  <si>
    <t>AVILA CAMACHO NO.285</t>
  </si>
  <si>
    <t>RAFO740620A67</t>
  </si>
  <si>
    <t>SANCHEZ LEDEZMA ALVARO</t>
  </si>
  <si>
    <t>NIÑOZ HEROES NO.83</t>
  </si>
  <si>
    <t>SALA820711FK4</t>
  </si>
  <si>
    <t>3 Y 4</t>
  </si>
  <si>
    <t>ELECTRODOMESTICOS Y DISCOS</t>
  </si>
  <si>
    <t>VALDES DE GANDIAGA VERONICA</t>
  </si>
  <si>
    <t>VAGV700714138</t>
  </si>
  <si>
    <t>TESCATITAN</t>
  </si>
  <si>
    <t>09801/2015</t>
  </si>
  <si>
    <t>SANCHEZ MARTIN ROGELIO</t>
  </si>
  <si>
    <t>SANCHEZ VILLEGAS ANA CRISTINA</t>
  </si>
  <si>
    <t>AV. INDEPENDENCIA NO.102</t>
  </si>
  <si>
    <t>SAVA811011DYE</t>
  </si>
  <si>
    <t>GACA811103YHI0</t>
  </si>
  <si>
    <t>HERRERA Y CAIRO NO.60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</si>
  <si>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</si>
  <si>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NUÑO VAZQUEZ MARIA TRINIDAD</t>
  </si>
  <si>
    <t>DE AVILA LOPEZ J. JESUS</t>
  </si>
  <si>
    <t>INDUSTRIAS MELDER S.A DE C.V.</t>
  </si>
  <si>
    <t>IME721213CO7</t>
  </si>
  <si>
    <t>FILIBERTO RUVALCABA SANCHEZ NO-.16</t>
  </si>
  <si>
    <t>RAMON CORONA NO.107</t>
  </si>
  <si>
    <t>EARM691119IHA</t>
  </si>
  <si>
    <t>EZPARZA RODRIGUEZ  MA. GUADALUPE</t>
  </si>
  <si>
    <t>01-</t>
  </si>
  <si>
    <t>ZAPATERIA, ROPA Y NOVEDADES</t>
  </si>
  <si>
    <t>ABARROTES, CERVEZA CENADURIA</t>
  </si>
  <si>
    <t>REYES GUTIERREZ ILDELISA</t>
  </si>
  <si>
    <t>VAZQUEZ VAZQUEZ  MA. CARMEN</t>
  </si>
  <si>
    <t>ALLENDE NO.170</t>
  </si>
  <si>
    <t>VAVM4606308H9</t>
  </si>
  <si>
    <t>ZAPATERIA Y ARTICULOS DEPORTIVOS</t>
  </si>
  <si>
    <t>01-21-2015</t>
  </si>
  <si>
    <t>ABARROTES, LICORERIA, FARMACIA Y FUNERARIA</t>
  </si>
  <si>
    <t>SANCHEZ HERNANDEZ MARIA ELENA</t>
  </si>
  <si>
    <t>PRIV. NAZARIO GONZALEZ NO.11</t>
  </si>
  <si>
    <t>SEMILLAS Y CEREALES</t>
  </si>
  <si>
    <t>SAHE641124H87</t>
  </si>
  <si>
    <t>BECERRA RUIZ BLANCA ESTHELA</t>
  </si>
  <si>
    <t>GERONIMO GUTIERREZ NO.38 A</t>
  </si>
  <si>
    <t>ABARROTES, LONCHEZ Y NOVEDADES</t>
  </si>
  <si>
    <t>BERB710720111</t>
  </si>
  <si>
    <t>RAMIREZ MOLINA MA. ESPERANZA</t>
  </si>
  <si>
    <t>REVOLUCION S/N.</t>
  </si>
  <si>
    <t>RAMM421007C61</t>
  </si>
  <si>
    <t>SANCHEZ SANCHEZ J. JESUS</t>
  </si>
  <si>
    <t>FILIBERTO RUVALCABA SANCHEZ NO.18</t>
  </si>
  <si>
    <t>SASJ3910303F0</t>
  </si>
  <si>
    <t>SANCHEZ MACIAS IRENE</t>
  </si>
  <si>
    <t xml:space="preserve">HIDALGO NO.103 </t>
  </si>
  <si>
    <t>SAMI660315IF4</t>
  </si>
  <si>
    <t>GARCIA PADILLA HUMBERTO</t>
  </si>
  <si>
    <t>HIDALGO NO.366</t>
  </si>
  <si>
    <t>ARTICULOS DE LIMPIEZA Y TLAPALERIA</t>
  </si>
  <si>
    <t>GAPH731106MP1</t>
  </si>
  <si>
    <t>HIDALGO NO.109 A.</t>
  </si>
  <si>
    <t>INDEPENDENCIA NO.167</t>
  </si>
  <si>
    <t>JAUREGUI MARTINEZ  FERNANDO</t>
  </si>
  <si>
    <t>POLLO Y DERIVADOS</t>
  </si>
  <si>
    <t>JAMF850401SE9</t>
  </si>
  <si>
    <t>RICARDO RIVAS NO.610</t>
  </si>
  <si>
    <t>16 DE SEPTIEMBRE NO.23</t>
  </si>
  <si>
    <t>HIDALGO NO.209</t>
  </si>
  <si>
    <t>GUTIERREZ DELGADILLO DAVID</t>
  </si>
  <si>
    <t>INDEPENDENCIA NO.238</t>
  </si>
  <si>
    <t>VIVERO</t>
  </si>
  <si>
    <t>DEPOSITOS DE VEHICULOS</t>
  </si>
  <si>
    <t>MOAR790905V14</t>
  </si>
  <si>
    <t>HUESARIO Y VENTA DE PARTES USADAS</t>
  </si>
  <si>
    <t xml:space="preserve">HERMANOS HERNANDEZ RIVAS NO.1130 </t>
  </si>
  <si>
    <t>385-386</t>
  </si>
  <si>
    <t>RAMMIREZ ALMARAZ IRMA PATRICIA</t>
  </si>
  <si>
    <t>RAAI8711299RI</t>
  </si>
  <si>
    <t>ORTEGA RODRIGUEZ EDITH ALEJANDRA</t>
  </si>
  <si>
    <t>BULEVAR JUAN PABLO II NO.45 A</t>
  </si>
  <si>
    <t>JUGOS, LONCHES Y FRUTAS</t>
  </si>
  <si>
    <t>OERE900216PU7</t>
  </si>
  <si>
    <t>ABARROTES Y PAPELERIA</t>
  </si>
  <si>
    <t>SANCHEZ MORALES SARITA</t>
  </si>
  <si>
    <t>5 DE MAYO NO.3</t>
  </si>
  <si>
    <t>SAMS920422T90</t>
  </si>
  <si>
    <t>MORALES LEDEZMA LUZ ELENA</t>
  </si>
  <si>
    <t>MOLL740427TA4</t>
  </si>
  <si>
    <t xml:space="preserve">ANUNCIOS PINTADOS </t>
  </si>
  <si>
    <t>ACA0401156R9</t>
  </si>
  <si>
    <t>JIMENEZ CERVANTES NANCY</t>
  </si>
  <si>
    <t>JICN9401182W3</t>
  </si>
  <si>
    <t>ABARROTES, LICORERIA Y CARNICERIA</t>
  </si>
  <si>
    <t>GALLEGOS GUTIERREZ MANUEL</t>
  </si>
  <si>
    <t>GAGM750501LK4</t>
  </si>
  <si>
    <t>SANCHEZ CALDERON ROSA ERIKA</t>
  </si>
  <si>
    <t>INDEPENDENCIA ORIENTE NO.7</t>
  </si>
  <si>
    <t>SACR860401BWA</t>
  </si>
  <si>
    <t>MINISUPER, LICORERIA Y ATAUDES</t>
  </si>
  <si>
    <t>VELEZ PLASCENCIA MARGARITO</t>
  </si>
  <si>
    <t>ALVARO OBREGON NO.33</t>
  </si>
  <si>
    <t>PORCIULTOR</t>
  </si>
  <si>
    <t>VEPM641017GK7</t>
  </si>
  <si>
    <t>GUADALUPE VICTORIA NO.222</t>
  </si>
  <si>
    <t>DELM910510P18</t>
  </si>
  <si>
    <t>MEJIA CRUZ BEATRIZ</t>
  </si>
  <si>
    <t>CERRO DE LA HIGUERA NO.8</t>
  </si>
  <si>
    <t>MECB710819DC1</t>
  </si>
  <si>
    <t>RAYGOZA CAMACHO MIGUEL ANGEL</t>
  </si>
  <si>
    <t>SANDOVAL CERVANTES ADRIAN</t>
  </si>
  <si>
    <t>BULEVAR JUAN PABLO II SUR. NO.207</t>
  </si>
  <si>
    <t>FRENOS Y SUSPENSIONES</t>
  </si>
  <si>
    <t>SACA711212Q51</t>
  </si>
  <si>
    <t>GARCIA GONZALEZ JOSE ALONSO</t>
  </si>
  <si>
    <t>FILIBERTO RUVALCABA SANCHEZ NO.724</t>
  </si>
  <si>
    <t>FILIBERTO RUVALCABA SANCHEZ NO.699</t>
  </si>
  <si>
    <t>ABARROTES, CERVEZA, LONCHERIA Y MAQUINITAS DE VIDEO JUEGOS</t>
  </si>
  <si>
    <t>ESPARZA CARRANZA JUAN MANUEL</t>
  </si>
  <si>
    <t>GONZALEZ GALLO NO.580</t>
  </si>
  <si>
    <t>EACJ860409IES</t>
  </si>
  <si>
    <t>RODRIGUEZ SORIA REYNA</t>
  </si>
  <si>
    <t>ROSR660106IM0</t>
  </si>
  <si>
    <t>LIBRAMIENTO A CUQUIO NO.74</t>
  </si>
  <si>
    <t>LICORERIA Y FERRETERIA</t>
  </si>
  <si>
    <t>PLASCENCIA LOPEZ LUIS MANUEL</t>
  </si>
  <si>
    <t>BAR, NEVERIA Y VIDEOJUEGOS</t>
  </si>
  <si>
    <t xml:space="preserve">ABARROTES, LICORERIA Y FARMACIA </t>
  </si>
  <si>
    <t>BUGARIN ALVAREZ MARTIN</t>
  </si>
  <si>
    <t>FRENTE AL CAMPO DE FUTBOOL</t>
  </si>
  <si>
    <t>BUAM550729NM2</t>
  </si>
  <si>
    <t>REPUBLICA NO.122</t>
  </si>
  <si>
    <t>GONZALEZ MARTINEZ GUADALUPE LIZETH</t>
  </si>
  <si>
    <t>GUADALUPE VICTORIA NO.62</t>
  </si>
  <si>
    <t xml:space="preserve">MARISCOS </t>
  </si>
  <si>
    <t>GOMG661114OZ4</t>
  </si>
  <si>
    <t>MORA SANCHEZ MARIA PIEDAD</t>
  </si>
  <si>
    <t>REFORMA NO.27</t>
  </si>
  <si>
    <t>NOVEDADES Y REGALOS</t>
  </si>
  <si>
    <t>RORC76028MB9</t>
  </si>
  <si>
    <t>RODRIGUEZ ROMO MARIA DEL CARMEN</t>
  </si>
  <si>
    <t>J. EPIFANIO CERVANTES NO.83</t>
  </si>
  <si>
    <t>GUADALUPE VICTORIA NO.83</t>
  </si>
  <si>
    <t>GONZALEZ GALLO NO.2</t>
  </si>
  <si>
    <t>REPARACION Y MANTENIMIENTO DE EQUIPO DE COMPUTO</t>
  </si>
  <si>
    <t>LOZANO GONZALEZ MA. GUADALUPE</t>
  </si>
  <si>
    <t>JAVIER MINA NO.26 A</t>
  </si>
  <si>
    <t>LOGM870613PUO</t>
  </si>
  <si>
    <t>CAFÉ BAR</t>
  </si>
  <si>
    <t>ABARROTES, CERVEZA, NOVEDADES Y ARTESANIAS</t>
  </si>
  <si>
    <t>FILIBERTO RUVALCABA SANCHEZ NO.119</t>
  </si>
  <si>
    <t>INDEPENDENCIA NO.194</t>
  </si>
  <si>
    <t>ABAROTES Y CERVEZA</t>
  </si>
  <si>
    <t>EEPN4011124J3</t>
  </si>
  <si>
    <t>GASOLINERA BARAJAS S.A  DE C.V.</t>
  </si>
  <si>
    <t>VAZQUEZ SAGRERO ELOISA</t>
  </si>
  <si>
    <t>BULEVAR JUAN PABLO II NO.688</t>
  </si>
  <si>
    <t>VASE700514JWO</t>
  </si>
  <si>
    <t>SANCHEZ MARTINEZ  LIDIA</t>
  </si>
  <si>
    <t>REFORMA NO.10</t>
  </si>
  <si>
    <t>SAML620606RZ8</t>
  </si>
  <si>
    <t>RAMIREZ MURO MA. GUADALUPE</t>
  </si>
  <si>
    <t>INDUSTRIA NO.8</t>
  </si>
  <si>
    <t>LONCHERIA Y JUGOS</t>
  </si>
  <si>
    <t>RAMG710304D83</t>
  </si>
  <si>
    <t>LOZANO AREVALOS MARIA DOLORES</t>
  </si>
  <si>
    <t>LOAD3709153L0</t>
  </si>
  <si>
    <t>BULEVAR JUAN PABLO II NO.7</t>
  </si>
  <si>
    <t>SANDOVAL SERRANO RICARDO</t>
  </si>
  <si>
    <t>ROBLE NO.10</t>
  </si>
  <si>
    <t xml:space="preserve">ABAROTES </t>
  </si>
  <si>
    <t>SASR780228UV7</t>
  </si>
  <si>
    <t>MACIAS GALLEGOS VIRGINIA</t>
  </si>
  <si>
    <t>MAGV700728PLA</t>
  </si>
  <si>
    <t>BULEVAR JUAN PABLO II ESQUINA DELICIAS</t>
  </si>
  <si>
    <t>HUGO RODRIGUEZ S/N.</t>
  </si>
  <si>
    <t>LIBRAMIENTO A CIQUIO S/N.</t>
  </si>
  <si>
    <t>J. ENCARNACION DE LA MORA NO.160</t>
  </si>
  <si>
    <t>845-846</t>
  </si>
  <si>
    <t>CENADURIA</t>
  </si>
  <si>
    <t>MENUDERIA Y GORDITAS</t>
  </si>
  <si>
    <t>VENUTIANO CARANZA NO.236</t>
  </si>
  <si>
    <t>MALJ560219J52</t>
  </si>
  <si>
    <t>FERRETERIA Y NEVERIA</t>
  </si>
  <si>
    <t>CAMINO A LA COLMENA A 15000</t>
  </si>
  <si>
    <t>GRANJA DE PUERCOS</t>
  </si>
  <si>
    <t>AGROPEDUARIO EL LLANO EN LLAMAS</t>
  </si>
  <si>
    <t xml:space="preserve">HACIENDA TRES PINOS NO.4 </t>
  </si>
  <si>
    <t>HACIENDA DE GUADALUPE</t>
  </si>
  <si>
    <t xml:space="preserve">ELABORACIOND E PRODUCTOS LACTEOS Y DERIVADOS </t>
  </si>
  <si>
    <t>AEL120225452</t>
  </si>
  <si>
    <t>AGROISUMOS SAN MIGUEL S.A. DE C.V.</t>
  </si>
  <si>
    <t>CAMACHO VERDEJA RAUL</t>
  </si>
  <si>
    <t>SANCHEZ SANCHEZ MARIA DEL REFUGIO</t>
  </si>
  <si>
    <t>16 DE SEPTIEMBRE S/N.</t>
  </si>
  <si>
    <t>SASR8604296S2</t>
  </si>
  <si>
    <t>DIAZ NORIEGA OSCAR</t>
  </si>
  <si>
    <t>AMADO NERVO NO.170</t>
  </si>
  <si>
    <t>DINO7501201G3</t>
  </si>
  <si>
    <t>NUÑO HERNANDEZ LUIS FELIPE</t>
  </si>
  <si>
    <t>CENTRO GENERALES DE ALQUILER</t>
  </si>
  <si>
    <t>NUHL970305KPS</t>
  </si>
  <si>
    <t>SANCHEZ SANCHEZ VERONICA</t>
  </si>
  <si>
    <t>SASV7801111UA</t>
  </si>
  <si>
    <t>AESM760929UZ8</t>
  </si>
  <si>
    <t>NUÑEZ MARTINEZ MARIA GUADALUPE</t>
  </si>
  <si>
    <t>AJUSCO NO.743</t>
  </si>
  <si>
    <t>NUMG96052273A</t>
  </si>
  <si>
    <t>GARCIA SUAREZ ANA PATRICIA</t>
  </si>
  <si>
    <t>JUAREZ NO,.7</t>
  </si>
  <si>
    <t>GASA840119RK1</t>
  </si>
  <si>
    <t>URIBE GUTIERREZ TERESA</t>
  </si>
  <si>
    <t>LAZARO CARDENA NO.15</t>
  </si>
  <si>
    <t>UIGT611015SGA</t>
  </si>
  <si>
    <t>GUTIERREZ CALVILLO AMELIA</t>
  </si>
  <si>
    <t>CAMINO REAL NO.16</t>
  </si>
  <si>
    <t>HDA,. DE GUADALUPE</t>
  </si>
  <si>
    <t>GUCA800105HG8</t>
  </si>
  <si>
    <t>SANDOVAL DAVALOS  MA. TERESA</t>
  </si>
  <si>
    <t>SADT580709I31</t>
  </si>
  <si>
    <t>RODRIGUEZ GOMEZ  MA DE LOS ANGELES</t>
  </si>
  <si>
    <t>JUAREZ NO.183</t>
  </si>
  <si>
    <t>ROGA790529AD3</t>
  </si>
  <si>
    <t>GUADALUPE VICTORIA NO.86</t>
  </si>
  <si>
    <t>PASTELERIA Y ABARROTES</t>
  </si>
  <si>
    <t>CARRANZA MENDEZ GABRIEL</t>
  </si>
  <si>
    <t>ARTICULOS PARA CACERIA</t>
  </si>
  <si>
    <t>CAMG800909VBA</t>
  </si>
  <si>
    <t>YAÑEZ SANCHEZ JAIME</t>
  </si>
  <si>
    <t>CARR. SALTILLO LIBRAMIENTO A CUQUIO S/N.</t>
  </si>
  <si>
    <t>YASJ8402254R85</t>
  </si>
  <si>
    <t>PEREZ GONZALEZ ARACELI</t>
  </si>
  <si>
    <t>AV. INDEPENDENCIA NO..131</t>
  </si>
  <si>
    <t>PEGA8602259U1</t>
  </si>
  <si>
    <t>IBARRA GOMEZ JOSE</t>
  </si>
  <si>
    <t>IAGJ760319UK2</t>
  </si>
  <si>
    <t>EXPENDIO DE PAN FRIO</t>
  </si>
  <si>
    <t>SORIANO BARRIOS VALENTIN</t>
  </si>
  <si>
    <t>SOBV830214G70</t>
  </si>
  <si>
    <t>SANCHEA MARTINEZ LIDIA</t>
  </si>
  <si>
    <t>RESTAURANT DE AUTO SERVICIO</t>
  </si>
  <si>
    <t>BULEVAR JUNA PABLO II NO.827</t>
  </si>
  <si>
    <t>TALLER MECANICO, REFACCIONARIA Y ABARROTE</t>
  </si>
  <si>
    <t>MAGUS S.A. DE C.V.</t>
  </si>
  <si>
    <t>COMPRA, VENTA DE MAQUINARIA AGRICOLA</t>
  </si>
  <si>
    <t>SANCHEZ MEJIA JUAN CARLOS</t>
  </si>
  <si>
    <t>HIDALGO NO.11</t>
  </si>
  <si>
    <t>SAMJ7209029YA</t>
  </si>
  <si>
    <t>BILLAR, BEBIDAS ALCOHOLICAS Y ABARROTES</t>
  </si>
  <si>
    <t>AREVALOS CELIS MA. GUADALUPE</t>
  </si>
  <si>
    <t>AECG720421QJA</t>
  </si>
  <si>
    <t>ESPARZA PEREZ MA. ASUNCION</t>
  </si>
  <si>
    <t>GONZALEZ GALLO NO.56</t>
  </si>
  <si>
    <t>ESPA650527I84</t>
  </si>
  <si>
    <t>GONZALEZ GALLO NO.52</t>
  </si>
  <si>
    <t>ANUNCIO DE CAJERO AUTOMATICO</t>
  </si>
  <si>
    <t>CPO870402RE8</t>
  </si>
  <si>
    <t>CAMACHO ALATORRE ELOY</t>
  </si>
  <si>
    <t>CAMPO DE GOTCHO Y VENTA DE CERVEZA</t>
  </si>
  <si>
    <t>CAAE8810118Q3</t>
  </si>
  <si>
    <t xml:space="preserve">FARMACIA </t>
  </si>
  <si>
    <t>CIBER</t>
  </si>
  <si>
    <t>samr7202065m6</t>
  </si>
  <si>
    <t>GONZALEZ GALLO NO.6</t>
  </si>
  <si>
    <t>GONZALEZ GALLO NO.240</t>
  </si>
  <si>
    <t>GONZALEZ GALLO NO.58</t>
  </si>
  <si>
    <t xml:space="preserve">GONZALEZ GALLO NO.5 </t>
  </si>
  <si>
    <t>GONZALEZ GALLO NO.35</t>
  </si>
  <si>
    <t>GONZALEZ GALLO NO.118</t>
  </si>
  <si>
    <t>GONZALEZ GALLO NO.89</t>
  </si>
  <si>
    <t>GONZALEZ GALLO NO.48</t>
  </si>
  <si>
    <t>FRANCISCO SARABIA NO.51-A</t>
  </si>
  <si>
    <t>FRANCISCO SARABIA NO.55</t>
  </si>
  <si>
    <t>FRANCISCO SARABIA NO.51 A</t>
  </si>
  <si>
    <t>FRANCISCO SARABIA NO.50</t>
  </si>
  <si>
    <t>V.CARRANZA S/N.</t>
  </si>
  <si>
    <t>V.CARRANZA NO.10</t>
  </si>
  <si>
    <t>V.CARRANZA NO.45</t>
  </si>
  <si>
    <t>V.CARRANZA NO.80</t>
  </si>
  <si>
    <t>V.CARRANZA NO.172</t>
  </si>
  <si>
    <t>V.CARRANZA NO.137</t>
  </si>
  <si>
    <t>V.CARRANZA MERCADO MUNICIPAL</t>
  </si>
  <si>
    <t>V.CARRANZA NO.52</t>
  </si>
  <si>
    <t>V.CARRANZA NO.363</t>
  </si>
  <si>
    <t>V.CARRANZA NO.124</t>
  </si>
  <si>
    <t>V.CARRANZA NO.237</t>
  </si>
  <si>
    <t>V.CARRANZA MERCADO</t>
  </si>
  <si>
    <t>V.CARRANZA NO.321</t>
  </si>
  <si>
    <t>V.CARRANZA NO.91</t>
  </si>
  <si>
    <t>V.CARRANZA NO.139</t>
  </si>
  <si>
    <t>V.CARRANZA NO.114 A</t>
  </si>
  <si>
    <t>V.CARRANZA NO.120</t>
  </si>
  <si>
    <t>V.CARRANZA NO.51 A</t>
  </si>
  <si>
    <t>V.CARRANZA NO37 A</t>
  </si>
  <si>
    <t>V.CARRANZA NO. 610</t>
  </si>
  <si>
    <t>V.CARRANZA N. 118</t>
  </si>
  <si>
    <t>V.CARRANZA NO.55</t>
  </si>
  <si>
    <t>V.CARRANZA NO.237 A</t>
  </si>
  <si>
    <t>V.CARRANZA NO.58</t>
  </si>
  <si>
    <t>V.CARRANZA NO.617</t>
  </si>
  <si>
    <t>V.CARRANZA NO.412</t>
  </si>
  <si>
    <t>V.CARRANZA NO.133</t>
  </si>
  <si>
    <t>V.CARRANZA NO.37 A.</t>
  </si>
  <si>
    <t>JOSEFA ORTIZ DE DOMINGUEZ NO.39</t>
  </si>
  <si>
    <t>GUADALUPE VICTORIA NO.48</t>
  </si>
  <si>
    <t>GUADALUPE VICTORIA NO.70</t>
  </si>
  <si>
    <t>GUADALUPE VICTORIA NO.400</t>
  </si>
  <si>
    <t>GUADALUPE VICTORIA NO.136 A</t>
  </si>
  <si>
    <t>GUADALUPE VICTORIA NO. 14</t>
  </si>
  <si>
    <t>GUADALUPE VICTORIA NO.31</t>
  </si>
  <si>
    <t>GUADALUPE VICTORIA NO.152</t>
  </si>
  <si>
    <t>GUADALUPE VICTORIA NO. 42</t>
  </si>
  <si>
    <t>GUADALUPE VICTORIA NO. 92</t>
  </si>
  <si>
    <t>GUADALUPE VICTORIA NO.18</t>
  </si>
  <si>
    <t>FILIBERTO RUVALCABA SANCHEZ NO.123</t>
  </si>
  <si>
    <t>FILIBERTO RUVALCABA SANCHEZ NO.349</t>
  </si>
  <si>
    <t>FILIBERTO RUVALCABA SANCHEZ NO.47</t>
  </si>
  <si>
    <t>FILIBERTO RUVALCABA SANCHEZ NO.634</t>
  </si>
  <si>
    <t>FILIBERTO RUVALCABA SANCHEZ ESQ. ABASOLO</t>
  </si>
  <si>
    <t>FILIBERTO RUVALCABA SANCHEZ NO. 847</t>
  </si>
  <si>
    <t>FILIBERTO RUVALCABA SAMCNEZ NO.378</t>
  </si>
  <si>
    <t>FILIBERTO RUVALCABA SANCHEZ NO.154</t>
  </si>
  <si>
    <t>FILIBERTO RUVALCABA SANCHEZ NO.115</t>
  </si>
  <si>
    <t>FILIBERTO RUVALCABA SANCHEZ NO.62</t>
  </si>
  <si>
    <t>FILIBERTO RUVALCABA SANCHEZ NO.62 B</t>
  </si>
  <si>
    <t>FILIBERTO RUVALCABA SANCHEZ NO.33</t>
  </si>
  <si>
    <t>FILIBERTO RUVALCABA SANCHEZ NO.39</t>
  </si>
  <si>
    <t>FILIBERTO RUVALCABA SANCHEZ NO.37</t>
  </si>
  <si>
    <t>JAVIER MINA NO.147</t>
  </si>
  <si>
    <t>BULEVAR JUAN PABLO II NO.158</t>
  </si>
  <si>
    <t xml:space="preserve">CERRO DE LA HIGUERA ESQ. BULEVAR JUAN PABLO II </t>
  </si>
  <si>
    <t>BULEVAR JUAN PABLO II NO.78</t>
  </si>
  <si>
    <t>BULEVAR JUAN PABLO II NO.220</t>
  </si>
  <si>
    <t>BULEVAR JUAN PABLO II NO.517</t>
  </si>
  <si>
    <t>BULEVAR JUAN PABLO II NTE. NO.100</t>
  </si>
  <si>
    <t>LOPEZ MATEOS NO.459</t>
  </si>
  <si>
    <t>EMILIANO ZAPATA NO.30</t>
  </si>
  <si>
    <t xml:space="preserve">EMILIANO ZAPATA NO.10 </t>
  </si>
  <si>
    <t>EMILIANO ZAPATA NO.379</t>
  </si>
  <si>
    <t>EMILIANO ZAPATA NO.356</t>
  </si>
  <si>
    <t>CARR.SALTILLO KM.47.5</t>
  </si>
  <si>
    <t>CARR. FEDERAL GDL A SALTILLO KM.46.5</t>
  </si>
  <si>
    <t>CARR.SALTILLO KM. 50</t>
  </si>
  <si>
    <t>CARR.SALTILLO KM.50</t>
  </si>
  <si>
    <t>LIBRAMIENTO A CUQUIO ENTRONQUE CARR. SALTILLO</t>
  </si>
  <si>
    <t>CARR.SALTILLO KM.46.5</t>
  </si>
  <si>
    <t>CARR.SALTILLO KM 48</t>
  </si>
  <si>
    <t>CARR. SALTILLO KM.47</t>
  </si>
  <si>
    <t>CARR. SALTILLO NO.116</t>
  </si>
  <si>
    <t>CARR. SALTILLO KM 46.400</t>
  </si>
  <si>
    <t>CARR. SALTILLO KM.46 500</t>
  </si>
  <si>
    <t>CARR. SALTILLO KM.52</t>
  </si>
  <si>
    <t>CARR. SALTILLO KM.44.5</t>
  </si>
  <si>
    <t>CARR. SALTILLO KM 44.5</t>
  </si>
  <si>
    <t>CARR. SALTILLO KM 52</t>
  </si>
  <si>
    <t>CARR. SALTILLO NO. 321</t>
  </si>
  <si>
    <t>CARR. SALTILLO KM. 50</t>
  </si>
  <si>
    <t>CARR. SALTILLO  KM.47.50</t>
  </si>
  <si>
    <t>CARR. SALTILLO ESQUINA LIBRAMIENTO</t>
  </si>
  <si>
    <t>CARR. SALTILLO KM42</t>
  </si>
  <si>
    <t>CARR. SALTILLO KM.46</t>
  </si>
  <si>
    <t>MARTIN LOMELI JUAN MANUEL</t>
  </si>
  <si>
    <t>HIDALGO NO.109</t>
  </si>
  <si>
    <t>RAMON CORONA NO.12</t>
  </si>
  <si>
    <t>RAMON CORONA NO.10</t>
  </si>
  <si>
    <t>CERRADA DE LA MORA NO.22</t>
  </si>
  <si>
    <t>PICO DE ORIZABA NO.821</t>
  </si>
  <si>
    <t>I.ZARAGOZA NO.52</t>
  </si>
  <si>
    <t>I.ZARAGOZA NO. 34</t>
  </si>
  <si>
    <t>I.ZARAGOZA NO. 58</t>
  </si>
  <si>
    <t>I.ZARAGOZA NO.60</t>
  </si>
  <si>
    <t>VICENTE GUERRERO NO.328</t>
  </si>
  <si>
    <t>VICENTE GUERRERO NO.557</t>
  </si>
  <si>
    <t>VICENTE GUERRERO NO.314</t>
  </si>
  <si>
    <t>VICENTE GUERRERO NO.419</t>
  </si>
  <si>
    <t>VICENTE GUERRERO NO.187</t>
  </si>
  <si>
    <t>VICENTE GUERRERO NO.33</t>
  </si>
  <si>
    <t xml:space="preserve">VICENTE GUERRERO NO.1724 </t>
  </si>
  <si>
    <t>VICENTE GUERRERO NO.612</t>
  </si>
  <si>
    <t>JOSEFA ORTIZ DE DOMINGUEZ.NO.26</t>
  </si>
  <si>
    <t>JOSEFA ORTIZ DE DOMINGUEZ NO.6</t>
  </si>
  <si>
    <t>JOSEFA ORTIZ DE DOMINGUEZ NO.167</t>
  </si>
  <si>
    <t>ABELARDO RODRIGUEZ NO.105</t>
  </si>
  <si>
    <t>HUGO RODRIGUEZ NO. 35</t>
  </si>
  <si>
    <t>J. EPIFANIO CERVANTES NO.74</t>
  </si>
  <si>
    <t>CERRADA*</t>
  </si>
  <si>
    <t>MIGUEL DE LA MADRID NO.42</t>
  </si>
  <si>
    <t>ALVARO OBREGON NO.9</t>
  </si>
  <si>
    <t>GUADALUPE VICTORIA ESQ. ALVARO OBREGON S/N.</t>
  </si>
  <si>
    <t>ALVARO OBREGON NO.29</t>
  </si>
  <si>
    <t>AV. JUAREZ NO.54</t>
  </si>
  <si>
    <t>AV. INDEPENDENCIA NO.15</t>
  </si>
  <si>
    <t>AV. HIDALGO NO.1091</t>
  </si>
  <si>
    <t>AV. LIBRAMIENTO NO.862</t>
  </si>
  <si>
    <t>CARR. SALTILLO KM.47.1 HACIENDA DE GUADALUPE</t>
  </si>
  <si>
    <t>GUADALUPE VICTORIA ESQ. CARR.SALTILLO</t>
  </si>
  <si>
    <t xml:space="preserve">CARR. A MASCUALA </t>
  </si>
  <si>
    <t>CONCODIO</t>
  </si>
  <si>
    <t>LOPEZ COTILLA NO.509</t>
  </si>
  <si>
    <t>LOPEZ COTILLA NO.8</t>
  </si>
  <si>
    <t>LOPEZ COTILLA  NO.48</t>
  </si>
  <si>
    <t>LIC. GABRIEL SANCHEZ NO.13</t>
  </si>
  <si>
    <t>GAMEZ GUZMAN CRISTINA</t>
  </si>
  <si>
    <t>PEDRO LOZA NO.42</t>
  </si>
  <si>
    <t>GAGC9101253T7</t>
  </si>
  <si>
    <t>JAUREGUI HERNANDEZ YOLANDA</t>
  </si>
  <si>
    <t>AVILA CAMACHO NO.232</t>
  </si>
  <si>
    <t>JAMY730127IW0</t>
  </si>
  <si>
    <t>CAMINO REAL NO.37</t>
  </si>
  <si>
    <t>ALDRETE PLASCENCIA ELSA CAROLINA</t>
  </si>
  <si>
    <t>BULEVAR JUAN PABLO II NO.307</t>
  </si>
  <si>
    <t>AEPE93017AJI</t>
  </si>
  <si>
    <t>MURILLO ALONSO MARTIN RICARDO</t>
  </si>
  <si>
    <t>ROSALES VARELA JORGE ALEJANDRO</t>
  </si>
  <si>
    <t>FRANCISCO I. MADERO NO.84</t>
  </si>
  <si>
    <t>ROVJ910102RT8</t>
  </si>
  <si>
    <t>RESTAURANT  Y CERVEZA</t>
  </si>
  <si>
    <t>555 Y 937</t>
  </si>
  <si>
    <t>SALAZAR ESCAREÑO ELVIA</t>
  </si>
  <si>
    <t>SAEE7707083Q1</t>
  </si>
  <si>
    <t>JIMENEZ PRADO J REFUGIO</t>
  </si>
  <si>
    <t>BULEVAR JUAN PABLO II NO.827</t>
  </si>
  <si>
    <t>GONZALEZ GOMEZ MARIA MAGDALENA</t>
  </si>
  <si>
    <t>NICOLAS VAZQUEZ NO.51</t>
  </si>
  <si>
    <t>GOGM811007195</t>
  </si>
  <si>
    <t>PEÑA PEREGRINA JOSE CRUZ</t>
  </si>
  <si>
    <t>LIBRAMIENTO A CUQUIO NO.510</t>
  </si>
  <si>
    <t>COMPRA VENTA DE CHIA</t>
  </si>
  <si>
    <t>PEPC731030EI1</t>
  </si>
  <si>
    <t>MORALES SANCHEZ CARLOS</t>
  </si>
  <si>
    <t>MOSC871010GI5</t>
  </si>
  <si>
    <t>ACEVES MARTINEZ MARTIN</t>
  </si>
  <si>
    <t>OBREGON NO.26</t>
  </si>
  <si>
    <t>AEMM860703540</t>
  </si>
  <si>
    <t>CONSTRUCTORA INDUSTRIAL CHAVEZ S.A. DE C.V.</t>
  </si>
  <si>
    <t>KM.47+400 CARRETERA FEDERAL 64</t>
  </si>
  <si>
    <t>INDUSTRIA DE LA TRANSFORMACION</t>
  </si>
  <si>
    <t>CIC960718BWA</t>
  </si>
  <si>
    <t>GONZALEZ MARTINEZ MA. HELIDA</t>
  </si>
  <si>
    <t>LAUREL S/N.</t>
  </si>
  <si>
    <t>GOMM660815UT6</t>
  </si>
  <si>
    <t>JIMENEZ ZUÑIGA ROSSINA</t>
  </si>
  <si>
    <t>PICO DE ORIZABA NO.350</t>
  </si>
  <si>
    <t>JIZR7250425DV9</t>
  </si>
  <si>
    <t>GODOY CASTRO JOSE ROBERTO</t>
  </si>
  <si>
    <t>LICORERIA Y MISCELANEA</t>
  </si>
  <si>
    <t>GOCR580416IE2</t>
  </si>
  <si>
    <t>INDEPENDENCIA NO.108</t>
  </si>
  <si>
    <t>VIOJ531228NQ3</t>
  </si>
  <si>
    <t>RODRIGUEZ GONZALEZ JOSE DE JESUS</t>
  </si>
  <si>
    <t>GUADALUPE VICTORIA NO.52</t>
  </si>
  <si>
    <t>ROGJ730830UI0</t>
  </si>
  <si>
    <t>MERCADO CARLOS</t>
  </si>
  <si>
    <t>FILIBERTO RUVALCABA SANCHEZ  NO.79 C.</t>
  </si>
  <si>
    <t>MARISCOS Y CERVEZA</t>
  </si>
  <si>
    <t>MECA551206514</t>
  </si>
  <si>
    <t>RAMIREZ ROMERO HUMBERTO</t>
  </si>
  <si>
    <t>PLUTARCO ELIAS CALLES NO.8</t>
  </si>
  <si>
    <t>RATH850512PZ9</t>
  </si>
  <si>
    <t>ESPARZA HERNANDEZ BLANCA ESTHELA</t>
  </si>
  <si>
    <t xml:space="preserve">HIDALGO NO.68 </t>
  </si>
  <si>
    <t>EAHB68032923A</t>
  </si>
  <si>
    <t>SANCHEZ LARA ANDRES</t>
  </si>
  <si>
    <t>SALA701002LA1</t>
  </si>
  <si>
    <t>MEJIA SANCHEZ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</si>
</sst>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);\(#,##0.00\)"/>
    <numFmt numFmtId="165" formatCode="[$-80A]dddd\,\ dd&quot; de &quot;mmmm&quot; de &quot;yyyy"/>
    <numFmt numFmtId="166" formatCode="[$-80A]hh:mm:ss\ AM/PM"/>
    <numFmt numFmtId="167" formatCode="_-* #,##0.0_-;\-* #,##0.0_-;_-* &quot;-&quot;??_-;_-@_-"/>
    <numFmt numFmtId="168" formatCode="_-* #,##0_-;\-* #,##0_-;_-* &quot;-&quot;??_-;_-@_-"/>
  </numFmts>
  <fonts count="53">
    <font>
      <sz val="10"/>
      <name val="Arial"/>
      <family val="0"/>
    </font>
    <font>
      <sz val="12"/>
      <color indexed="8"/>
      <name val="Courier"/>
      <family val="3"/>
    </font>
    <font>
      <b/>
      <sz val="12"/>
      <color indexed="8"/>
      <name val="Courier"/>
      <family val="3"/>
    </font>
    <font>
      <b/>
      <sz val="10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sz val="12"/>
      <name val="Courier"/>
      <family val="3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Courier"/>
      <family val="3"/>
    </font>
    <font>
      <sz val="10"/>
      <color indexed="8"/>
      <name val="Courier"/>
      <family val="3"/>
    </font>
    <font>
      <b/>
      <u val="single"/>
      <sz val="10"/>
      <name val="Arial"/>
      <family val="2"/>
    </font>
    <font>
      <b/>
      <sz val="10"/>
      <color indexed="8"/>
      <name val="Arial Narrow"/>
      <family val="2"/>
    </font>
    <font>
      <b/>
      <sz val="10"/>
      <name val="Arial Narrow"/>
      <family val="2"/>
    </font>
    <font>
      <b/>
      <sz val="10"/>
      <name val="Courier"/>
      <family val="3"/>
    </font>
    <font>
      <b/>
      <i/>
      <sz val="10"/>
      <name val="Arial"/>
      <family val="2"/>
    </font>
    <font>
      <b/>
      <i/>
      <sz val="10"/>
      <color indexed="8"/>
      <name val="Courier"/>
      <family val="3"/>
    </font>
    <font>
      <sz val="11"/>
      <color indexed="8"/>
      <name val="Book Antiqua"/>
      <family val="2"/>
    </font>
    <font>
      <sz val="11"/>
      <color indexed="9"/>
      <name val="Book Antiqua"/>
      <family val="2"/>
    </font>
    <font>
      <sz val="11"/>
      <color indexed="17"/>
      <name val="Book Antiqua"/>
      <family val="2"/>
    </font>
    <font>
      <b/>
      <sz val="11"/>
      <color indexed="52"/>
      <name val="Book Antiqua"/>
      <family val="2"/>
    </font>
    <font>
      <b/>
      <sz val="11"/>
      <color indexed="9"/>
      <name val="Book Antiqua"/>
      <family val="2"/>
    </font>
    <font>
      <sz val="11"/>
      <color indexed="52"/>
      <name val="Book Antiqua"/>
      <family val="2"/>
    </font>
    <font>
      <b/>
      <sz val="11"/>
      <color indexed="56"/>
      <name val="Book Antiqua"/>
      <family val="2"/>
    </font>
    <font>
      <sz val="11"/>
      <color indexed="62"/>
      <name val="Book Antiqua"/>
      <family val="2"/>
    </font>
    <font>
      <sz val="11"/>
      <color indexed="20"/>
      <name val="Book Antiqua"/>
      <family val="2"/>
    </font>
    <font>
      <sz val="11"/>
      <color indexed="60"/>
      <name val="Book Antiqua"/>
      <family val="2"/>
    </font>
    <font>
      <b/>
      <sz val="11"/>
      <color indexed="63"/>
      <name val="Book Antiqua"/>
      <family val="2"/>
    </font>
    <font>
      <sz val="11"/>
      <color indexed="10"/>
      <name val="Book Antiqua"/>
      <family val="2"/>
    </font>
    <font>
      <i/>
      <sz val="11"/>
      <color indexed="23"/>
      <name val="Book Antiqua"/>
      <family val="2"/>
    </font>
    <font>
      <b/>
      <sz val="18"/>
      <color indexed="56"/>
      <name val="Lucida Sans"/>
      <family val="2"/>
    </font>
    <font>
      <b/>
      <sz val="15"/>
      <color indexed="56"/>
      <name val="Book Antiqua"/>
      <family val="2"/>
    </font>
    <font>
      <b/>
      <sz val="13"/>
      <color indexed="56"/>
      <name val="Book Antiqua"/>
      <family val="2"/>
    </font>
    <font>
      <b/>
      <sz val="11"/>
      <color indexed="8"/>
      <name val="Book Antiqua"/>
      <family val="2"/>
    </font>
    <font>
      <b/>
      <sz val="10"/>
      <color indexed="8"/>
      <name val="Lucida Sans"/>
      <family val="1"/>
    </font>
    <font>
      <sz val="11"/>
      <color theme="1"/>
      <name val="Book Antiqua"/>
      <family val="2"/>
    </font>
    <font>
      <sz val="11"/>
      <color theme="0"/>
      <name val="Book Antiqua"/>
      <family val="2"/>
    </font>
    <font>
      <sz val="11"/>
      <color rgb="FF006100"/>
      <name val="Book Antiqua"/>
      <family val="2"/>
    </font>
    <font>
      <b/>
      <sz val="11"/>
      <color rgb="FFFA7D00"/>
      <name val="Book Antiqua"/>
      <family val="2"/>
    </font>
    <font>
      <b/>
      <sz val="11"/>
      <color theme="0"/>
      <name val="Book Antiqua"/>
      <family val="2"/>
    </font>
    <font>
      <sz val="11"/>
      <color rgb="FFFA7D00"/>
      <name val="Book Antiqua"/>
      <family val="2"/>
    </font>
    <font>
      <b/>
      <sz val="11"/>
      <color theme="3"/>
      <name val="Book Antiqua"/>
      <family val="2"/>
    </font>
    <font>
      <sz val="11"/>
      <color rgb="FF3F3F76"/>
      <name val="Book Antiqua"/>
      <family val="2"/>
    </font>
    <font>
      <sz val="11"/>
      <color rgb="FF9C0006"/>
      <name val="Book Antiqua"/>
      <family val="2"/>
    </font>
    <font>
      <sz val="11"/>
      <color rgb="FF9C6500"/>
      <name val="Book Antiqua"/>
      <family val="2"/>
    </font>
    <font>
      <b/>
      <sz val="11"/>
      <color rgb="FF3F3F3F"/>
      <name val="Book Antiqua"/>
      <family val="2"/>
    </font>
    <font>
      <sz val="11"/>
      <color rgb="FFFF0000"/>
      <name val="Book Antiqua"/>
      <family val="2"/>
    </font>
    <font>
      <i/>
      <sz val="11"/>
      <color rgb="FF7F7F7F"/>
      <name val="Book Antiqua"/>
      <family val="2"/>
    </font>
    <font>
      <b/>
      <sz val="18"/>
      <color theme="3"/>
      <name val="Lucida Sans"/>
      <family val="2"/>
    </font>
    <font>
      <b/>
      <sz val="15"/>
      <color theme="3"/>
      <name val="Book Antiqua"/>
      <family val="2"/>
    </font>
    <font>
      <b/>
      <sz val="13"/>
      <color theme="3"/>
      <name val="Book Antiqua"/>
      <family val="2"/>
    </font>
    <font>
      <b/>
      <sz val="11"/>
      <color theme="1"/>
      <name val="Book Antiqua"/>
      <family val="2"/>
    </font>
    <font>
      <b/>
      <sz val="10"/>
      <color theme="1"/>
      <name val="Courier"/>
      <family val="3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00039625167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167">
    <xf numFmtId="0" fontId="0" fillId="0" borderId="0" xfId="0" applyAlignment="1">
      <alignment/>
    </xf>
    <xf numFmtId="0" fontId="1" fillId="0" borderId="0" xfId="0" applyFont="1" applyFill="1" applyAlignment="1" applyProtection="1">
      <alignment horizontal="center"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164" fontId="0" fillId="0" borderId="0" xfId="0" applyNumberFormat="1" applyAlignment="1" applyProtection="1">
      <alignment/>
      <protection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0" xfId="0" applyFont="1" applyFill="1" applyBorder="1" applyAlignment="1" applyProtection="1">
      <alignment/>
      <protection/>
    </xf>
    <xf numFmtId="0" fontId="1" fillId="0" borderId="0" xfId="0" applyFont="1" applyFill="1" applyBorder="1" applyAlignment="1">
      <alignment/>
    </xf>
    <xf numFmtId="0" fontId="1" fillId="0" borderId="12" xfId="0" applyFont="1" applyFill="1" applyBorder="1" applyAlignment="1" applyProtection="1">
      <alignment/>
      <protection/>
    </xf>
    <xf numFmtId="0" fontId="1" fillId="0" borderId="12" xfId="0" applyFont="1" applyFill="1" applyBorder="1" applyAlignment="1">
      <alignment/>
    </xf>
    <xf numFmtId="0" fontId="0" fillId="0" borderId="0" xfId="0" applyAlignment="1">
      <alignment horizontal="left"/>
    </xf>
    <xf numFmtId="0" fontId="1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4" fillId="0" borderId="0" xfId="0" applyFont="1" applyFill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0" fontId="2" fillId="0" borderId="12" xfId="0" applyFont="1" applyFill="1" applyBorder="1" applyAlignment="1">
      <alignment/>
    </xf>
    <xf numFmtId="0" fontId="5" fillId="0" borderId="0" xfId="0" applyFont="1" applyAlignment="1" applyProtection="1">
      <alignment/>
      <protection/>
    </xf>
    <xf numFmtId="0" fontId="5" fillId="0" borderId="0" xfId="0" applyFont="1" applyAlignment="1">
      <alignment/>
    </xf>
    <xf numFmtId="0" fontId="0" fillId="34" borderId="0" xfId="0" applyFill="1" applyAlignment="1">
      <alignment/>
    </xf>
    <xf numFmtId="0" fontId="5" fillId="0" borderId="12" xfId="0" applyFont="1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 applyProtection="1">
      <alignment/>
      <protection/>
    </xf>
    <xf numFmtId="0" fontId="0" fillId="0" borderId="12" xfId="0" applyFont="1" applyBorder="1" applyAlignment="1" applyProtection="1">
      <alignment horizontal="left"/>
      <protection/>
    </xf>
    <xf numFmtId="0" fontId="4" fillId="0" borderId="12" xfId="0" applyFont="1" applyFill="1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0" fontId="0" fillId="0" borderId="12" xfId="0" applyFont="1" applyBorder="1" applyAlignment="1">
      <alignment/>
    </xf>
    <xf numFmtId="0" fontId="3" fillId="0" borderId="0" xfId="0" applyFont="1" applyAlignment="1">
      <alignment/>
    </xf>
    <xf numFmtId="0" fontId="0" fillId="0" borderId="13" xfId="0" applyFill="1" applyBorder="1" applyAlignment="1" applyProtection="1">
      <alignment/>
      <protection/>
    </xf>
    <xf numFmtId="0" fontId="0" fillId="0" borderId="13" xfId="0" applyFont="1" applyFill="1" applyBorder="1" applyAlignment="1" applyProtection="1">
      <alignment horizontal="left"/>
      <protection/>
    </xf>
    <xf numFmtId="0" fontId="0" fillId="0" borderId="0" xfId="0" applyAlignment="1">
      <alignment horizontal="right"/>
    </xf>
    <xf numFmtId="0" fontId="1" fillId="0" borderId="12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1" fillId="0" borderId="11" xfId="0" applyFont="1" applyFill="1" applyBorder="1" applyAlignment="1">
      <alignment horizontal="right"/>
    </xf>
    <xf numFmtId="0" fontId="0" fillId="0" borderId="0" xfId="0" applyFill="1" applyAlignment="1">
      <alignment horizontal="right"/>
    </xf>
    <xf numFmtId="0" fontId="5" fillId="0" borderId="0" xfId="0" applyFont="1" applyFill="1" applyAlignment="1" applyProtection="1">
      <alignment horizontal="right"/>
      <protection/>
    </xf>
    <xf numFmtId="0" fontId="0" fillId="35" borderId="12" xfId="0" applyFill="1" applyBorder="1" applyAlignment="1">
      <alignment horizontal="right"/>
    </xf>
    <xf numFmtId="0" fontId="5" fillId="0" borderId="0" xfId="0" applyFont="1" applyAlignment="1">
      <alignment horizontal="right"/>
    </xf>
    <xf numFmtId="0" fontId="2" fillId="35" borderId="12" xfId="0" applyFont="1" applyFill="1" applyBorder="1" applyAlignment="1" applyProtection="1">
      <alignment horizontal="center"/>
      <protection/>
    </xf>
    <xf numFmtId="164" fontId="2" fillId="35" borderId="12" xfId="0" applyNumberFormat="1" applyFont="1" applyFill="1" applyBorder="1" applyAlignment="1" applyProtection="1">
      <alignment horizontal="right"/>
      <protection/>
    </xf>
    <xf numFmtId="0" fontId="0" fillId="36" borderId="0" xfId="0" applyFill="1" applyAlignment="1">
      <alignment horizontal="left"/>
    </xf>
    <xf numFmtId="0" fontId="6" fillId="36" borderId="0" xfId="0" applyFont="1" applyFill="1" applyAlignment="1">
      <alignment/>
    </xf>
    <xf numFmtId="0" fontId="0" fillId="36" borderId="0" xfId="0" applyFill="1" applyAlignment="1">
      <alignment horizontal="right"/>
    </xf>
    <xf numFmtId="0" fontId="0" fillId="34" borderId="0" xfId="0" applyFill="1" applyAlignment="1">
      <alignment horizontal="left"/>
    </xf>
    <xf numFmtId="0" fontId="0" fillId="36" borderId="0" xfId="0" applyFill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 textRotation="255"/>
    </xf>
    <xf numFmtId="0" fontId="7" fillId="0" borderId="0" xfId="0" applyFont="1" applyAlignment="1">
      <alignment/>
    </xf>
    <xf numFmtId="0" fontId="7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left"/>
      <protection/>
    </xf>
    <xf numFmtId="0" fontId="5" fillId="0" borderId="0" xfId="0" applyFont="1" applyAlignment="1">
      <alignment horizontal="left"/>
    </xf>
    <xf numFmtId="0" fontId="0" fillId="37" borderId="12" xfId="0" applyFont="1" applyFill="1" applyBorder="1" applyAlignment="1" applyProtection="1">
      <alignment horizontal="right"/>
      <protection/>
    </xf>
    <xf numFmtId="0" fontId="0" fillId="0" borderId="12" xfId="0" applyFill="1" applyBorder="1" applyAlignment="1">
      <alignment/>
    </xf>
    <xf numFmtId="0" fontId="0" fillId="37" borderId="0" xfId="0" applyFill="1" applyAlignment="1">
      <alignment horizontal="left"/>
    </xf>
    <xf numFmtId="0" fontId="3" fillId="0" borderId="12" xfId="0" applyFont="1" applyBorder="1" applyAlignment="1" applyProtection="1">
      <alignment horizontal="left"/>
      <protection/>
    </xf>
    <xf numFmtId="0" fontId="8" fillId="0" borderId="12" xfId="0" applyFont="1" applyFill="1" applyBorder="1" applyAlignment="1" applyProtection="1">
      <alignment/>
      <protection/>
    </xf>
    <xf numFmtId="0" fontId="3" fillId="38" borderId="12" xfId="0" applyFont="1" applyFill="1" applyBorder="1" applyAlignment="1" applyProtection="1">
      <alignment horizontal="right"/>
      <protection/>
    </xf>
    <xf numFmtId="0" fontId="3" fillId="0" borderId="12" xfId="0" applyFont="1" applyBorder="1" applyAlignment="1" applyProtection="1">
      <alignment/>
      <protection/>
    </xf>
    <xf numFmtId="0" fontId="3" fillId="0" borderId="12" xfId="0" applyFont="1" applyBorder="1" applyAlignment="1">
      <alignment/>
    </xf>
    <xf numFmtId="0" fontId="3" fillId="38" borderId="12" xfId="0" applyFont="1" applyFill="1" applyBorder="1" applyAlignment="1">
      <alignment horizontal="right"/>
    </xf>
    <xf numFmtId="0" fontId="2" fillId="35" borderId="12" xfId="0" applyFont="1" applyFill="1" applyBorder="1" applyAlignment="1">
      <alignment/>
    </xf>
    <xf numFmtId="0" fontId="3" fillId="0" borderId="12" xfId="0" applyFont="1" applyFill="1" applyBorder="1" applyAlignment="1" applyProtection="1">
      <alignment/>
      <protection/>
    </xf>
    <xf numFmtId="0" fontId="3" fillId="0" borderId="12" xfId="0" applyFont="1" applyFill="1" applyBorder="1" applyAlignment="1" applyProtection="1">
      <alignment horizontal="left"/>
      <protection/>
    </xf>
    <xf numFmtId="0" fontId="3" fillId="0" borderId="13" xfId="0" applyFont="1" applyFill="1" applyBorder="1" applyAlignment="1" applyProtection="1">
      <alignment horizontal="left"/>
      <protection/>
    </xf>
    <xf numFmtId="0" fontId="3" fillId="0" borderId="13" xfId="0" applyFont="1" applyFill="1" applyBorder="1" applyAlignment="1">
      <alignment/>
    </xf>
    <xf numFmtId="0" fontId="3" fillId="38" borderId="0" xfId="0" applyFont="1" applyFill="1" applyAlignment="1">
      <alignment horizontal="right"/>
    </xf>
    <xf numFmtId="0" fontId="7" fillId="0" borderId="12" xfId="0" applyFont="1" applyBorder="1" applyAlignment="1" applyProtection="1">
      <alignment horizontal="left"/>
      <protection/>
    </xf>
    <xf numFmtId="0" fontId="3" fillId="0" borderId="12" xfId="0" applyFont="1" applyBorder="1" applyAlignment="1" applyProtection="1">
      <alignment horizontal="right"/>
      <protection/>
    </xf>
    <xf numFmtId="0" fontId="8" fillId="0" borderId="12" xfId="0" applyFont="1" applyFill="1" applyBorder="1" applyAlignment="1">
      <alignment/>
    </xf>
    <xf numFmtId="0" fontId="3" fillId="0" borderId="12" xfId="0" applyNumberFormat="1" applyFont="1" applyBorder="1" applyAlignment="1" applyProtection="1">
      <alignment/>
      <protection/>
    </xf>
    <xf numFmtId="0" fontId="2" fillId="0" borderId="12" xfId="0" applyFont="1" applyFill="1" applyBorder="1" applyAlignment="1" applyProtection="1">
      <alignment horizontal="center"/>
      <protection/>
    </xf>
    <xf numFmtId="0" fontId="5" fillId="0" borderId="12" xfId="0" applyFont="1" applyFill="1" applyBorder="1" applyAlignment="1">
      <alignment/>
    </xf>
    <xf numFmtId="0" fontId="3" fillId="0" borderId="0" xfId="0" applyFont="1" applyFill="1" applyBorder="1" applyAlignment="1" applyProtection="1">
      <alignment horizontal="left"/>
      <protection/>
    </xf>
    <xf numFmtId="0" fontId="8" fillId="0" borderId="0" xfId="0" applyFont="1" applyFill="1" applyBorder="1" applyAlignment="1" applyProtection="1">
      <alignment/>
      <protection/>
    </xf>
    <xf numFmtId="14" fontId="3" fillId="0" borderId="0" xfId="0" applyNumberFormat="1" applyFont="1" applyFill="1" applyAlignment="1">
      <alignment/>
    </xf>
    <xf numFmtId="0" fontId="0" fillId="38" borderId="0" xfId="0" applyFill="1" applyAlignment="1">
      <alignment horizontal="left"/>
    </xf>
    <xf numFmtId="0" fontId="3" fillId="0" borderId="13" xfId="0" applyFont="1" applyFill="1" applyBorder="1" applyAlignment="1" applyProtection="1">
      <alignment/>
      <protection/>
    </xf>
    <xf numFmtId="0" fontId="3" fillId="0" borderId="12" xfId="0" applyNumberFormat="1" applyFont="1" applyBorder="1" applyAlignment="1">
      <alignment/>
    </xf>
    <xf numFmtId="0" fontId="3" fillId="0" borderId="12" xfId="0" applyFont="1" applyFill="1" applyBorder="1" applyAlignment="1">
      <alignment/>
    </xf>
    <xf numFmtId="0" fontId="0" fillId="0" borderId="0" xfId="0" applyNumberFormat="1" applyAlignment="1">
      <alignment/>
    </xf>
    <xf numFmtId="0" fontId="8" fillId="38" borderId="12" xfId="0" applyFont="1" applyFill="1" applyBorder="1" applyAlignment="1" applyProtection="1">
      <alignment horizontal="right"/>
      <protection/>
    </xf>
    <xf numFmtId="0" fontId="3" fillId="34" borderId="12" xfId="0" applyFont="1" applyFill="1" applyBorder="1" applyAlignment="1" applyProtection="1">
      <alignment horizontal="right"/>
      <protection/>
    </xf>
    <xf numFmtId="14" fontId="9" fillId="0" borderId="12" xfId="0" applyNumberFormat="1" applyFont="1" applyFill="1" applyBorder="1" applyAlignment="1">
      <alignment/>
    </xf>
    <xf numFmtId="14" fontId="10" fillId="0" borderId="12" xfId="0" applyNumberFormat="1" applyFont="1" applyFill="1" applyBorder="1" applyAlignment="1">
      <alignment/>
    </xf>
    <xf numFmtId="0" fontId="0" fillId="37" borderId="12" xfId="0" applyFont="1" applyFill="1" applyBorder="1" applyAlignment="1">
      <alignment horizontal="right"/>
    </xf>
    <xf numFmtId="14" fontId="9" fillId="0" borderId="10" xfId="0" applyNumberFormat="1" applyFont="1" applyFill="1" applyBorder="1" applyAlignment="1">
      <alignment/>
    </xf>
    <xf numFmtId="0" fontId="0" fillId="0" borderId="0" xfId="0" applyFont="1" applyAlignment="1">
      <alignment horizontal="right"/>
    </xf>
    <xf numFmtId="0" fontId="10" fillId="0" borderId="10" xfId="0" applyFont="1" applyFill="1" applyBorder="1" applyAlignment="1">
      <alignment/>
    </xf>
    <xf numFmtId="0" fontId="8" fillId="0" borderId="12" xfId="0" applyFont="1" applyFill="1" applyBorder="1" applyAlignment="1" applyProtection="1">
      <alignment horizontal="left"/>
      <protection/>
    </xf>
    <xf numFmtId="0" fontId="9" fillId="0" borderId="12" xfId="0" applyFont="1" applyFill="1" applyBorder="1" applyAlignment="1" applyProtection="1">
      <alignment horizontal="center"/>
      <protection/>
    </xf>
    <xf numFmtId="0" fontId="34" fillId="0" borderId="12" xfId="0" applyFont="1" applyFill="1" applyBorder="1" applyAlignment="1" applyProtection="1">
      <alignment horizontal="center"/>
      <protection/>
    </xf>
    <xf numFmtId="0" fontId="11" fillId="0" borderId="13" xfId="0" applyFont="1" applyFill="1" applyBorder="1" applyAlignment="1">
      <alignment/>
    </xf>
    <xf numFmtId="14" fontId="0" fillId="0" borderId="0" xfId="0" applyNumberFormat="1" applyAlignment="1">
      <alignment/>
    </xf>
    <xf numFmtId="0" fontId="0" fillId="38" borderId="12" xfId="0" applyFont="1" applyFill="1" applyBorder="1" applyAlignment="1" applyProtection="1">
      <alignment horizontal="right"/>
      <protection/>
    </xf>
    <xf numFmtId="0" fontId="0" fillId="0" borderId="0" xfId="0" applyAlignment="1">
      <alignment/>
    </xf>
    <xf numFmtId="0" fontId="9" fillId="0" borderId="12" xfId="0" applyFont="1" applyFill="1" applyBorder="1" applyAlignment="1" applyProtection="1">
      <alignment horizontal="left"/>
      <protection/>
    </xf>
    <xf numFmtId="0" fontId="3" fillId="0" borderId="12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5" fillId="39" borderId="0" xfId="0" applyFont="1" applyFill="1" applyAlignment="1">
      <alignment/>
    </xf>
    <xf numFmtId="0" fontId="2" fillId="0" borderId="0" xfId="0" applyFont="1" applyFill="1" applyBorder="1" applyAlignment="1" applyProtection="1">
      <alignment/>
      <protection/>
    </xf>
    <xf numFmtId="0" fontId="12" fillId="0" borderId="12" xfId="0" applyFont="1" applyFill="1" applyBorder="1" applyAlignment="1" applyProtection="1">
      <alignment horizontal="center"/>
      <protection/>
    </xf>
    <xf numFmtId="0" fontId="13" fillId="0" borderId="12" xfId="0" applyFont="1" applyBorder="1" applyAlignment="1" applyProtection="1">
      <alignment horizontal="center"/>
      <protection/>
    </xf>
    <xf numFmtId="0" fontId="11" fillId="0" borderId="12" xfId="0" applyFont="1" applyFill="1" applyBorder="1" applyAlignment="1">
      <alignment/>
    </xf>
    <xf numFmtId="0" fontId="3" fillId="40" borderId="12" xfId="0" applyFont="1" applyFill="1" applyBorder="1" applyAlignment="1" applyProtection="1">
      <alignment horizontal="right"/>
      <protection/>
    </xf>
    <xf numFmtId="0" fontId="2" fillId="40" borderId="12" xfId="0" applyFont="1" applyFill="1" applyBorder="1" applyAlignment="1" applyProtection="1">
      <alignment horizontal="center"/>
      <protection/>
    </xf>
    <xf numFmtId="164" fontId="2" fillId="40" borderId="12" xfId="0" applyNumberFormat="1" applyFont="1" applyFill="1" applyBorder="1" applyAlignment="1" applyProtection="1">
      <alignment horizontal="right"/>
      <protection/>
    </xf>
    <xf numFmtId="0" fontId="2" fillId="40" borderId="12" xfId="0" applyFont="1" applyFill="1" applyBorder="1" applyAlignment="1">
      <alignment/>
    </xf>
    <xf numFmtId="14" fontId="9" fillId="40" borderId="12" xfId="0" applyNumberFormat="1" applyFont="1" applyFill="1" applyBorder="1" applyAlignment="1">
      <alignment/>
    </xf>
    <xf numFmtId="0" fontId="0" fillId="19" borderId="0" xfId="0" applyFill="1" applyAlignment="1">
      <alignment/>
    </xf>
    <xf numFmtId="0" fontId="0" fillId="19" borderId="0" xfId="0" applyFill="1" applyAlignment="1" applyProtection="1">
      <alignment horizontal="left"/>
      <protection/>
    </xf>
    <xf numFmtId="164" fontId="0" fillId="19" borderId="0" xfId="0" applyNumberFormat="1" applyFill="1" applyAlignment="1" applyProtection="1">
      <alignment/>
      <protection/>
    </xf>
    <xf numFmtId="0" fontId="7" fillId="0" borderId="12" xfId="0" applyFont="1" applyFill="1" applyBorder="1" applyAlignment="1" applyProtection="1">
      <alignment horizontal="left"/>
      <protection/>
    </xf>
    <xf numFmtId="0" fontId="0" fillId="40" borderId="0" xfId="0" applyFill="1" applyAlignment="1">
      <alignment/>
    </xf>
    <xf numFmtId="0" fontId="3" fillId="40" borderId="12" xfId="0" applyFont="1" applyFill="1" applyBorder="1" applyAlignment="1">
      <alignment horizontal="right"/>
    </xf>
    <xf numFmtId="0" fontId="2" fillId="0" borderId="14" xfId="0" applyFont="1" applyFill="1" applyBorder="1" applyAlignment="1">
      <alignment/>
    </xf>
    <xf numFmtId="0" fontId="5" fillId="0" borderId="0" xfId="0" applyFont="1" applyAlignment="1">
      <alignment textRotation="255"/>
    </xf>
    <xf numFmtId="14" fontId="5" fillId="0" borderId="0" xfId="0" applyNumberFormat="1" applyFont="1" applyAlignment="1">
      <alignment/>
    </xf>
    <xf numFmtId="0" fontId="12" fillId="0" borderId="0" xfId="0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/>
    </xf>
    <xf numFmtId="0" fontId="0" fillId="36" borderId="0" xfId="0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/>
    </xf>
    <xf numFmtId="0" fontId="3" fillId="18" borderId="12" xfId="0" applyFont="1" applyFill="1" applyBorder="1" applyAlignment="1" applyProtection="1">
      <alignment horizontal="right"/>
      <protection/>
    </xf>
    <xf numFmtId="0" fontId="3" fillId="18" borderId="12" xfId="0" applyFont="1" applyFill="1" applyBorder="1" applyAlignment="1">
      <alignment horizontal="right"/>
    </xf>
    <xf numFmtId="14" fontId="9" fillId="18" borderId="12" xfId="0" applyNumberFormat="1" applyFont="1" applyFill="1" applyBorder="1" applyAlignment="1">
      <alignment/>
    </xf>
    <xf numFmtId="0" fontId="3" fillId="18" borderId="12" xfId="0" applyFont="1" applyFill="1" applyBorder="1" applyAlignment="1" applyProtection="1">
      <alignment/>
      <protection/>
    </xf>
    <xf numFmtId="0" fontId="1" fillId="18" borderId="0" xfId="0" applyFont="1" applyFill="1" applyAlignment="1">
      <alignment/>
    </xf>
    <xf numFmtId="14" fontId="9" fillId="0" borderId="15" xfId="0" applyNumberFormat="1" applyFont="1" applyFill="1" applyBorder="1" applyAlignment="1">
      <alignment/>
    </xf>
    <xf numFmtId="0" fontId="3" fillId="18" borderId="12" xfId="0" applyFont="1" applyFill="1" applyBorder="1" applyAlignment="1">
      <alignment/>
    </xf>
    <xf numFmtId="0" fontId="0" fillId="0" borderId="16" xfId="0" applyBorder="1" applyAlignment="1">
      <alignment/>
    </xf>
    <xf numFmtId="0" fontId="3" fillId="0" borderId="16" xfId="0" applyFont="1" applyBorder="1" applyAlignment="1">
      <alignment/>
    </xf>
    <xf numFmtId="168" fontId="3" fillId="18" borderId="12" xfId="46" applyNumberFormat="1" applyFont="1" applyFill="1" applyBorder="1" applyAlignment="1" applyProtection="1">
      <alignment/>
      <protection/>
    </xf>
    <xf numFmtId="14" fontId="14" fillId="18" borderId="12" xfId="0" applyNumberFormat="1" applyFont="1" applyFill="1" applyBorder="1" applyAlignment="1">
      <alignment/>
    </xf>
    <xf numFmtId="14" fontId="3" fillId="0" borderId="12" xfId="0" applyNumberFormat="1" applyFont="1" applyFill="1" applyBorder="1" applyAlignment="1">
      <alignment/>
    </xf>
    <xf numFmtId="0" fontId="3" fillId="18" borderId="12" xfId="0" applyNumberFormat="1" applyFont="1" applyFill="1" applyBorder="1" applyAlignment="1" applyProtection="1">
      <alignment/>
      <protection/>
    </xf>
    <xf numFmtId="0" fontId="3" fillId="18" borderId="12" xfId="0" applyNumberFormat="1" applyFont="1" applyFill="1" applyBorder="1" applyAlignment="1">
      <alignment/>
    </xf>
    <xf numFmtId="14" fontId="52" fillId="18" borderId="12" xfId="0" applyNumberFormat="1" applyFont="1" applyFill="1" applyBorder="1" applyAlignment="1">
      <alignment/>
    </xf>
    <xf numFmtId="0" fontId="8" fillId="18" borderId="12" xfId="0" applyFont="1" applyFill="1" applyBorder="1" applyAlignment="1" applyProtection="1">
      <alignment horizontal="right"/>
      <protection/>
    </xf>
    <xf numFmtId="0" fontId="13" fillId="0" borderId="12" xfId="0" applyFont="1" applyBorder="1" applyAlignment="1" applyProtection="1">
      <alignment horizontal="left"/>
      <protection/>
    </xf>
    <xf numFmtId="0" fontId="0" fillId="18" borderId="0" xfId="0" applyFill="1" applyAlignment="1">
      <alignment/>
    </xf>
    <xf numFmtId="0" fontId="1" fillId="40" borderId="12" xfId="0" applyFont="1" applyFill="1" applyBorder="1" applyAlignment="1" applyProtection="1">
      <alignment horizontal="center"/>
      <protection/>
    </xf>
    <xf numFmtId="0" fontId="5" fillId="0" borderId="16" xfId="0" applyFon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6" xfId="0" applyFont="1" applyBorder="1" applyAlignment="1">
      <alignment/>
    </xf>
    <xf numFmtId="0" fontId="5" fillId="0" borderId="16" xfId="0" applyFont="1" applyBorder="1" applyAlignment="1">
      <alignment/>
    </xf>
    <xf numFmtId="14" fontId="0" fillId="0" borderId="16" xfId="0" applyNumberFormat="1" applyBorder="1" applyAlignment="1">
      <alignment/>
    </xf>
    <xf numFmtId="0" fontId="0" fillId="18" borderId="12" xfId="0" applyFont="1" applyFill="1" applyBorder="1" applyAlignment="1">
      <alignment horizontal="right"/>
    </xf>
    <xf numFmtId="0" fontId="0" fillId="0" borderId="12" xfId="0" applyFont="1" applyFill="1" applyBorder="1" applyAlignment="1" applyProtection="1">
      <alignment horizontal="left"/>
      <protection/>
    </xf>
    <xf numFmtId="14" fontId="9" fillId="38" borderId="12" xfId="0" applyNumberFormat="1" applyFont="1" applyFill="1" applyBorder="1" applyAlignment="1">
      <alignment/>
    </xf>
    <xf numFmtId="0" fontId="15" fillId="0" borderId="12" xfId="0" applyFont="1" applyBorder="1" applyAlignment="1">
      <alignment/>
    </xf>
    <xf numFmtId="0" fontId="15" fillId="0" borderId="12" xfId="0" applyFont="1" applyBorder="1" applyAlignment="1">
      <alignment horizontal="right"/>
    </xf>
    <xf numFmtId="0" fontId="16" fillId="0" borderId="12" xfId="0" applyFont="1" applyFill="1" applyBorder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Alignment="1" applyProtection="1">
      <alignment/>
      <protection/>
    </xf>
    <xf numFmtId="0" fontId="0" fillId="36" borderId="0" xfId="0" applyFont="1" applyFill="1" applyAlignment="1">
      <alignment/>
    </xf>
    <xf numFmtId="0" fontId="0" fillId="0" borderId="0" xfId="0" applyFont="1" applyBorder="1" applyAlignment="1">
      <alignment horizontal="left"/>
    </xf>
    <xf numFmtId="0" fontId="0" fillId="36" borderId="0" xfId="0" applyFont="1" applyFill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IV1780"/>
  <sheetViews>
    <sheetView tabSelected="1" zoomScale="93" zoomScaleNormal="93" zoomScalePageLayoutView="0" workbookViewId="0" topLeftCell="A290">
      <selection activeCell="G316" sqref="G316"/>
    </sheetView>
  </sheetViews>
  <sheetFormatPr defaultColWidth="12.57421875" defaultRowHeight="12.75"/>
  <cols>
    <col min="1" max="1" width="8.421875" style="0" customWidth="1"/>
    <col min="2" max="2" width="42.421875" style="17" customWidth="1"/>
    <col min="3" max="3" width="42.00390625" style="17" customWidth="1"/>
    <col min="4" max="4" width="19.421875" style="17" customWidth="1"/>
    <col min="5" max="5" width="26.140625" style="17" customWidth="1"/>
    <col min="6" max="6" width="17.00390625" style="17" customWidth="1"/>
    <col min="7" max="7" width="6.7109375" style="35" customWidth="1"/>
    <col min="8" max="8" width="11.421875" style="0" customWidth="1"/>
    <col min="9" max="9" width="15.7109375" style="0" customWidth="1"/>
    <col min="10" max="10" width="23.421875" style="0" customWidth="1"/>
    <col min="11" max="14" width="12.57421875" style="0" customWidth="1"/>
    <col min="15" max="15" width="10.00390625" style="0" customWidth="1"/>
    <col min="16" max="16" width="13.8515625" style="0" customWidth="1"/>
    <col min="17" max="17" width="10.00390625" style="0" customWidth="1"/>
    <col min="18" max="18" width="11.28125" style="0" customWidth="1"/>
    <col min="19" max="19" width="15.140625" style="0" customWidth="1"/>
    <col min="20" max="20" width="12.57421875" style="0" customWidth="1"/>
    <col min="21" max="21" width="15.140625" style="0" customWidth="1"/>
    <col min="22" max="22" width="16.421875" style="0" customWidth="1"/>
  </cols>
  <sheetData>
    <row r="1" spans="1:9" ht="96" customHeight="1">
      <c r="A1" s="108"/>
      <c r="B1" s="23"/>
      <c r="C1" s="23"/>
      <c r="D1" s="23"/>
      <c r="E1" s="23"/>
      <c r="F1" s="23"/>
      <c r="G1" s="42"/>
      <c r="H1" s="23"/>
      <c r="I1" s="23"/>
    </row>
    <row r="2" spans="1:22" ht="15">
      <c r="A2" s="120"/>
      <c r="B2" s="23" t="s">
        <v>1779</v>
      </c>
      <c r="C2" s="23"/>
      <c r="D2" s="23"/>
      <c r="E2" s="23"/>
      <c r="F2" s="23"/>
      <c r="G2" s="42"/>
      <c r="H2" s="23"/>
      <c r="I2" s="23"/>
      <c r="Q2" s="1" t="s">
        <v>1239</v>
      </c>
      <c r="R2" s="1" t="s">
        <v>247</v>
      </c>
      <c r="S2" s="1" t="s">
        <v>248</v>
      </c>
      <c r="T2" s="1" t="s">
        <v>249</v>
      </c>
      <c r="U2" s="2" t="s">
        <v>250</v>
      </c>
      <c r="V2" s="2" t="s">
        <v>251</v>
      </c>
    </row>
    <row r="3" spans="1:9" ht="11.25" customHeight="1">
      <c r="A3" s="23"/>
      <c r="B3" s="23"/>
      <c r="C3" s="23"/>
      <c r="D3" s="23"/>
      <c r="E3" s="23"/>
      <c r="F3" s="23"/>
      <c r="G3" s="42"/>
      <c r="H3" s="23"/>
      <c r="I3" s="23"/>
    </row>
    <row r="4" spans="1:9" ht="11.25" customHeight="1">
      <c r="A4" s="23"/>
      <c r="B4" s="23"/>
      <c r="C4" s="23"/>
      <c r="D4" s="23"/>
      <c r="E4" s="23"/>
      <c r="F4" s="23"/>
      <c r="G4" s="42"/>
      <c r="H4" s="23"/>
      <c r="I4" s="23"/>
    </row>
    <row r="5" spans="1:22" ht="15">
      <c r="A5" s="23"/>
      <c r="B5" s="23"/>
      <c r="C5" s="23"/>
      <c r="D5" s="23"/>
      <c r="E5" s="23"/>
      <c r="F5" s="23"/>
      <c r="G5" s="42"/>
      <c r="H5" s="23"/>
      <c r="I5" s="23"/>
      <c r="O5" s="3">
        <v>1991</v>
      </c>
      <c r="P5" s="2" t="s">
        <v>252</v>
      </c>
      <c r="Q5" s="4">
        <v>14</v>
      </c>
      <c r="R5" s="4">
        <v>3.04</v>
      </c>
      <c r="S5" s="4">
        <f>SUM(R5:R428)</f>
        <v>148.89999999999998</v>
      </c>
      <c r="T5" s="4">
        <f aca="true" t="shared" si="0" ref="T5:T10">((+Q5*S5)/100)+Q5</f>
        <v>34.84599999999999</v>
      </c>
      <c r="U5" s="4">
        <f>T5+U3</f>
        <v>34.84599999999999</v>
      </c>
      <c r="V5" s="4">
        <f>Q5*S5/100</f>
        <v>20.845999999999993</v>
      </c>
    </row>
    <row r="6" spans="1:22" s="113" customFormat="1" ht="15">
      <c r="A6" s="109" t="s">
        <v>3570</v>
      </c>
      <c r="B6" s="109" t="s">
        <v>253</v>
      </c>
      <c r="C6" s="109" t="s">
        <v>254</v>
      </c>
      <c r="D6" s="109" t="s">
        <v>1338</v>
      </c>
      <c r="E6" s="109" t="s">
        <v>1339</v>
      </c>
      <c r="F6" s="109" t="s">
        <v>1340</v>
      </c>
      <c r="G6" s="110" t="s">
        <v>193</v>
      </c>
      <c r="H6" s="109" t="s">
        <v>1341</v>
      </c>
      <c r="I6" s="111" t="s">
        <v>144</v>
      </c>
      <c r="J6" s="117"/>
      <c r="K6" s="117"/>
      <c r="P6" s="114" t="s">
        <v>1342</v>
      </c>
      <c r="Q6" s="115">
        <v>14</v>
      </c>
      <c r="R6" s="115">
        <v>2.82</v>
      </c>
      <c r="S6" s="115">
        <f>SUM(R6:R429)</f>
        <v>145.85999999999996</v>
      </c>
      <c r="T6" s="115">
        <f t="shared" si="0"/>
        <v>34.420399999999994</v>
      </c>
      <c r="U6" s="115">
        <f aca="true" t="shared" si="1" ref="U6:U68">T6+U5</f>
        <v>69.26639999999998</v>
      </c>
      <c r="V6" s="115">
        <f aca="true" t="shared" si="2" ref="V6:V16">Q6*S6/100+V5</f>
        <v>41.26639999999999</v>
      </c>
    </row>
    <row r="7" spans="1:22" ht="16.5" thickBot="1">
      <c r="A7" s="10"/>
      <c r="B7" s="116" t="s">
        <v>3649</v>
      </c>
      <c r="C7" s="10"/>
      <c r="D7" s="119"/>
      <c r="E7" s="119"/>
      <c r="F7" s="11"/>
      <c r="G7" s="36"/>
      <c r="H7" s="11"/>
      <c r="I7" s="121"/>
      <c r="P7" s="2" t="s">
        <v>1343</v>
      </c>
      <c r="Q7" s="4">
        <v>14</v>
      </c>
      <c r="R7" s="4">
        <v>2.68</v>
      </c>
      <c r="S7" s="4">
        <f aca="true" t="shared" si="3" ref="S7:S12">SUM(R7:R429)</f>
        <v>143.03999999999996</v>
      </c>
      <c r="T7" s="4">
        <f t="shared" si="0"/>
        <v>34.0256</v>
      </c>
      <c r="U7" s="4">
        <f t="shared" si="1"/>
        <v>103.29199999999997</v>
      </c>
      <c r="V7" s="4">
        <f t="shared" si="2"/>
        <v>61.29199999999999</v>
      </c>
    </row>
    <row r="8" spans="1:22" ht="15">
      <c r="A8" s="8"/>
      <c r="B8" s="104"/>
      <c r="C8" s="8"/>
      <c r="D8" s="9"/>
      <c r="E8" s="14"/>
      <c r="F8" s="9"/>
      <c r="G8" s="37"/>
      <c r="H8" s="17" t="s">
        <v>3049</v>
      </c>
      <c r="P8" s="2" t="s">
        <v>1344</v>
      </c>
      <c r="Q8" s="4">
        <v>14</v>
      </c>
      <c r="R8" s="4">
        <v>2.53</v>
      </c>
      <c r="S8" s="4">
        <f t="shared" si="3"/>
        <v>140.35999999999999</v>
      </c>
      <c r="T8" s="4">
        <f t="shared" si="0"/>
        <v>33.6504</v>
      </c>
      <c r="U8" s="4">
        <f t="shared" si="1"/>
        <v>136.94239999999996</v>
      </c>
      <c r="V8" s="4">
        <f t="shared" si="2"/>
        <v>80.94239999999999</v>
      </c>
    </row>
    <row r="9" spans="1:22" ht="15.75">
      <c r="A9" s="8"/>
      <c r="B9" s="104"/>
      <c r="C9" s="52"/>
      <c r="D9" s="23"/>
      <c r="E9" s="52"/>
      <c r="F9" s="23"/>
      <c r="G9" s="42"/>
      <c r="H9" s="23"/>
      <c r="I9" s="23"/>
      <c r="P9" s="2" t="s">
        <v>1345</v>
      </c>
      <c r="Q9" s="4">
        <v>14</v>
      </c>
      <c r="R9" s="4">
        <v>2.46</v>
      </c>
      <c r="S9" s="4">
        <f t="shared" si="3"/>
        <v>137.82999999999998</v>
      </c>
      <c r="T9" s="4">
        <f t="shared" si="0"/>
        <v>33.2962</v>
      </c>
      <c r="U9" s="4">
        <f t="shared" si="1"/>
        <v>170.23859999999996</v>
      </c>
      <c r="V9" s="4">
        <f t="shared" si="2"/>
        <v>100.23859999999999</v>
      </c>
    </row>
    <row r="10" spans="1:22" ht="15.75">
      <c r="A10" s="23"/>
      <c r="B10" s="22"/>
      <c r="C10" s="22"/>
      <c r="D10" s="22"/>
      <c r="E10" s="53"/>
      <c r="F10" s="23"/>
      <c r="G10" s="42"/>
      <c r="H10" s="23"/>
      <c r="I10" s="23"/>
      <c r="P10" s="2" t="s">
        <v>1346</v>
      </c>
      <c r="Q10" s="4">
        <v>14</v>
      </c>
      <c r="R10" s="4">
        <v>2.41</v>
      </c>
      <c r="S10" s="4">
        <f t="shared" si="3"/>
        <v>135.37</v>
      </c>
      <c r="T10" s="4">
        <f t="shared" si="0"/>
        <v>32.951800000000006</v>
      </c>
      <c r="U10" s="4">
        <f t="shared" si="1"/>
        <v>203.19039999999995</v>
      </c>
      <c r="V10" s="4">
        <f t="shared" si="2"/>
        <v>119.1904</v>
      </c>
    </row>
    <row r="11" spans="1:22" s="113" customFormat="1" ht="15">
      <c r="A11" s="109" t="s">
        <v>1694</v>
      </c>
      <c r="B11" s="109" t="s">
        <v>253</v>
      </c>
      <c r="C11" s="109" t="s">
        <v>254</v>
      </c>
      <c r="D11" s="109" t="s">
        <v>1338</v>
      </c>
      <c r="E11" s="109" t="s">
        <v>1339</v>
      </c>
      <c r="F11" s="109" t="s">
        <v>1340</v>
      </c>
      <c r="G11" s="110" t="s">
        <v>193</v>
      </c>
      <c r="H11" s="109" t="s">
        <v>1341</v>
      </c>
      <c r="I11" s="111" t="s">
        <v>144</v>
      </c>
      <c r="J11" s="117"/>
      <c r="K11" s="117"/>
      <c r="P11" s="114" t="s">
        <v>1347</v>
      </c>
      <c r="Q11" s="115">
        <v>14</v>
      </c>
      <c r="R11" s="115">
        <v>2.84</v>
      </c>
      <c r="S11" s="115">
        <f t="shared" si="3"/>
        <v>132.95999999999998</v>
      </c>
      <c r="T11" s="115">
        <f aca="true" t="shared" si="4" ref="T11:T61">S11+T10</f>
        <v>165.91179999999997</v>
      </c>
      <c r="U11" s="115">
        <f t="shared" si="1"/>
        <v>369.1021999999999</v>
      </c>
      <c r="V11" s="115">
        <f t="shared" si="2"/>
        <v>137.8048</v>
      </c>
    </row>
    <row r="12" spans="1:22" ht="15">
      <c r="A12" s="22"/>
      <c r="B12" s="54"/>
      <c r="C12" s="54"/>
      <c r="D12" s="23"/>
      <c r="E12" s="55"/>
      <c r="F12" s="55"/>
      <c r="G12" s="42"/>
      <c r="H12" s="23"/>
      <c r="I12" s="23"/>
      <c r="P12" s="2" t="s">
        <v>1213</v>
      </c>
      <c r="Q12" s="4"/>
      <c r="R12" s="4">
        <v>2.73</v>
      </c>
      <c r="S12" s="4">
        <f t="shared" si="3"/>
        <v>130.11999999999998</v>
      </c>
      <c r="T12" s="4">
        <f t="shared" si="4"/>
        <v>296.0318</v>
      </c>
      <c r="U12" s="4">
        <f t="shared" si="1"/>
        <v>665.1339999999999</v>
      </c>
      <c r="V12" s="4">
        <f t="shared" si="2"/>
        <v>137.8048</v>
      </c>
    </row>
    <row r="13" spans="2:22" ht="15">
      <c r="B13" s="102"/>
      <c r="C13" s="102"/>
      <c r="D13" s="102"/>
      <c r="E13" s="102"/>
      <c r="F13" s="13"/>
      <c r="P13" s="2" t="s">
        <v>1214</v>
      </c>
      <c r="Q13" s="4">
        <v>14</v>
      </c>
      <c r="R13" s="4">
        <v>2.68</v>
      </c>
      <c r="S13" s="4">
        <f>SUM(R13:R434)</f>
        <v>127.38999999999997</v>
      </c>
      <c r="T13" s="4">
        <f t="shared" si="4"/>
        <v>423.42179999999996</v>
      </c>
      <c r="U13" s="4">
        <f t="shared" si="1"/>
        <v>1088.5557999999999</v>
      </c>
      <c r="V13" s="4">
        <f t="shared" si="2"/>
        <v>155.6394</v>
      </c>
    </row>
    <row r="14" spans="2:22" ht="15">
      <c r="B14" s="102"/>
      <c r="C14" s="13"/>
      <c r="D14" s="102"/>
      <c r="E14" s="102"/>
      <c r="F14" s="13"/>
      <c r="P14" s="2" t="s">
        <v>970</v>
      </c>
      <c r="Q14" s="4">
        <v>14</v>
      </c>
      <c r="R14" s="4">
        <v>2.83</v>
      </c>
      <c r="S14" s="4">
        <f>SUM(R14:R435)</f>
        <v>124.71</v>
      </c>
      <c r="T14" s="4">
        <f t="shared" si="4"/>
        <v>548.1318</v>
      </c>
      <c r="U14" s="4">
        <f t="shared" si="1"/>
        <v>1636.6875999999997</v>
      </c>
      <c r="V14" s="4">
        <f t="shared" si="2"/>
        <v>173.09879999999998</v>
      </c>
    </row>
    <row r="15" spans="2:22" ht="12.75">
      <c r="B15" s="102"/>
      <c r="C15" s="102"/>
      <c r="D15" s="102"/>
      <c r="E15" s="102"/>
      <c r="F15" s="102"/>
      <c r="P15" s="2" t="s">
        <v>191</v>
      </c>
      <c r="Q15" s="4">
        <v>14</v>
      </c>
      <c r="R15" s="4">
        <v>2.77</v>
      </c>
      <c r="S15" s="4">
        <f>SUM(R15:R436)</f>
        <v>121.88</v>
      </c>
      <c r="T15" s="4">
        <f t="shared" si="4"/>
        <v>670.0118</v>
      </c>
      <c r="U15" s="4">
        <f t="shared" si="1"/>
        <v>2306.6993999999995</v>
      </c>
      <c r="V15" s="4">
        <f t="shared" si="2"/>
        <v>190.16199999999998</v>
      </c>
    </row>
    <row r="16" spans="2:22" ht="12.75">
      <c r="B16" s="102"/>
      <c r="C16" s="102"/>
      <c r="D16" s="102"/>
      <c r="E16" s="102"/>
      <c r="F16" s="102"/>
      <c r="P16" s="2" t="s">
        <v>192</v>
      </c>
      <c r="Q16" s="4">
        <v>14</v>
      </c>
      <c r="R16" s="4">
        <v>2.67</v>
      </c>
      <c r="S16" s="4">
        <f>SUM(R16:R437)</f>
        <v>119.11</v>
      </c>
      <c r="T16" s="4">
        <f t="shared" si="4"/>
        <v>789.1218</v>
      </c>
      <c r="U16" s="4">
        <f t="shared" si="1"/>
        <v>3095.8211999999994</v>
      </c>
      <c r="V16" s="4">
        <f t="shared" si="2"/>
        <v>206.83739999999997</v>
      </c>
    </row>
    <row r="17" spans="2:22" ht="12.75">
      <c r="B17" s="102"/>
      <c r="C17" s="102"/>
      <c r="D17" s="102"/>
      <c r="E17" s="102"/>
      <c r="F17" s="102"/>
      <c r="R17" s="4"/>
      <c r="S17" s="4"/>
      <c r="T17" s="4">
        <f t="shared" si="4"/>
        <v>789.1218</v>
      </c>
      <c r="U17" s="4">
        <f t="shared" si="1"/>
        <v>3884.9429999999993</v>
      </c>
      <c r="V17" s="4"/>
    </row>
    <row r="18" spans="2:22" ht="15">
      <c r="B18" s="102"/>
      <c r="C18" s="102"/>
      <c r="D18" s="102"/>
      <c r="E18" s="102"/>
      <c r="F18" s="13"/>
      <c r="O18" s="3">
        <v>1992</v>
      </c>
      <c r="P18" s="2" t="s">
        <v>252</v>
      </c>
      <c r="Q18" s="4">
        <v>19</v>
      </c>
      <c r="R18" s="4">
        <v>2.6</v>
      </c>
      <c r="S18" s="4">
        <f>SUM(R18:R437)</f>
        <v>116.44</v>
      </c>
      <c r="T18" s="4">
        <f t="shared" si="4"/>
        <v>905.5618</v>
      </c>
      <c r="U18" s="4">
        <f t="shared" si="1"/>
        <v>4790.504799999999</v>
      </c>
      <c r="V18" s="4">
        <f>Q18*S18/100+V16</f>
        <v>228.96099999999998</v>
      </c>
    </row>
    <row r="19" spans="2:22" ht="15">
      <c r="B19" s="102"/>
      <c r="C19" s="13"/>
      <c r="D19" s="102"/>
      <c r="E19" s="102"/>
      <c r="F19" s="13"/>
      <c r="P19" s="2" t="s">
        <v>1342</v>
      </c>
      <c r="Q19" s="4">
        <v>19</v>
      </c>
      <c r="R19" s="4">
        <v>2.48</v>
      </c>
      <c r="S19" s="4">
        <f>SUM(R19:R439)</f>
        <v>113.83999999999999</v>
      </c>
      <c r="T19" s="4">
        <f t="shared" si="4"/>
        <v>1019.4018</v>
      </c>
      <c r="U19" s="4">
        <f t="shared" si="1"/>
        <v>5809.906599999998</v>
      </c>
      <c r="V19" s="4">
        <f aca="true" t="shared" si="5" ref="V19:V29">Q19*S19/100+V18</f>
        <v>250.5906</v>
      </c>
    </row>
    <row r="20" spans="2:22" ht="15">
      <c r="B20" s="102"/>
      <c r="C20" s="13"/>
      <c r="D20" s="102"/>
      <c r="E20" s="102"/>
      <c r="F20" s="13"/>
      <c r="P20" s="2" t="s">
        <v>1343</v>
      </c>
      <c r="Q20" s="4">
        <v>19</v>
      </c>
      <c r="R20" s="4">
        <v>2.38</v>
      </c>
      <c r="S20" s="4">
        <f>SUM(R20:R439)</f>
        <v>111.35999999999999</v>
      </c>
      <c r="T20" s="4">
        <f t="shared" si="4"/>
        <v>1130.7618</v>
      </c>
      <c r="U20" s="4">
        <f t="shared" si="1"/>
        <v>6940.668399999999</v>
      </c>
      <c r="V20" s="4">
        <f t="shared" si="5"/>
        <v>271.74899999999997</v>
      </c>
    </row>
    <row r="21" spans="2:22" ht="15">
      <c r="B21" s="102"/>
      <c r="C21" s="13"/>
      <c r="D21" s="102"/>
      <c r="E21" s="102"/>
      <c r="F21" s="13"/>
      <c r="P21" s="2" t="s">
        <v>1344</v>
      </c>
      <c r="Q21" s="4">
        <v>19</v>
      </c>
      <c r="R21" s="4">
        <v>2.16</v>
      </c>
      <c r="S21" s="4">
        <f>SUM(R21:R440)</f>
        <v>108.97999999999999</v>
      </c>
      <c r="T21" s="4">
        <f t="shared" si="4"/>
        <v>1239.7418</v>
      </c>
      <c r="U21" s="4">
        <f t="shared" si="1"/>
        <v>8180.410199999998</v>
      </c>
      <c r="V21" s="4">
        <f t="shared" si="5"/>
        <v>292.4552</v>
      </c>
    </row>
    <row r="22" spans="2:22" ht="12.75">
      <c r="B22" s="102"/>
      <c r="C22" s="102"/>
      <c r="D22" s="102"/>
      <c r="E22" s="102"/>
      <c r="F22" s="102"/>
      <c r="P22" s="2" t="s">
        <v>1345</v>
      </c>
      <c r="Q22" s="4">
        <v>19</v>
      </c>
      <c r="R22" s="4">
        <v>2.05</v>
      </c>
      <c r="S22" s="4">
        <f>SUM(R22:R441)</f>
        <v>106.82</v>
      </c>
      <c r="T22" s="4">
        <f t="shared" si="4"/>
        <v>1346.5618</v>
      </c>
      <c r="U22" s="4">
        <f t="shared" si="1"/>
        <v>9526.971999999998</v>
      </c>
      <c r="V22" s="4">
        <f t="shared" si="5"/>
        <v>312.751</v>
      </c>
    </row>
    <row r="23" spans="2:22" ht="12.75">
      <c r="B23" s="102"/>
      <c r="C23" s="102"/>
      <c r="D23" s="102"/>
      <c r="E23" s="102"/>
      <c r="F23" s="102"/>
      <c r="P23" s="2" t="s">
        <v>1346</v>
      </c>
      <c r="Q23" s="4">
        <v>19</v>
      </c>
      <c r="R23" s="4">
        <v>2.03</v>
      </c>
      <c r="S23" s="4">
        <f>SUM(R23:R442)</f>
        <v>104.77</v>
      </c>
      <c r="T23" s="4">
        <f t="shared" si="4"/>
        <v>1451.3318</v>
      </c>
      <c r="U23" s="4">
        <f t="shared" si="1"/>
        <v>10978.303799999998</v>
      </c>
      <c r="V23" s="4">
        <f t="shared" si="5"/>
        <v>332.65729999999996</v>
      </c>
    </row>
    <row r="24" spans="2:22" ht="12.75">
      <c r="B24" s="102"/>
      <c r="C24" s="102"/>
      <c r="E24" s="102"/>
      <c r="F24" s="102"/>
      <c r="P24" s="2" t="s">
        <v>1347</v>
      </c>
      <c r="Q24" s="4">
        <v>19</v>
      </c>
      <c r="R24" s="4">
        <v>2.08</v>
      </c>
      <c r="S24" s="4">
        <f>SUM(R24:R442)</f>
        <v>102.74</v>
      </c>
      <c r="T24" s="4">
        <f t="shared" si="4"/>
        <v>1554.0718</v>
      </c>
      <c r="U24" s="4">
        <f t="shared" si="1"/>
        <v>12532.375599999998</v>
      </c>
      <c r="V24" s="4">
        <f t="shared" si="5"/>
        <v>352.17789999999997</v>
      </c>
    </row>
    <row r="25" spans="2:22" ht="12.75">
      <c r="B25" s="102"/>
      <c r="C25" s="102"/>
      <c r="D25" s="102"/>
      <c r="E25" s="102"/>
      <c r="F25" s="102"/>
      <c r="P25" s="2" t="s">
        <v>1213</v>
      </c>
      <c r="Q25" s="4">
        <v>19</v>
      </c>
      <c r="R25" s="4">
        <v>2.35</v>
      </c>
      <c r="S25" s="4">
        <f>SUM(R25:R443)</f>
        <v>100.66</v>
      </c>
      <c r="T25" s="4">
        <f t="shared" si="4"/>
        <v>1654.7318</v>
      </c>
      <c r="U25" s="4">
        <f t="shared" si="1"/>
        <v>14187.107399999997</v>
      </c>
      <c r="V25" s="4">
        <f t="shared" si="5"/>
        <v>371.3033</v>
      </c>
    </row>
    <row r="26" spans="2:22" ht="12.75">
      <c r="B26" s="102"/>
      <c r="C26" s="102"/>
      <c r="D26" s="102"/>
      <c r="E26" s="102"/>
      <c r="F26" s="102"/>
      <c r="P26" s="2" t="s">
        <v>1214</v>
      </c>
      <c r="Q26" s="4">
        <v>19</v>
      </c>
      <c r="R26" s="4">
        <v>2.55</v>
      </c>
      <c r="S26" s="4">
        <f>SUM(R26:R443)</f>
        <v>98.31</v>
      </c>
      <c r="T26" s="4">
        <f t="shared" si="4"/>
        <v>1753.0418</v>
      </c>
      <c r="U26" s="4">
        <f t="shared" si="1"/>
        <v>15940.149199999996</v>
      </c>
      <c r="V26" s="4">
        <f t="shared" si="5"/>
        <v>389.9822</v>
      </c>
    </row>
    <row r="27" spans="2:22" ht="15">
      <c r="B27" s="102"/>
      <c r="C27" s="13"/>
      <c r="D27" s="13"/>
      <c r="E27" s="102"/>
      <c r="F27" s="13"/>
      <c r="P27" s="2" t="s">
        <v>970</v>
      </c>
      <c r="Q27" s="4">
        <v>19</v>
      </c>
      <c r="R27" s="4">
        <v>2.62</v>
      </c>
      <c r="S27" s="4">
        <f>SUM(R27:R444)</f>
        <v>95.75999999999999</v>
      </c>
      <c r="T27" s="4">
        <f t="shared" si="4"/>
        <v>1848.8018</v>
      </c>
      <c r="U27" s="4">
        <f t="shared" si="1"/>
        <v>17788.950999999997</v>
      </c>
      <c r="V27" s="4">
        <f t="shared" si="5"/>
        <v>408.17659999999995</v>
      </c>
    </row>
    <row r="28" spans="2:22" ht="15">
      <c r="B28" s="102"/>
      <c r="C28" s="13"/>
      <c r="D28" s="102"/>
      <c r="E28" s="102"/>
      <c r="F28" s="13"/>
      <c r="P28" s="2" t="s">
        <v>191</v>
      </c>
      <c r="Q28" s="4">
        <v>19</v>
      </c>
      <c r="R28" s="4">
        <v>2.85</v>
      </c>
      <c r="S28" s="4">
        <f>SUM(R28:R445)</f>
        <v>93.13999999999999</v>
      </c>
      <c r="T28" s="4">
        <f t="shared" si="4"/>
        <v>1941.9418</v>
      </c>
      <c r="U28" s="4">
        <f t="shared" si="1"/>
        <v>19730.892799999998</v>
      </c>
      <c r="V28" s="4">
        <f t="shared" si="5"/>
        <v>425.87319999999994</v>
      </c>
    </row>
    <row r="29" spans="2:22" ht="15">
      <c r="B29" s="102"/>
      <c r="C29" s="13"/>
      <c r="D29" s="102"/>
      <c r="E29" s="102"/>
      <c r="F29" s="13"/>
      <c r="P29" s="2" t="s">
        <v>192</v>
      </c>
      <c r="Q29" s="4">
        <v>19</v>
      </c>
      <c r="R29" s="4">
        <v>2.84</v>
      </c>
      <c r="S29" s="4">
        <f>SUM(R29:R446)</f>
        <v>90.28999999999999</v>
      </c>
      <c r="T29" s="4">
        <f t="shared" si="4"/>
        <v>2032.2318</v>
      </c>
      <c r="U29" s="4">
        <f t="shared" si="1"/>
        <v>21763.1246</v>
      </c>
      <c r="V29" s="4">
        <f t="shared" si="5"/>
        <v>443.02829999999994</v>
      </c>
    </row>
    <row r="30" spans="2:22" ht="15">
      <c r="B30" s="102"/>
      <c r="C30" s="13"/>
      <c r="D30" s="102"/>
      <c r="E30" s="102"/>
      <c r="F30" s="13"/>
      <c r="R30" s="4"/>
      <c r="S30" s="4"/>
      <c r="T30" s="4">
        <f t="shared" si="4"/>
        <v>2032.2318</v>
      </c>
      <c r="U30" s="4">
        <f t="shared" si="1"/>
        <v>23795.3564</v>
      </c>
      <c r="V30" s="4"/>
    </row>
    <row r="31" spans="2:22" ht="15">
      <c r="B31" s="102"/>
      <c r="C31" s="13"/>
      <c r="D31" s="102"/>
      <c r="E31" s="102"/>
      <c r="F31" s="13"/>
      <c r="O31" s="3">
        <v>1993</v>
      </c>
      <c r="P31" s="2" t="s">
        <v>252</v>
      </c>
      <c r="Q31" s="4">
        <v>21</v>
      </c>
      <c r="R31" s="4">
        <v>2.96</v>
      </c>
      <c r="S31" s="4">
        <f>SUM(R31:R450)</f>
        <v>87.44999999999999</v>
      </c>
      <c r="T31" s="4">
        <f t="shared" si="4"/>
        <v>2119.6818</v>
      </c>
      <c r="U31" s="4">
        <f t="shared" si="1"/>
        <v>25915.0382</v>
      </c>
      <c r="V31" s="4">
        <f>Q31*S31/100+V29</f>
        <v>461.39279999999997</v>
      </c>
    </row>
    <row r="32" spans="2:22" ht="15">
      <c r="B32" s="102"/>
      <c r="C32" s="13"/>
      <c r="D32" s="102"/>
      <c r="E32" s="102"/>
      <c r="F32" s="13"/>
      <c r="P32" s="2" t="s">
        <v>1342</v>
      </c>
      <c r="Q32" s="4">
        <v>21</v>
      </c>
      <c r="R32" s="4">
        <v>2.97</v>
      </c>
      <c r="S32" s="4">
        <f>SUM(R32:R451)</f>
        <v>84.48999999999998</v>
      </c>
      <c r="T32" s="4">
        <f t="shared" si="4"/>
        <v>2204.1717999999996</v>
      </c>
      <c r="U32" s="4">
        <f t="shared" si="1"/>
        <v>28119.21</v>
      </c>
      <c r="V32" s="4">
        <f aca="true" t="shared" si="6" ref="V32:V42">Q32*S32/100+V31</f>
        <v>479.1357</v>
      </c>
    </row>
    <row r="33" spans="2:22" ht="15">
      <c r="B33" s="102"/>
      <c r="C33" s="13"/>
      <c r="D33" s="102"/>
      <c r="E33" s="102"/>
      <c r="F33" s="13"/>
      <c r="P33" s="2" t="s">
        <v>1343</v>
      </c>
      <c r="Q33" s="4">
        <v>21</v>
      </c>
      <c r="R33" s="4">
        <v>2.96</v>
      </c>
      <c r="S33" s="4">
        <f>SUM(R33:R452)</f>
        <v>81.51999999999998</v>
      </c>
      <c r="T33" s="4">
        <f t="shared" si="4"/>
        <v>2285.6917999999996</v>
      </c>
      <c r="U33" s="4">
        <f t="shared" si="1"/>
        <v>30404.9018</v>
      </c>
      <c r="V33" s="4">
        <f t="shared" si="6"/>
        <v>496.25489999999996</v>
      </c>
    </row>
    <row r="34" spans="2:22" ht="12.75">
      <c r="B34" s="102"/>
      <c r="C34" s="102"/>
      <c r="D34" s="102"/>
      <c r="E34" s="102"/>
      <c r="F34" s="102"/>
      <c r="P34" s="2" t="s">
        <v>1344</v>
      </c>
      <c r="Q34" s="4">
        <v>21</v>
      </c>
      <c r="R34" s="4">
        <v>2.78</v>
      </c>
      <c r="S34" s="4">
        <f>SUM(R34:R453)</f>
        <v>78.55999999999999</v>
      </c>
      <c r="T34" s="4">
        <f t="shared" si="4"/>
        <v>2364.2517999999995</v>
      </c>
      <c r="U34" s="4">
        <f t="shared" si="1"/>
        <v>32769.1536</v>
      </c>
      <c r="V34" s="4">
        <f t="shared" si="6"/>
        <v>512.7524999999999</v>
      </c>
    </row>
    <row r="35" spans="2:22" ht="15">
      <c r="B35" s="102"/>
      <c r="C35" s="13"/>
      <c r="D35" s="102"/>
      <c r="E35" s="102"/>
      <c r="F35" s="13"/>
      <c r="P35" s="2" t="s">
        <v>1345</v>
      </c>
      <c r="Q35" s="4">
        <v>21</v>
      </c>
      <c r="R35" s="4">
        <v>2.62</v>
      </c>
      <c r="S35" s="4">
        <f>SUM(R35:R453)</f>
        <v>75.77999999999999</v>
      </c>
      <c r="T35" s="4">
        <f t="shared" si="4"/>
        <v>2440.0317999999997</v>
      </c>
      <c r="U35" s="4">
        <f t="shared" si="1"/>
        <v>35209.185399999995</v>
      </c>
      <c r="V35" s="4">
        <f t="shared" si="6"/>
        <v>528.6663</v>
      </c>
    </row>
    <row r="36" spans="2:22" ht="15">
      <c r="B36" s="102"/>
      <c r="C36" s="13"/>
      <c r="D36" s="102"/>
      <c r="E36" s="102"/>
      <c r="F36" s="13"/>
      <c r="P36" s="2" t="s">
        <v>1346</v>
      </c>
      <c r="Q36" s="4">
        <v>21</v>
      </c>
      <c r="R36" s="4">
        <v>2.57</v>
      </c>
      <c r="S36" s="4">
        <f>SUM(R36:R454)</f>
        <v>73.16</v>
      </c>
      <c r="T36" s="4">
        <f t="shared" si="4"/>
        <v>2513.1917999999996</v>
      </c>
      <c r="U36" s="4">
        <f t="shared" si="1"/>
        <v>37722.377199999995</v>
      </c>
      <c r="V36" s="4">
        <f t="shared" si="6"/>
        <v>544.0299</v>
      </c>
    </row>
    <row r="37" spans="2:22" ht="12.75">
      <c r="B37" s="102"/>
      <c r="C37" s="102"/>
      <c r="D37" s="102"/>
      <c r="E37" s="102"/>
      <c r="F37" s="102"/>
      <c r="P37" s="2" t="s">
        <v>1347</v>
      </c>
      <c r="Q37" s="4">
        <v>21</v>
      </c>
      <c r="R37" s="4">
        <v>2.43</v>
      </c>
      <c r="S37" s="4">
        <f aca="true" t="shared" si="7" ref="S37:S42">SUM(R37:R454)</f>
        <v>70.59</v>
      </c>
      <c r="T37" s="4">
        <f t="shared" si="4"/>
        <v>2583.7817999999997</v>
      </c>
      <c r="U37" s="4">
        <f t="shared" si="1"/>
        <v>40306.15899999999</v>
      </c>
      <c r="V37" s="4">
        <f t="shared" si="6"/>
        <v>558.8538</v>
      </c>
    </row>
    <row r="38" spans="2:22" ht="15">
      <c r="B38" s="102"/>
      <c r="C38" s="13"/>
      <c r="D38" s="13"/>
      <c r="E38" s="102"/>
      <c r="F38" s="13"/>
      <c r="P38" s="2" t="s">
        <v>1213</v>
      </c>
      <c r="Q38" s="4">
        <v>21</v>
      </c>
      <c r="R38" s="4">
        <v>2.26</v>
      </c>
      <c r="S38" s="4">
        <f t="shared" si="7"/>
        <v>68.16</v>
      </c>
      <c r="T38" s="4">
        <f t="shared" si="4"/>
        <v>2651.9417999999996</v>
      </c>
      <c r="U38" s="4">
        <f t="shared" si="1"/>
        <v>42958.10079999999</v>
      </c>
      <c r="V38" s="4">
        <f t="shared" si="6"/>
        <v>573.1673999999999</v>
      </c>
    </row>
    <row r="39" spans="2:22" ht="15">
      <c r="B39" s="102"/>
      <c r="C39" s="13"/>
      <c r="D39" s="102"/>
      <c r="E39" s="102"/>
      <c r="F39" s="13"/>
      <c r="P39" s="2" t="s">
        <v>1214</v>
      </c>
      <c r="Q39" s="4">
        <v>21</v>
      </c>
      <c r="R39" s="4">
        <v>2.2</v>
      </c>
      <c r="S39" s="4">
        <f t="shared" si="7"/>
        <v>65.9</v>
      </c>
      <c r="T39" s="4">
        <f t="shared" si="4"/>
        <v>2717.8417999999997</v>
      </c>
      <c r="U39" s="4">
        <f t="shared" si="1"/>
        <v>45675.942599999995</v>
      </c>
      <c r="V39" s="4">
        <f t="shared" si="6"/>
        <v>587.0064</v>
      </c>
    </row>
    <row r="40" spans="2:22" ht="15">
      <c r="B40" s="102"/>
      <c r="C40" s="13"/>
      <c r="D40" s="102"/>
      <c r="E40" s="102"/>
      <c r="F40" s="13"/>
      <c r="P40" s="2" t="s">
        <v>970</v>
      </c>
      <c r="Q40" s="4">
        <v>21</v>
      </c>
      <c r="R40" s="4">
        <v>2.1</v>
      </c>
      <c r="S40" s="4">
        <f t="shared" si="7"/>
        <v>63.7</v>
      </c>
      <c r="T40" s="4">
        <f t="shared" si="4"/>
        <v>2781.5417999999995</v>
      </c>
      <c r="U40" s="4">
        <f t="shared" si="1"/>
        <v>48457.484399999994</v>
      </c>
      <c r="V40" s="4">
        <f t="shared" si="6"/>
        <v>600.3833999999999</v>
      </c>
    </row>
    <row r="41" spans="2:22" ht="12.75">
      <c r="B41" s="102"/>
      <c r="C41" s="102"/>
      <c r="D41" s="102"/>
      <c r="E41" s="102"/>
      <c r="F41" s="102"/>
      <c r="P41" s="2" t="s">
        <v>191</v>
      </c>
      <c r="Q41" s="4">
        <v>21</v>
      </c>
      <c r="R41" s="4">
        <v>2.02</v>
      </c>
      <c r="S41" s="4">
        <f t="shared" si="7"/>
        <v>61.6</v>
      </c>
      <c r="T41" s="4">
        <f t="shared" si="4"/>
        <v>2843.1417999999994</v>
      </c>
      <c r="U41" s="4">
        <f t="shared" si="1"/>
        <v>51300.62619999999</v>
      </c>
      <c r="V41" s="4">
        <f t="shared" si="6"/>
        <v>613.3194</v>
      </c>
    </row>
    <row r="42" spans="2:22" ht="15">
      <c r="B42" s="102"/>
      <c r="C42" s="102"/>
      <c r="D42" s="102"/>
      <c r="E42" s="102"/>
      <c r="F42" s="13"/>
      <c r="P42" s="2" t="s">
        <v>192</v>
      </c>
      <c r="Q42" s="4">
        <v>21</v>
      </c>
      <c r="R42" s="4">
        <v>2.16</v>
      </c>
      <c r="S42" s="4">
        <f t="shared" si="7"/>
        <v>59.58</v>
      </c>
      <c r="T42" s="4">
        <f t="shared" si="4"/>
        <v>2902.7217999999993</v>
      </c>
      <c r="U42" s="4">
        <f t="shared" si="1"/>
        <v>54203.34799999999</v>
      </c>
      <c r="V42" s="4">
        <f t="shared" si="6"/>
        <v>625.8312</v>
      </c>
    </row>
    <row r="43" spans="2:22" ht="15">
      <c r="B43" s="102"/>
      <c r="C43" s="13"/>
      <c r="D43" s="102"/>
      <c r="E43" s="102"/>
      <c r="F43" s="13"/>
      <c r="R43" s="4"/>
      <c r="S43" s="4"/>
      <c r="T43" s="4">
        <f t="shared" si="4"/>
        <v>2902.7217999999993</v>
      </c>
      <c r="U43" s="4">
        <f t="shared" si="1"/>
        <v>57106.06979999999</v>
      </c>
      <c r="V43" s="4"/>
    </row>
    <row r="44" spans="2:22" ht="12.75">
      <c r="B44" s="102"/>
      <c r="C44" s="102"/>
      <c r="D44" s="102"/>
      <c r="E44" s="102"/>
      <c r="F44" s="102"/>
      <c r="O44" s="3">
        <v>1994</v>
      </c>
      <c r="P44" s="2" t="s">
        <v>252</v>
      </c>
      <c r="Q44" s="4">
        <v>23</v>
      </c>
      <c r="R44" s="4">
        <v>1.91</v>
      </c>
      <c r="S44" s="4">
        <f>SUM(R44:R460)</f>
        <v>57.42</v>
      </c>
      <c r="T44" s="4">
        <f t="shared" si="4"/>
        <v>2960.1417999999994</v>
      </c>
      <c r="U44" s="4">
        <f t="shared" si="1"/>
        <v>60066.21159999999</v>
      </c>
      <c r="V44" s="4">
        <f>Q44*S44/100+V42</f>
        <v>639.0378</v>
      </c>
    </row>
    <row r="45" spans="2:22" ht="15">
      <c r="B45" s="102"/>
      <c r="C45" s="13"/>
      <c r="D45" s="102"/>
      <c r="E45" s="102"/>
      <c r="F45" s="13"/>
      <c r="P45" s="2" t="s">
        <v>1342</v>
      </c>
      <c r="Q45" s="4">
        <v>23</v>
      </c>
      <c r="R45" s="4">
        <v>1.72</v>
      </c>
      <c r="S45" s="4">
        <f>SUM(R45:R461)</f>
        <v>55.510000000000005</v>
      </c>
      <c r="T45" s="4">
        <f t="shared" si="4"/>
        <v>3015.6517999999996</v>
      </c>
      <c r="U45" s="4">
        <f t="shared" si="1"/>
        <v>63081.86339999999</v>
      </c>
      <c r="V45" s="4">
        <f aca="true" t="shared" si="8" ref="V45:V55">Q45*S45/100+V44</f>
        <v>651.8050999999999</v>
      </c>
    </row>
    <row r="46" spans="2:22" ht="12.75">
      <c r="B46" s="102"/>
      <c r="C46" s="102"/>
      <c r="D46" s="102"/>
      <c r="E46" s="102"/>
      <c r="F46" s="102"/>
      <c r="P46" s="2" t="s">
        <v>1343</v>
      </c>
      <c r="Q46" s="4">
        <v>23</v>
      </c>
      <c r="R46" s="4">
        <v>1.56</v>
      </c>
      <c r="S46" s="4">
        <f>SUM(R46:R461)</f>
        <v>53.790000000000006</v>
      </c>
      <c r="T46" s="4">
        <f t="shared" si="4"/>
        <v>3069.4417999999996</v>
      </c>
      <c r="U46" s="4">
        <f t="shared" si="1"/>
        <v>66151.30519999999</v>
      </c>
      <c r="V46" s="4">
        <f t="shared" si="8"/>
        <v>664.1768</v>
      </c>
    </row>
    <row r="47" spans="2:22" ht="15">
      <c r="B47" s="102"/>
      <c r="C47" s="13"/>
      <c r="D47" s="102"/>
      <c r="E47" s="102"/>
      <c r="F47" s="13"/>
      <c r="P47" s="2" t="s">
        <v>1344</v>
      </c>
      <c r="Q47" s="4">
        <v>23</v>
      </c>
      <c r="R47" s="4">
        <v>1.5</v>
      </c>
      <c r="S47" s="4">
        <f>SUM(R47:R466)</f>
        <v>52.230000000000004</v>
      </c>
      <c r="T47" s="4">
        <f t="shared" si="4"/>
        <v>3121.6717999999996</v>
      </c>
      <c r="U47" s="4">
        <f t="shared" si="1"/>
        <v>69272.97699999998</v>
      </c>
      <c r="V47" s="4">
        <f t="shared" si="8"/>
        <v>676.1896999999999</v>
      </c>
    </row>
    <row r="48" spans="2:22" ht="12.75">
      <c r="B48" s="102"/>
      <c r="C48" s="102"/>
      <c r="D48" s="102"/>
      <c r="E48" s="102"/>
      <c r="F48" s="102"/>
      <c r="P48" s="2" t="s">
        <v>1345</v>
      </c>
      <c r="Q48" s="4">
        <v>23</v>
      </c>
      <c r="R48" s="4">
        <v>1.84</v>
      </c>
      <c r="S48" s="4">
        <f>SUM(R48:R466)</f>
        <v>50.730000000000004</v>
      </c>
      <c r="T48" s="4">
        <f t="shared" si="4"/>
        <v>3172.4017999999996</v>
      </c>
      <c r="U48" s="4">
        <f t="shared" si="1"/>
        <v>72445.37879999998</v>
      </c>
      <c r="V48" s="4">
        <f t="shared" si="8"/>
        <v>687.8575999999999</v>
      </c>
    </row>
    <row r="49" spans="2:22" ht="12.75">
      <c r="B49" s="102"/>
      <c r="C49" s="102"/>
      <c r="E49" s="102"/>
      <c r="F49" s="102"/>
      <c r="P49" s="2" t="s">
        <v>1346</v>
      </c>
      <c r="Q49" s="4">
        <v>23</v>
      </c>
      <c r="R49" s="4">
        <v>2.21</v>
      </c>
      <c r="S49" s="4">
        <f>SUM(R49:R466)</f>
        <v>48.89</v>
      </c>
      <c r="T49" s="4">
        <f t="shared" si="4"/>
        <v>3221.2917999999995</v>
      </c>
      <c r="U49" s="4">
        <f t="shared" si="1"/>
        <v>75666.67059999998</v>
      </c>
      <c r="V49" s="4">
        <f t="shared" si="8"/>
        <v>699.1022999999999</v>
      </c>
    </row>
    <row r="50" spans="2:22" ht="12.75">
      <c r="B50" s="102"/>
      <c r="C50" s="102"/>
      <c r="E50" s="102"/>
      <c r="F50" s="102"/>
      <c r="P50" s="2" t="s">
        <v>1347</v>
      </c>
      <c r="Q50" s="4">
        <v>23</v>
      </c>
      <c r="R50" s="4">
        <v>2.23</v>
      </c>
      <c r="S50" s="4">
        <f>SUM(R50:R466)</f>
        <v>46.68</v>
      </c>
      <c r="T50" s="4">
        <f t="shared" si="4"/>
        <v>3267.9717999999993</v>
      </c>
      <c r="U50" s="4">
        <f t="shared" si="1"/>
        <v>78934.64239999998</v>
      </c>
      <c r="V50" s="4">
        <f t="shared" si="8"/>
        <v>709.8386999999999</v>
      </c>
    </row>
    <row r="51" spans="2:22" ht="12.75">
      <c r="B51" s="102"/>
      <c r="C51" s="102"/>
      <c r="E51" s="102"/>
      <c r="F51" s="102"/>
      <c r="P51" s="2" t="s">
        <v>1213</v>
      </c>
      <c r="Q51" s="4">
        <v>23</v>
      </c>
      <c r="R51" s="4">
        <v>2.32</v>
      </c>
      <c r="S51" s="4">
        <f>SUM(R51:R466)</f>
        <v>44.45</v>
      </c>
      <c r="T51" s="4">
        <f t="shared" si="4"/>
        <v>3312.421799999999</v>
      </c>
      <c r="U51" s="4">
        <f t="shared" si="1"/>
        <v>82247.06419999998</v>
      </c>
      <c r="V51" s="4">
        <f t="shared" si="8"/>
        <v>720.0621999999998</v>
      </c>
    </row>
    <row r="52" spans="2:22" ht="12.75">
      <c r="B52" s="102"/>
      <c r="C52" s="102"/>
      <c r="E52" s="102"/>
      <c r="F52" s="102"/>
      <c r="P52" s="2" t="s">
        <v>1214</v>
      </c>
      <c r="Q52" s="4">
        <v>23</v>
      </c>
      <c r="R52" s="4">
        <v>2.23</v>
      </c>
      <c r="S52" s="4">
        <f>SUM(R52:R466)</f>
        <v>42.129999999999995</v>
      </c>
      <c r="T52" s="4">
        <f t="shared" si="4"/>
        <v>3354.5517999999993</v>
      </c>
      <c r="U52" s="4">
        <f t="shared" si="1"/>
        <v>85601.61599999998</v>
      </c>
      <c r="V52" s="4">
        <f t="shared" si="8"/>
        <v>729.7520999999998</v>
      </c>
    </row>
    <row r="53" spans="2:22" ht="15">
      <c r="B53" s="102"/>
      <c r="C53" s="13"/>
      <c r="D53" s="102"/>
      <c r="E53" s="102"/>
      <c r="F53" s="13"/>
      <c r="P53" s="2" t="s">
        <v>970</v>
      </c>
      <c r="Q53" s="4">
        <v>23</v>
      </c>
      <c r="R53" s="4">
        <v>2.3</v>
      </c>
      <c r="S53" s="4">
        <f>SUM(R53:R466)</f>
        <v>39.9</v>
      </c>
      <c r="T53" s="4">
        <f t="shared" si="4"/>
        <v>3394.4517999999994</v>
      </c>
      <c r="U53" s="4">
        <f t="shared" si="1"/>
        <v>88996.06779999998</v>
      </c>
      <c r="V53" s="4">
        <f t="shared" si="8"/>
        <v>738.9290999999998</v>
      </c>
    </row>
    <row r="54" spans="2:22" ht="15">
      <c r="B54" s="102"/>
      <c r="C54" s="13"/>
      <c r="D54" s="102"/>
      <c r="E54" s="102"/>
      <c r="F54" s="13"/>
      <c r="P54" s="2" t="s">
        <v>191</v>
      </c>
      <c r="Q54" s="4">
        <v>23</v>
      </c>
      <c r="R54" s="4">
        <v>2.3</v>
      </c>
      <c r="S54" s="4">
        <f>SUM(R54:R467)</f>
        <v>37.6</v>
      </c>
      <c r="T54" s="4">
        <f t="shared" si="4"/>
        <v>3432.0517999999993</v>
      </c>
      <c r="U54" s="4">
        <f t="shared" si="1"/>
        <v>92428.11959999998</v>
      </c>
      <c r="V54" s="4">
        <f t="shared" si="8"/>
        <v>747.5770999999999</v>
      </c>
    </row>
    <row r="55" spans="2:22" ht="15">
      <c r="B55" s="102"/>
      <c r="C55" s="13"/>
      <c r="D55" s="102"/>
      <c r="E55" s="102"/>
      <c r="F55" s="13"/>
      <c r="P55" s="2" t="s">
        <v>192</v>
      </c>
      <c r="Q55" s="4">
        <v>23</v>
      </c>
      <c r="R55" s="4">
        <v>2.3</v>
      </c>
      <c r="S55" s="4">
        <v>0</v>
      </c>
      <c r="T55" s="4">
        <f t="shared" si="4"/>
        <v>3432.0517999999993</v>
      </c>
      <c r="U55" s="4">
        <f t="shared" si="1"/>
        <v>95860.17139999998</v>
      </c>
      <c r="V55" s="4">
        <f t="shared" si="8"/>
        <v>747.5770999999999</v>
      </c>
    </row>
    <row r="56" spans="2:22" ht="15">
      <c r="B56" s="102"/>
      <c r="C56" s="13"/>
      <c r="D56" s="102"/>
      <c r="E56" s="102"/>
      <c r="F56" s="13"/>
      <c r="R56" s="4"/>
      <c r="S56" s="4"/>
      <c r="T56" s="4">
        <f t="shared" si="4"/>
        <v>3432.0517999999993</v>
      </c>
      <c r="U56" s="4">
        <f t="shared" si="1"/>
        <v>99292.22319999998</v>
      </c>
      <c r="V56" s="4"/>
    </row>
    <row r="57" spans="2:22" ht="15">
      <c r="B57" s="102"/>
      <c r="C57" s="13"/>
      <c r="D57" s="102"/>
      <c r="E57" s="102"/>
      <c r="F57" s="13"/>
      <c r="O57" s="3">
        <v>1995</v>
      </c>
      <c r="P57" s="2" t="s">
        <v>252</v>
      </c>
      <c r="Q57" s="4">
        <v>30</v>
      </c>
      <c r="R57" s="4">
        <v>3</v>
      </c>
      <c r="S57" s="4">
        <f>SUM(R57:R468)</f>
        <v>33</v>
      </c>
      <c r="T57" s="4">
        <f t="shared" si="4"/>
        <v>3465.0517999999993</v>
      </c>
      <c r="U57" s="4">
        <f t="shared" si="1"/>
        <v>102757.27499999998</v>
      </c>
      <c r="V57" s="4">
        <f>Q57*S57/100+V55</f>
        <v>757.4770999999998</v>
      </c>
    </row>
    <row r="58" spans="2:22" ht="15">
      <c r="B58" s="102"/>
      <c r="C58" s="13"/>
      <c r="D58" s="102"/>
      <c r="E58" s="102"/>
      <c r="F58" s="13"/>
      <c r="P58" s="2" t="s">
        <v>1342</v>
      </c>
      <c r="Q58" s="4">
        <v>30</v>
      </c>
      <c r="R58" s="4">
        <v>3</v>
      </c>
      <c r="S58" s="4">
        <f>SUM(R58:R469)</f>
        <v>30</v>
      </c>
      <c r="T58" s="4">
        <f t="shared" si="4"/>
        <v>3495.0517999999993</v>
      </c>
      <c r="U58" s="4">
        <f t="shared" si="1"/>
        <v>106252.32679999998</v>
      </c>
      <c r="V58" s="4">
        <f>Q58*S58/100+V57</f>
        <v>766.4770999999998</v>
      </c>
    </row>
    <row r="59" spans="2:22" ht="15">
      <c r="B59" s="102"/>
      <c r="C59" s="13"/>
      <c r="D59" s="102"/>
      <c r="E59" s="102"/>
      <c r="F59" s="13"/>
      <c r="P59" s="2" t="s">
        <v>1343</v>
      </c>
      <c r="Q59" s="4">
        <v>30</v>
      </c>
      <c r="R59" s="4">
        <v>3</v>
      </c>
      <c r="S59" s="4">
        <f>SUM(R59:R470)</f>
        <v>27</v>
      </c>
      <c r="T59" s="4">
        <f t="shared" si="4"/>
        <v>3522.0517999999993</v>
      </c>
      <c r="U59" s="4">
        <f t="shared" si="1"/>
        <v>109774.37859999998</v>
      </c>
      <c r="V59" s="4">
        <f>Q59*S59/100+V58</f>
        <v>774.5770999999999</v>
      </c>
    </row>
    <row r="60" spans="2:22" ht="15">
      <c r="B60" s="102"/>
      <c r="C60" s="13"/>
      <c r="D60" s="102"/>
      <c r="E60" s="102"/>
      <c r="F60" s="13"/>
      <c r="P60" s="2" t="s">
        <v>1344</v>
      </c>
      <c r="Q60" s="4">
        <v>30</v>
      </c>
      <c r="R60" s="4">
        <v>3</v>
      </c>
      <c r="S60" s="4">
        <f>SUM(R60:R471)</f>
        <v>24</v>
      </c>
      <c r="T60" s="4">
        <f t="shared" si="4"/>
        <v>3546.0517999999993</v>
      </c>
      <c r="U60" s="4">
        <f t="shared" si="1"/>
        <v>113320.43039999998</v>
      </c>
      <c r="V60" s="4">
        <f>Q60*S60/100+V59</f>
        <v>781.7770999999999</v>
      </c>
    </row>
    <row r="61" spans="2:22" ht="15">
      <c r="B61" s="102"/>
      <c r="C61" s="13"/>
      <c r="D61" s="102"/>
      <c r="E61" s="102"/>
      <c r="F61" s="13"/>
      <c r="P61" s="2" t="s">
        <v>1345</v>
      </c>
      <c r="Q61" s="4">
        <v>30</v>
      </c>
      <c r="R61" s="4">
        <v>3</v>
      </c>
      <c r="S61" s="4">
        <f>SUM(R61:R471)</f>
        <v>21</v>
      </c>
      <c r="T61" s="4">
        <f t="shared" si="4"/>
        <v>3567.0517999999993</v>
      </c>
      <c r="U61" s="4">
        <f t="shared" si="1"/>
        <v>116887.48219999998</v>
      </c>
      <c r="V61" s="4">
        <f>Q61*S61/100+V60</f>
        <v>788.0770999999999</v>
      </c>
    </row>
    <row r="62" spans="2:22" ht="15">
      <c r="B62" s="102"/>
      <c r="C62" s="102"/>
      <c r="D62" s="102"/>
      <c r="E62" s="102"/>
      <c r="F62" s="13"/>
      <c r="P62" s="2" t="s">
        <v>1346</v>
      </c>
      <c r="Q62" s="4">
        <v>30</v>
      </c>
      <c r="R62" s="4">
        <v>3</v>
      </c>
      <c r="S62" s="4">
        <f>SUM(R62:R471)</f>
        <v>18</v>
      </c>
      <c r="T62" s="4">
        <v>0</v>
      </c>
      <c r="U62" s="4">
        <f t="shared" si="1"/>
        <v>116887.48219999998</v>
      </c>
      <c r="V62" s="4">
        <v>0</v>
      </c>
    </row>
    <row r="63" spans="2:22" ht="15">
      <c r="B63" s="102"/>
      <c r="C63" s="102"/>
      <c r="D63" s="102"/>
      <c r="E63" s="102"/>
      <c r="F63" s="13"/>
      <c r="P63" s="2" t="s">
        <v>1347</v>
      </c>
      <c r="Q63" s="4">
        <v>30</v>
      </c>
      <c r="R63" s="4">
        <v>3</v>
      </c>
      <c r="S63" s="4">
        <f>SUM(R63:R471)</f>
        <v>15</v>
      </c>
      <c r="T63" s="4">
        <f aca="true" t="shared" si="9" ref="T63:T74">S63+T62</f>
        <v>15</v>
      </c>
      <c r="U63" s="4">
        <f t="shared" si="1"/>
        <v>116902.48219999998</v>
      </c>
      <c r="V63" s="4">
        <f aca="true" t="shared" si="10" ref="V63:V68">Q63*S63/100+V62</f>
        <v>4.5</v>
      </c>
    </row>
    <row r="64" spans="2:22" ht="15">
      <c r="B64" s="102"/>
      <c r="C64" s="13"/>
      <c r="D64" s="102"/>
      <c r="E64" s="102"/>
      <c r="F64" s="13"/>
      <c r="P64" s="2" t="s">
        <v>1213</v>
      </c>
      <c r="Q64" s="4">
        <v>30</v>
      </c>
      <c r="R64" s="4">
        <v>3</v>
      </c>
      <c r="S64" s="4">
        <f>SUM(R64:R472)</f>
        <v>12</v>
      </c>
      <c r="T64" s="4">
        <f t="shared" si="9"/>
        <v>27</v>
      </c>
      <c r="U64" s="4">
        <f t="shared" si="1"/>
        <v>116929.48219999998</v>
      </c>
      <c r="V64" s="4">
        <f t="shared" si="10"/>
        <v>8.1</v>
      </c>
    </row>
    <row r="65" spans="2:22" ht="15">
      <c r="B65" s="102"/>
      <c r="C65" s="13"/>
      <c r="D65" s="102"/>
      <c r="E65" s="102"/>
      <c r="F65" s="13"/>
      <c r="P65" s="2" t="s">
        <v>1214</v>
      </c>
      <c r="Q65" s="4">
        <v>30</v>
      </c>
      <c r="R65" s="4">
        <v>3</v>
      </c>
      <c r="S65" s="4">
        <f>SUM(R65:R472)</f>
        <v>9</v>
      </c>
      <c r="T65" s="4">
        <f t="shared" si="9"/>
        <v>36</v>
      </c>
      <c r="U65" s="4">
        <f t="shared" si="1"/>
        <v>116965.48219999998</v>
      </c>
      <c r="V65" s="4">
        <f t="shared" si="10"/>
        <v>10.8</v>
      </c>
    </row>
    <row r="66" spans="2:22" ht="12.75">
      <c r="B66" s="102"/>
      <c r="C66" s="102"/>
      <c r="D66" s="102"/>
      <c r="E66" s="102"/>
      <c r="F66" s="102"/>
      <c r="P66" s="2" t="s">
        <v>970</v>
      </c>
      <c r="Q66" s="4">
        <v>30</v>
      </c>
      <c r="R66" s="4">
        <v>3</v>
      </c>
      <c r="S66" s="4">
        <f>SUM(R66:R473)</f>
        <v>6</v>
      </c>
      <c r="T66" s="4">
        <f t="shared" si="9"/>
        <v>42</v>
      </c>
      <c r="U66" s="4">
        <f t="shared" si="1"/>
        <v>117007.48219999998</v>
      </c>
      <c r="V66" s="4">
        <f t="shared" si="10"/>
        <v>12.600000000000001</v>
      </c>
    </row>
    <row r="67" spans="2:22" ht="15">
      <c r="B67" s="102"/>
      <c r="C67" s="13"/>
      <c r="D67" s="102"/>
      <c r="E67" s="102"/>
      <c r="F67" s="13"/>
      <c r="P67" s="2" t="s">
        <v>191</v>
      </c>
      <c r="Q67" s="4">
        <v>30</v>
      </c>
      <c r="R67" s="4">
        <v>3</v>
      </c>
      <c r="S67" s="4">
        <f>SUM(R67:R473)</f>
        <v>3</v>
      </c>
      <c r="T67" s="4">
        <f t="shared" si="9"/>
        <v>45</v>
      </c>
      <c r="U67" s="4">
        <f t="shared" si="1"/>
        <v>117052.48219999998</v>
      </c>
      <c r="V67" s="4">
        <f t="shared" si="10"/>
        <v>13.500000000000002</v>
      </c>
    </row>
    <row r="68" spans="2:22" ht="15">
      <c r="B68" s="102"/>
      <c r="C68" s="13"/>
      <c r="D68" s="13"/>
      <c r="E68" s="102"/>
      <c r="F68" s="13"/>
      <c r="P68" s="2" t="s">
        <v>192</v>
      </c>
      <c r="Q68" s="4">
        <v>30</v>
      </c>
      <c r="R68" s="4"/>
      <c r="S68" s="4">
        <f>SUM(R68:R475)</f>
        <v>0</v>
      </c>
      <c r="T68" s="4">
        <f t="shared" si="9"/>
        <v>45</v>
      </c>
      <c r="U68" s="4">
        <f t="shared" si="1"/>
        <v>117097.48219999998</v>
      </c>
      <c r="V68" s="4">
        <f t="shared" si="10"/>
        <v>13.500000000000002</v>
      </c>
    </row>
    <row r="69" spans="2:20" ht="15">
      <c r="B69" s="102"/>
      <c r="C69" s="13"/>
      <c r="D69" s="102"/>
      <c r="E69" s="102"/>
      <c r="F69" s="13"/>
      <c r="T69" s="4">
        <f t="shared" si="9"/>
        <v>45</v>
      </c>
    </row>
    <row r="70" spans="2:20" ht="15">
      <c r="B70" s="102"/>
      <c r="C70" s="13"/>
      <c r="D70" s="102"/>
      <c r="E70" s="102"/>
      <c r="F70" s="13"/>
      <c r="T70" s="4">
        <f t="shared" si="9"/>
        <v>45</v>
      </c>
    </row>
    <row r="71" spans="2:20" ht="15">
      <c r="B71" s="102"/>
      <c r="C71" s="13"/>
      <c r="D71" s="13"/>
      <c r="E71" s="102"/>
      <c r="F71" s="13"/>
      <c r="T71" s="4">
        <f t="shared" si="9"/>
        <v>45</v>
      </c>
    </row>
    <row r="72" spans="2:20" ht="15">
      <c r="B72" s="102"/>
      <c r="C72" s="13"/>
      <c r="D72" s="102"/>
      <c r="E72" s="102"/>
      <c r="F72" s="13"/>
      <c r="T72" s="4">
        <f t="shared" si="9"/>
        <v>45</v>
      </c>
    </row>
    <row r="73" spans="2:20" ht="15">
      <c r="B73" s="102"/>
      <c r="C73" s="13"/>
      <c r="D73" s="102"/>
      <c r="E73" s="102"/>
      <c r="F73" s="13"/>
      <c r="T73" s="4">
        <f t="shared" si="9"/>
        <v>45</v>
      </c>
    </row>
    <row r="74" spans="2:20" ht="12.75">
      <c r="B74" s="102"/>
      <c r="C74" s="102"/>
      <c r="D74" s="102"/>
      <c r="E74" s="102"/>
      <c r="F74" s="102"/>
      <c r="T74" s="4">
        <f t="shared" si="9"/>
        <v>45</v>
      </c>
    </row>
    <row r="75" spans="2:6" ht="12.75">
      <c r="B75" s="102"/>
      <c r="C75" s="102"/>
      <c r="D75" s="102"/>
      <c r="E75" s="102"/>
      <c r="F75" s="102"/>
    </row>
    <row r="76" spans="2:6" ht="15">
      <c r="B76" s="102"/>
      <c r="C76" s="13"/>
      <c r="D76" s="102"/>
      <c r="E76" s="102"/>
      <c r="F76" s="13"/>
    </row>
    <row r="77" spans="2:6" ht="12.75">
      <c r="B77" s="102"/>
      <c r="C77" s="102"/>
      <c r="D77" s="102"/>
      <c r="E77" s="102"/>
      <c r="F77" s="102"/>
    </row>
    <row r="78" spans="2:6" ht="12.75">
      <c r="B78" s="102"/>
      <c r="C78" s="102"/>
      <c r="D78" s="102"/>
      <c r="E78" s="102"/>
      <c r="F78" s="102"/>
    </row>
    <row r="79" spans="2:5" ht="12.75">
      <c r="B79" s="102"/>
      <c r="C79" s="102"/>
      <c r="D79" s="102"/>
      <c r="E79" s="102"/>
    </row>
    <row r="80" spans="2:7" ht="15">
      <c r="B80" s="15"/>
      <c r="C80" s="15"/>
      <c r="D80" s="15"/>
      <c r="E80" s="15"/>
      <c r="F80" s="15"/>
      <c r="G80" s="38"/>
    </row>
    <row r="81" spans="2:6" ht="12.75">
      <c r="B81" s="102"/>
      <c r="C81" s="102"/>
      <c r="E81" s="102"/>
      <c r="F81" s="102"/>
    </row>
    <row r="82" spans="2:6" ht="12.75">
      <c r="B82" s="102"/>
      <c r="C82" s="102"/>
      <c r="E82" s="102"/>
      <c r="F82" s="102"/>
    </row>
    <row r="83" spans="2:6" ht="12.75">
      <c r="B83" s="102"/>
      <c r="C83" s="102"/>
      <c r="E83" s="102"/>
      <c r="F83" s="102"/>
    </row>
    <row r="84" spans="2:6" ht="12.75">
      <c r="B84" s="102"/>
      <c r="C84" s="102"/>
      <c r="E84" s="102"/>
      <c r="F84" s="102"/>
    </row>
    <row r="85" spans="2:6" ht="12.75">
      <c r="B85" s="102"/>
      <c r="C85" s="102"/>
      <c r="E85" s="102"/>
      <c r="F85" s="102"/>
    </row>
    <row r="86" spans="2:6" ht="12.75">
      <c r="B86" s="102"/>
      <c r="C86" s="102"/>
      <c r="E86" s="102"/>
      <c r="F86" s="102"/>
    </row>
    <row r="87" spans="2:6" ht="12.75">
      <c r="B87" s="102"/>
      <c r="C87" s="102"/>
      <c r="E87" s="102"/>
      <c r="F87" s="102"/>
    </row>
    <row r="88" spans="2:6" ht="12.75">
      <c r="B88" s="102"/>
      <c r="C88" s="102"/>
      <c r="E88" s="102"/>
      <c r="F88" s="102"/>
    </row>
    <row r="89" spans="2:6" ht="12.75">
      <c r="B89" s="102"/>
      <c r="C89" s="102"/>
      <c r="E89" s="102"/>
      <c r="F89" s="102"/>
    </row>
    <row r="90" spans="2:6" ht="12.75">
      <c r="B90" s="102"/>
      <c r="C90" s="102"/>
      <c r="E90" s="102"/>
      <c r="F90" s="102"/>
    </row>
    <row r="91" spans="2:6" ht="12.75">
      <c r="B91" s="102"/>
      <c r="C91" s="102"/>
      <c r="E91" s="102"/>
      <c r="F91" s="102"/>
    </row>
    <row r="92" spans="2:6" ht="12.75">
      <c r="B92" s="102"/>
      <c r="C92" s="102"/>
      <c r="D92" s="102"/>
      <c r="E92" s="102"/>
      <c r="F92" s="102"/>
    </row>
    <row r="93" spans="2:6" ht="12.75">
      <c r="B93" s="102"/>
      <c r="C93" s="102"/>
      <c r="D93" s="102"/>
      <c r="E93" s="102"/>
      <c r="F93" s="102"/>
    </row>
    <row r="94" spans="2:6" ht="12.75">
      <c r="B94" s="102"/>
      <c r="C94" s="102"/>
      <c r="D94" s="102"/>
      <c r="E94" s="102"/>
      <c r="F94" s="102"/>
    </row>
    <row r="95" spans="2:6" ht="15">
      <c r="B95" s="102"/>
      <c r="C95" s="102"/>
      <c r="D95" s="102"/>
      <c r="E95" s="102"/>
      <c r="F95" s="13"/>
    </row>
    <row r="96" spans="2:5" ht="12.75">
      <c r="B96" s="102"/>
      <c r="C96" s="102"/>
      <c r="D96" s="102"/>
      <c r="E96" s="102"/>
    </row>
    <row r="97" spans="2:6" ht="12.75">
      <c r="B97" s="102"/>
      <c r="C97" s="102"/>
      <c r="D97" s="102"/>
      <c r="E97" s="102"/>
      <c r="F97" s="102"/>
    </row>
    <row r="98" spans="2:8" ht="15">
      <c r="B98" s="102"/>
      <c r="C98" s="13"/>
      <c r="D98" s="102"/>
      <c r="E98" s="102"/>
      <c r="F98" s="13"/>
      <c r="H98" s="12"/>
    </row>
    <row r="99" spans="2:6" ht="15">
      <c r="B99" s="102"/>
      <c r="C99" s="13"/>
      <c r="D99" s="102"/>
      <c r="E99" s="102"/>
      <c r="F99" s="13"/>
    </row>
    <row r="100" spans="2:6" ht="15">
      <c r="B100" s="102"/>
      <c r="C100" s="13"/>
      <c r="D100" s="13"/>
      <c r="E100" s="102"/>
      <c r="F100" s="13"/>
    </row>
    <row r="101" spans="2:6" ht="15">
      <c r="B101" s="102"/>
      <c r="C101" s="13"/>
      <c r="D101" s="102"/>
      <c r="E101" s="102"/>
      <c r="F101" s="13"/>
    </row>
    <row r="102" spans="2:6" ht="12.75">
      <c r="B102" s="102"/>
      <c r="C102" s="102"/>
      <c r="D102" s="102"/>
      <c r="E102" s="102"/>
      <c r="F102" s="102"/>
    </row>
    <row r="103" spans="2:6" ht="15">
      <c r="B103" s="102"/>
      <c r="C103" s="13"/>
      <c r="D103" s="102"/>
      <c r="E103" s="102"/>
      <c r="F103" s="13"/>
    </row>
    <row r="104" spans="2:6" ht="12.75">
      <c r="B104" s="102"/>
      <c r="C104" s="102"/>
      <c r="D104" s="102"/>
      <c r="E104" s="102"/>
      <c r="F104" s="102"/>
    </row>
    <row r="105" spans="2:6" ht="12.75">
      <c r="B105" s="102"/>
      <c r="C105" s="102"/>
      <c r="D105" s="102"/>
      <c r="E105" s="102"/>
      <c r="F105" s="102"/>
    </row>
    <row r="106" spans="2:6" ht="12.75">
      <c r="B106" s="102"/>
      <c r="C106" s="102"/>
      <c r="D106" s="102"/>
      <c r="E106" s="102"/>
      <c r="F106" s="102"/>
    </row>
    <row r="107" spans="2:5" ht="12.75">
      <c r="B107" s="102"/>
      <c r="C107" s="102"/>
      <c r="D107" s="102"/>
      <c r="E107" s="102"/>
    </row>
    <row r="108" spans="2:6" ht="15">
      <c r="B108" s="102"/>
      <c r="C108" s="13"/>
      <c r="D108" s="13"/>
      <c r="E108" s="102"/>
      <c r="F108" s="102"/>
    </row>
    <row r="109" spans="2:6" ht="15">
      <c r="B109" s="102"/>
      <c r="C109" s="13"/>
      <c r="D109" s="102"/>
      <c r="E109" s="102"/>
      <c r="F109" s="13"/>
    </row>
    <row r="110" spans="2:6" ht="12.75">
      <c r="B110" s="102"/>
      <c r="C110" s="102"/>
      <c r="D110" s="102"/>
      <c r="E110" s="102"/>
      <c r="F110" s="102"/>
    </row>
    <row r="111" spans="2:8" ht="15">
      <c r="B111" s="102"/>
      <c r="C111" s="13"/>
      <c r="D111" s="13"/>
      <c r="E111" s="102"/>
      <c r="F111" s="13"/>
      <c r="H111" s="12"/>
    </row>
    <row r="112" spans="2:6" ht="15">
      <c r="B112" s="102"/>
      <c r="C112" s="13"/>
      <c r="D112" s="102"/>
      <c r="E112" s="102"/>
      <c r="F112" s="13"/>
    </row>
    <row r="113" spans="2:6" ht="15">
      <c r="B113" s="102"/>
      <c r="C113" s="13"/>
      <c r="D113" s="102"/>
      <c r="E113" s="102"/>
      <c r="F113" s="13"/>
    </row>
    <row r="114" spans="2:6" ht="12.75">
      <c r="B114" s="102"/>
      <c r="C114" s="102"/>
      <c r="D114" s="102"/>
      <c r="E114" s="102"/>
      <c r="F114" s="102"/>
    </row>
    <row r="115" spans="2:6" ht="12.75">
      <c r="B115" s="102"/>
      <c r="C115" s="102"/>
      <c r="D115" s="102"/>
      <c r="E115" s="102"/>
      <c r="F115" s="102"/>
    </row>
    <row r="116" spans="2:6" ht="15">
      <c r="B116" s="102"/>
      <c r="C116" s="13"/>
      <c r="D116" s="102"/>
      <c r="E116" s="102"/>
      <c r="F116" s="13"/>
    </row>
    <row r="117" spans="2:6" ht="12.75">
      <c r="B117" s="102"/>
      <c r="C117" s="102"/>
      <c r="D117" s="102"/>
      <c r="E117" s="102"/>
      <c r="F117" s="102"/>
    </row>
    <row r="118" spans="2:6" ht="12.75">
      <c r="B118" s="102"/>
      <c r="C118" s="102"/>
      <c r="D118" s="102"/>
      <c r="E118" s="102"/>
      <c r="F118" s="102"/>
    </row>
    <row r="119" spans="2:6" ht="12.75">
      <c r="B119" s="102"/>
      <c r="C119" s="102"/>
      <c r="D119" s="102"/>
      <c r="E119" s="102"/>
      <c r="F119" s="102"/>
    </row>
    <row r="120" spans="2:6" ht="15">
      <c r="B120" s="102"/>
      <c r="C120" s="13"/>
      <c r="D120" s="102"/>
      <c r="E120" s="102"/>
      <c r="F120" s="13"/>
    </row>
    <row r="121" spans="2:6" ht="15">
      <c r="B121" s="102"/>
      <c r="C121" s="13"/>
      <c r="D121" s="102"/>
      <c r="E121" s="102"/>
      <c r="F121" s="13"/>
    </row>
    <row r="122" spans="2:6" ht="12.75">
      <c r="B122" s="102"/>
      <c r="C122" s="102"/>
      <c r="D122" s="102"/>
      <c r="E122" s="102"/>
      <c r="F122" s="102"/>
    </row>
    <row r="123" spans="2:6" ht="15">
      <c r="B123" s="102"/>
      <c r="C123" s="13"/>
      <c r="D123" s="102"/>
      <c r="E123" s="102"/>
      <c r="F123" s="13"/>
    </row>
    <row r="124" spans="2:6" ht="15">
      <c r="B124" s="102"/>
      <c r="C124" s="102"/>
      <c r="D124" s="102"/>
      <c r="E124" s="102"/>
      <c r="F124" s="13"/>
    </row>
    <row r="125" spans="2:6" ht="15">
      <c r="B125" s="102"/>
      <c r="C125" s="13"/>
      <c r="D125" s="102"/>
      <c r="E125" s="102"/>
      <c r="F125" s="13"/>
    </row>
    <row r="126" spans="2:6" ht="15">
      <c r="B126" s="102"/>
      <c r="C126" s="13"/>
      <c r="D126" s="102"/>
      <c r="E126" s="102"/>
      <c r="F126" s="13"/>
    </row>
    <row r="127" spans="2:6" ht="15">
      <c r="B127" s="102"/>
      <c r="C127" s="13"/>
      <c r="D127" s="102"/>
      <c r="E127" s="102"/>
      <c r="F127" s="13"/>
    </row>
    <row r="128" spans="2:6" ht="15">
      <c r="B128" s="102"/>
      <c r="C128" s="102"/>
      <c r="D128" s="102"/>
      <c r="E128" s="102"/>
      <c r="F128" s="13"/>
    </row>
    <row r="129" spans="2:6" ht="15">
      <c r="B129" s="102"/>
      <c r="C129" s="13"/>
      <c r="D129" s="102"/>
      <c r="E129" s="102"/>
      <c r="F129" s="13"/>
    </row>
    <row r="130" spans="2:6" ht="12.75">
      <c r="B130" s="102"/>
      <c r="C130" s="102"/>
      <c r="D130" s="102"/>
      <c r="E130" s="102"/>
      <c r="F130" s="102"/>
    </row>
    <row r="131" spans="2:6" ht="15">
      <c r="B131" s="102"/>
      <c r="C131" s="13"/>
      <c r="D131" s="13"/>
      <c r="E131" s="102"/>
      <c r="F131" s="13"/>
    </row>
    <row r="132" spans="2:6" ht="15">
      <c r="B132" s="102"/>
      <c r="C132" s="102"/>
      <c r="D132" s="102"/>
      <c r="E132" s="102"/>
      <c r="F132" s="13"/>
    </row>
    <row r="133" spans="2:6" ht="15">
      <c r="B133" s="102"/>
      <c r="C133" s="13"/>
      <c r="D133" s="102"/>
      <c r="E133" s="102"/>
      <c r="F133" s="13"/>
    </row>
    <row r="134" spans="2:6" ht="15">
      <c r="B134" s="102"/>
      <c r="C134" s="13"/>
      <c r="D134" s="102"/>
      <c r="E134" s="102"/>
      <c r="F134" s="13"/>
    </row>
    <row r="135" spans="2:6" ht="15">
      <c r="B135" s="102"/>
      <c r="C135" s="13"/>
      <c r="D135" s="102"/>
      <c r="E135" s="102"/>
      <c r="F135" s="13"/>
    </row>
    <row r="136" spans="2:6" ht="12.75">
      <c r="B136" s="102"/>
      <c r="C136" s="102"/>
      <c r="D136" s="102"/>
      <c r="E136" s="102"/>
      <c r="F136" s="102"/>
    </row>
    <row r="137" spans="2:6" ht="12.75">
      <c r="B137" s="102"/>
      <c r="C137" s="102"/>
      <c r="D137" s="102"/>
      <c r="E137" s="102"/>
      <c r="F137" s="102"/>
    </row>
    <row r="138" spans="2:6" ht="15">
      <c r="B138" s="102"/>
      <c r="C138" s="13"/>
      <c r="D138" s="102"/>
      <c r="E138" s="102"/>
      <c r="F138" s="13"/>
    </row>
    <row r="139" spans="2:6" ht="15">
      <c r="B139" s="102"/>
      <c r="C139" s="13"/>
      <c r="D139" s="102"/>
      <c r="E139" s="102"/>
      <c r="F139" s="13"/>
    </row>
    <row r="140" spans="2:6" ht="15">
      <c r="B140" s="102"/>
      <c r="C140" s="13"/>
      <c r="D140" s="102"/>
      <c r="E140" s="102"/>
      <c r="F140" s="13"/>
    </row>
    <row r="141" spans="2:6" ht="15">
      <c r="B141" s="102"/>
      <c r="C141" s="13"/>
      <c r="D141" s="102"/>
      <c r="E141" s="102"/>
      <c r="F141" s="13"/>
    </row>
    <row r="142" spans="2:6" ht="12.75">
      <c r="B142" s="102"/>
      <c r="C142" s="102"/>
      <c r="D142" s="102"/>
      <c r="E142" s="102"/>
      <c r="F142" s="102"/>
    </row>
    <row r="143" spans="2:6" ht="15">
      <c r="B143" s="102"/>
      <c r="C143" s="13"/>
      <c r="D143" s="102"/>
      <c r="E143" s="102"/>
      <c r="F143" s="13"/>
    </row>
    <row r="144" spans="2:6" ht="12.75">
      <c r="B144" s="102"/>
      <c r="C144" s="102"/>
      <c r="D144" s="102"/>
      <c r="E144" s="102"/>
      <c r="F144" s="102"/>
    </row>
    <row r="145" spans="2:6" ht="15">
      <c r="B145" s="102"/>
      <c r="C145" s="13"/>
      <c r="D145" s="102"/>
      <c r="E145" s="102"/>
      <c r="F145" s="13"/>
    </row>
    <row r="146" spans="2:6" ht="15">
      <c r="B146" s="102"/>
      <c r="C146" s="102"/>
      <c r="D146" s="102"/>
      <c r="E146" s="102"/>
      <c r="F146" s="13"/>
    </row>
    <row r="147" spans="2:6" ht="15">
      <c r="B147" s="102"/>
      <c r="C147" s="13"/>
      <c r="D147" s="13"/>
      <c r="E147" s="102"/>
      <c r="F147" s="13"/>
    </row>
    <row r="148" spans="2:6" ht="12.75">
      <c r="B148" s="102"/>
      <c r="C148" s="102"/>
      <c r="D148" s="102"/>
      <c r="E148" s="102"/>
      <c r="F148" s="102"/>
    </row>
    <row r="149" spans="2:6" ht="15">
      <c r="B149" s="102"/>
      <c r="C149" s="13"/>
      <c r="D149" s="102"/>
      <c r="E149" s="102"/>
      <c r="F149" s="13"/>
    </row>
    <row r="150" spans="2:6" ht="15">
      <c r="B150" s="102"/>
      <c r="C150" s="13"/>
      <c r="D150" s="102"/>
      <c r="E150" s="102"/>
      <c r="F150" s="5"/>
    </row>
    <row r="151" spans="2:6" ht="12.75">
      <c r="B151" s="102"/>
      <c r="C151" s="102"/>
      <c r="D151" s="102"/>
      <c r="E151" s="102"/>
      <c r="F151" s="102"/>
    </row>
    <row r="152" spans="2:6" ht="15">
      <c r="B152" s="102"/>
      <c r="C152" s="13"/>
      <c r="D152" s="102"/>
      <c r="E152" s="102"/>
      <c r="F152" s="13"/>
    </row>
    <row r="153" spans="2:6" ht="12.75">
      <c r="B153" s="102"/>
      <c r="C153" s="102"/>
      <c r="D153" s="102"/>
      <c r="E153" s="102"/>
      <c r="F153" s="102"/>
    </row>
    <row r="154" spans="2:6" ht="15">
      <c r="B154" s="102"/>
      <c r="C154" s="13"/>
      <c r="D154" s="102"/>
      <c r="E154" s="102"/>
      <c r="F154" s="5"/>
    </row>
    <row r="155" spans="2:6" ht="15">
      <c r="B155" s="102"/>
      <c r="C155" s="13"/>
      <c r="D155" s="102"/>
      <c r="E155" s="102"/>
      <c r="F155" s="13"/>
    </row>
    <row r="156" spans="2:6" ht="15">
      <c r="B156" s="102"/>
      <c r="C156" s="13"/>
      <c r="D156" s="102"/>
      <c r="E156" s="102"/>
      <c r="F156" s="13"/>
    </row>
    <row r="157" spans="2:6" ht="15">
      <c r="B157" s="102"/>
      <c r="C157" s="13"/>
      <c r="D157" s="102"/>
      <c r="E157" s="102"/>
      <c r="F157" s="13"/>
    </row>
    <row r="158" spans="2:6" ht="15">
      <c r="B158" s="102"/>
      <c r="C158" s="13"/>
      <c r="D158" s="102"/>
      <c r="E158" s="102"/>
      <c r="F158" s="13"/>
    </row>
    <row r="159" spans="2:6" ht="12.75">
      <c r="B159" s="102"/>
      <c r="C159" s="102"/>
      <c r="D159" s="102"/>
      <c r="E159" s="102"/>
      <c r="F159" s="102"/>
    </row>
    <row r="160" spans="2:6" ht="15">
      <c r="B160" s="102"/>
      <c r="C160" s="13"/>
      <c r="D160" s="102"/>
      <c r="E160" s="102"/>
      <c r="F160" s="13"/>
    </row>
    <row r="161" spans="2:6" ht="15">
      <c r="B161" s="102"/>
      <c r="C161" s="13"/>
      <c r="D161" s="102"/>
      <c r="E161" s="102"/>
      <c r="F161" s="13"/>
    </row>
    <row r="162" spans="2:6" ht="12.75">
      <c r="B162" s="102"/>
      <c r="C162" s="102"/>
      <c r="D162" s="102"/>
      <c r="E162" s="102"/>
      <c r="F162" s="102"/>
    </row>
    <row r="163" spans="2:6" ht="15">
      <c r="B163" s="102"/>
      <c r="C163" s="102"/>
      <c r="D163" s="102"/>
      <c r="E163" s="102"/>
      <c r="F163" s="13"/>
    </row>
    <row r="164" spans="2:6" ht="15">
      <c r="B164" s="102"/>
      <c r="C164" s="13"/>
      <c r="D164" s="102"/>
      <c r="E164" s="102"/>
      <c r="F164" s="13"/>
    </row>
    <row r="165" spans="2:6" ht="12.75">
      <c r="B165" s="102"/>
      <c r="C165" s="102"/>
      <c r="D165" s="102"/>
      <c r="E165" s="102"/>
      <c r="F165" s="102"/>
    </row>
    <row r="166" spans="2:6" ht="15">
      <c r="B166" s="102"/>
      <c r="C166" s="13"/>
      <c r="D166" s="102"/>
      <c r="E166" s="102"/>
      <c r="F166" s="13"/>
    </row>
    <row r="167" spans="2:6" ht="12.75">
      <c r="B167" s="102"/>
      <c r="C167" s="102"/>
      <c r="D167" s="102"/>
      <c r="E167" s="102"/>
      <c r="F167" s="102"/>
    </row>
    <row r="168" spans="2:8" ht="15">
      <c r="B168" s="102"/>
      <c r="C168" s="13"/>
      <c r="D168" s="13"/>
      <c r="E168" s="102"/>
      <c r="F168" s="13"/>
      <c r="H168" s="12"/>
    </row>
    <row r="169" spans="2:6" ht="15">
      <c r="B169" s="102"/>
      <c r="C169" s="13"/>
      <c r="D169" s="102"/>
      <c r="E169" s="102"/>
      <c r="F169" s="5"/>
    </row>
    <row r="170" spans="2:6" ht="15">
      <c r="B170" s="102"/>
      <c r="C170" s="13"/>
      <c r="D170" s="102"/>
      <c r="E170" s="102"/>
      <c r="F170" s="13"/>
    </row>
    <row r="171" spans="2:6" ht="12.75">
      <c r="B171" s="102"/>
      <c r="C171" s="102"/>
      <c r="D171" s="102"/>
      <c r="E171" s="102"/>
      <c r="F171" s="102"/>
    </row>
    <row r="172" spans="2:6" ht="15">
      <c r="B172" s="102"/>
      <c r="C172" s="13"/>
      <c r="D172" s="102"/>
      <c r="E172" s="102"/>
      <c r="F172" s="13"/>
    </row>
    <row r="173" spans="2:6" ht="15">
      <c r="B173" s="102"/>
      <c r="C173" s="13"/>
      <c r="D173" s="102"/>
      <c r="E173" s="102"/>
      <c r="F173" s="13"/>
    </row>
    <row r="174" spans="2:6" ht="12.75">
      <c r="B174" s="102"/>
      <c r="C174" s="102"/>
      <c r="D174" s="102"/>
      <c r="E174" s="102"/>
      <c r="F174" s="102"/>
    </row>
    <row r="175" spans="2:6" ht="15">
      <c r="B175" s="102"/>
      <c r="C175" s="13"/>
      <c r="D175" s="102"/>
      <c r="E175" s="102"/>
      <c r="F175" s="13"/>
    </row>
    <row r="176" spans="2:6" ht="15">
      <c r="B176" s="102"/>
      <c r="C176" s="13"/>
      <c r="D176" s="102"/>
      <c r="E176" s="102"/>
      <c r="F176" s="13"/>
    </row>
    <row r="177" spans="2:6" ht="15">
      <c r="B177" s="102"/>
      <c r="C177" s="13"/>
      <c r="D177" s="102"/>
      <c r="E177" s="102"/>
      <c r="F177" s="13"/>
    </row>
    <row r="178" spans="2:6" ht="15">
      <c r="B178" s="102"/>
      <c r="C178" s="13"/>
      <c r="D178" s="102"/>
      <c r="E178" s="102"/>
      <c r="F178" s="13"/>
    </row>
    <row r="179" spans="2:6" ht="15">
      <c r="B179" s="102"/>
      <c r="C179" s="13"/>
      <c r="D179" s="102"/>
      <c r="E179" s="102"/>
      <c r="F179" s="13"/>
    </row>
    <row r="180" spans="2:6" ht="15">
      <c r="B180" s="102"/>
      <c r="C180" s="13"/>
      <c r="D180" s="13"/>
      <c r="E180" s="102"/>
      <c r="F180" s="13"/>
    </row>
    <row r="181" spans="2:6" ht="12.75">
      <c r="B181" s="102"/>
      <c r="C181" s="102"/>
      <c r="D181" s="102"/>
      <c r="E181" s="102"/>
      <c r="F181" s="102"/>
    </row>
    <row r="182" spans="2:6" ht="15">
      <c r="B182" s="102"/>
      <c r="C182" s="13"/>
      <c r="D182" s="13"/>
      <c r="E182" s="102"/>
      <c r="F182" s="13"/>
    </row>
    <row r="183" spans="2:6" ht="12.75">
      <c r="B183" s="102"/>
      <c r="C183" s="102"/>
      <c r="D183" s="102"/>
      <c r="E183" s="102"/>
      <c r="F183" s="102"/>
    </row>
    <row r="184" spans="2:8" ht="12.75">
      <c r="B184" s="102"/>
      <c r="C184" s="102"/>
      <c r="D184" s="102"/>
      <c r="E184" s="102"/>
      <c r="F184" s="102"/>
      <c r="H184" s="12"/>
    </row>
    <row r="185" spans="2:6" ht="12.75">
      <c r="B185" s="102"/>
      <c r="C185" s="102"/>
      <c r="D185" s="102"/>
      <c r="E185" s="102"/>
      <c r="F185" s="102"/>
    </row>
    <row r="186" spans="2:6" ht="12.75">
      <c r="B186" s="102"/>
      <c r="C186" s="102"/>
      <c r="D186" s="102"/>
      <c r="E186" s="102"/>
      <c r="F186" s="102"/>
    </row>
    <row r="187" spans="2:6" ht="15">
      <c r="B187" s="102"/>
      <c r="C187" s="13"/>
      <c r="D187" s="5"/>
      <c r="E187" s="102"/>
      <c r="F187" s="13"/>
    </row>
    <row r="188" spans="2:6" ht="15">
      <c r="B188" s="102"/>
      <c r="C188" s="13"/>
      <c r="D188" s="102"/>
      <c r="E188" s="102"/>
      <c r="F188" s="13"/>
    </row>
    <row r="189" spans="2:6" ht="15">
      <c r="B189" s="102"/>
      <c r="C189" s="13"/>
      <c r="D189" s="102"/>
      <c r="E189" s="102"/>
      <c r="F189" s="13"/>
    </row>
    <row r="190" spans="2:6" ht="15">
      <c r="B190" s="102"/>
      <c r="C190" s="13"/>
      <c r="D190" s="102"/>
      <c r="E190" s="102"/>
      <c r="F190" s="13"/>
    </row>
    <row r="191" spans="2:6" ht="15">
      <c r="B191" s="102"/>
      <c r="C191" s="13"/>
      <c r="D191" s="102"/>
      <c r="E191" s="102"/>
      <c r="F191" s="13"/>
    </row>
    <row r="192" spans="2:6" ht="15">
      <c r="B192" s="102"/>
      <c r="C192" s="13"/>
      <c r="D192" s="102"/>
      <c r="E192" s="102"/>
      <c r="F192" s="5"/>
    </row>
    <row r="193" spans="2:6" ht="12.75">
      <c r="B193" s="102"/>
      <c r="C193" s="102"/>
      <c r="D193" s="102"/>
      <c r="E193" s="102"/>
      <c r="F193" s="102"/>
    </row>
    <row r="194" spans="2:6" ht="15">
      <c r="B194" s="102"/>
      <c r="C194" s="13"/>
      <c r="D194" s="102"/>
      <c r="E194" s="102"/>
      <c r="F194" s="13"/>
    </row>
    <row r="195" spans="2:6" ht="12.75">
      <c r="B195" s="102"/>
      <c r="C195" s="102"/>
      <c r="D195" s="102"/>
      <c r="E195" s="102"/>
      <c r="F195" s="102"/>
    </row>
    <row r="196" spans="2:6" ht="15">
      <c r="B196" s="102"/>
      <c r="C196" s="13"/>
      <c r="D196" s="102"/>
      <c r="E196" s="102"/>
      <c r="F196" s="13"/>
    </row>
    <row r="197" spans="2:6" ht="15">
      <c r="B197" s="102"/>
      <c r="C197" s="13"/>
      <c r="D197" s="13"/>
      <c r="E197" s="102"/>
      <c r="F197" s="13"/>
    </row>
    <row r="198" spans="2:6" ht="15">
      <c r="B198" s="102"/>
      <c r="C198" s="13"/>
      <c r="D198" s="102"/>
      <c r="E198" s="102"/>
      <c r="F198" s="13"/>
    </row>
    <row r="199" spans="2:6" ht="15">
      <c r="B199" s="102"/>
      <c r="C199" s="13"/>
      <c r="D199" s="102"/>
      <c r="E199" s="102"/>
      <c r="F199" s="13"/>
    </row>
    <row r="200" spans="2:6" ht="15">
      <c r="B200" s="102"/>
      <c r="C200" s="13"/>
      <c r="D200" s="102"/>
      <c r="E200" s="102"/>
      <c r="F200" s="13"/>
    </row>
    <row r="201" spans="2:6" ht="12.75">
      <c r="B201" s="102"/>
      <c r="C201" s="102"/>
      <c r="D201" s="102"/>
      <c r="E201" s="102"/>
      <c r="F201" s="102"/>
    </row>
    <row r="202" spans="2:6" ht="12.75">
      <c r="B202" s="102"/>
      <c r="C202" s="102"/>
      <c r="D202" s="102"/>
      <c r="E202" s="102"/>
      <c r="F202" s="102"/>
    </row>
    <row r="203" spans="2:6" ht="15">
      <c r="B203" s="102"/>
      <c r="C203" s="13"/>
      <c r="D203" s="102"/>
      <c r="E203" s="102"/>
      <c r="F203" s="13"/>
    </row>
    <row r="204" spans="2:6" ht="12.75">
      <c r="B204" s="102"/>
      <c r="C204" s="102"/>
      <c r="D204" s="102"/>
      <c r="E204" s="102"/>
      <c r="F204" s="102"/>
    </row>
    <row r="205" spans="2:6" ht="12.75">
      <c r="B205" s="102"/>
      <c r="C205" s="102"/>
      <c r="D205" s="102"/>
      <c r="E205" s="102"/>
      <c r="F205" s="102"/>
    </row>
    <row r="206" spans="2:6" ht="15">
      <c r="B206" s="102"/>
      <c r="C206" s="13"/>
      <c r="D206" s="13"/>
      <c r="E206" s="102"/>
      <c r="F206" s="13"/>
    </row>
    <row r="207" spans="2:6" ht="15">
      <c r="B207" s="102"/>
      <c r="C207" s="13"/>
      <c r="D207" s="102"/>
      <c r="E207" s="102"/>
      <c r="F207" s="13"/>
    </row>
    <row r="208" spans="2:6" ht="15">
      <c r="B208" s="102"/>
      <c r="C208" s="13"/>
      <c r="D208" s="102"/>
      <c r="E208" s="102"/>
      <c r="F208" s="13"/>
    </row>
    <row r="209" spans="2:6" ht="12.75">
      <c r="B209" s="102"/>
      <c r="C209" s="102"/>
      <c r="D209" s="102"/>
      <c r="E209" s="102"/>
      <c r="F209" s="102"/>
    </row>
    <row r="210" spans="2:8" ht="15">
      <c r="B210" s="102"/>
      <c r="C210" s="13"/>
      <c r="D210" s="102"/>
      <c r="E210" s="102"/>
      <c r="F210" s="13"/>
      <c r="H210" s="12"/>
    </row>
    <row r="211" spans="2:6" ht="12.75">
      <c r="B211" s="102"/>
      <c r="C211" s="102"/>
      <c r="D211" s="102"/>
      <c r="E211" s="102"/>
      <c r="F211" s="102"/>
    </row>
    <row r="212" spans="2:6" ht="15">
      <c r="B212" s="102"/>
      <c r="C212" s="13"/>
      <c r="D212" s="102"/>
      <c r="E212" s="102"/>
      <c r="F212" s="5"/>
    </row>
    <row r="213" spans="2:6" ht="15">
      <c r="B213" s="102"/>
      <c r="C213" s="13"/>
      <c r="D213" s="102"/>
      <c r="E213" s="102"/>
      <c r="F213" s="13"/>
    </row>
    <row r="214" spans="2:6" ht="15">
      <c r="B214" s="102"/>
      <c r="C214" s="13"/>
      <c r="D214" s="102"/>
      <c r="E214" s="102"/>
      <c r="F214" s="13"/>
    </row>
    <row r="215" spans="2:6" ht="15">
      <c r="B215" s="102"/>
      <c r="C215" s="13"/>
      <c r="D215" s="102"/>
      <c r="E215" s="102"/>
      <c r="F215" s="13"/>
    </row>
    <row r="216" spans="2:6" ht="15">
      <c r="B216" s="102"/>
      <c r="C216" s="102"/>
      <c r="D216" s="102"/>
      <c r="E216" s="102"/>
      <c r="F216" s="13"/>
    </row>
    <row r="217" spans="2:6" ht="12.75">
      <c r="B217" s="102"/>
      <c r="C217" s="102"/>
      <c r="D217" s="102"/>
      <c r="E217" s="102"/>
      <c r="F217" s="102"/>
    </row>
    <row r="218" spans="2:6" ht="15">
      <c r="B218" s="102"/>
      <c r="C218" s="13"/>
      <c r="D218" s="102"/>
      <c r="E218" s="102"/>
      <c r="F218" s="13"/>
    </row>
    <row r="219" spans="2:6" ht="12.75">
      <c r="B219" s="102"/>
      <c r="C219" s="102"/>
      <c r="D219" s="102"/>
      <c r="E219" s="102"/>
      <c r="F219" s="102"/>
    </row>
    <row r="220" spans="2:6" ht="15">
      <c r="B220" s="102"/>
      <c r="C220" s="13"/>
      <c r="D220" s="13"/>
      <c r="E220" s="102"/>
      <c r="F220" s="13"/>
    </row>
    <row r="221" spans="2:6" ht="15">
      <c r="B221" s="102"/>
      <c r="C221" s="13"/>
      <c r="D221" s="102"/>
      <c r="E221" s="102"/>
      <c r="F221" s="13"/>
    </row>
    <row r="222" spans="2:6" ht="15">
      <c r="B222" s="102"/>
      <c r="C222" s="13"/>
      <c r="D222" s="102"/>
      <c r="E222" s="102"/>
      <c r="F222" s="13"/>
    </row>
    <row r="223" spans="2:6" ht="12.75">
      <c r="B223" s="102"/>
      <c r="C223" s="102"/>
      <c r="D223" s="102"/>
      <c r="E223" s="102"/>
      <c r="F223" s="102"/>
    </row>
    <row r="224" spans="2:6" ht="12.75">
      <c r="B224" s="102"/>
      <c r="C224" s="102"/>
      <c r="D224" s="102"/>
      <c r="E224" s="102"/>
      <c r="F224" s="102"/>
    </row>
    <row r="225" spans="2:6" ht="12.75">
      <c r="B225" s="102"/>
      <c r="C225" s="102"/>
      <c r="D225" s="102"/>
      <c r="E225" s="102"/>
      <c r="F225" s="102"/>
    </row>
    <row r="226" spans="2:6" ht="15">
      <c r="B226" s="102"/>
      <c r="C226" s="13"/>
      <c r="D226" s="102"/>
      <c r="E226" s="102"/>
      <c r="F226" s="13"/>
    </row>
    <row r="227" spans="2:6" ht="15">
      <c r="B227" s="102"/>
      <c r="C227" s="13"/>
      <c r="D227" s="102"/>
      <c r="E227" s="102"/>
      <c r="F227" s="5"/>
    </row>
    <row r="228" spans="2:6" ht="12.75">
      <c r="B228" s="102"/>
      <c r="C228" s="102"/>
      <c r="D228" s="102"/>
      <c r="E228" s="102"/>
      <c r="F228" s="102"/>
    </row>
    <row r="229" spans="2:6" ht="12.75">
      <c r="B229" s="102"/>
      <c r="C229" s="102"/>
      <c r="D229" s="102"/>
      <c r="E229" s="102"/>
      <c r="F229" s="102"/>
    </row>
    <row r="230" spans="2:6" ht="15">
      <c r="B230" s="102"/>
      <c r="C230" s="13"/>
      <c r="D230" s="102"/>
      <c r="E230" s="102"/>
      <c r="F230" s="13"/>
    </row>
    <row r="231" spans="2:6" ht="15">
      <c r="B231" s="102"/>
      <c r="C231" s="13"/>
      <c r="D231" s="102"/>
      <c r="E231" s="102"/>
      <c r="F231" s="13"/>
    </row>
    <row r="232" spans="2:6" ht="12.75">
      <c r="B232" s="102"/>
      <c r="C232" s="102"/>
      <c r="D232" s="102"/>
      <c r="E232" s="102"/>
      <c r="F232" s="102"/>
    </row>
    <row r="233" spans="2:6" ht="12.75">
      <c r="B233" s="102"/>
      <c r="C233" s="102"/>
      <c r="D233" s="102"/>
      <c r="E233" s="102"/>
      <c r="F233" s="102"/>
    </row>
    <row r="234" spans="2:6" ht="15">
      <c r="B234" s="102"/>
      <c r="C234" s="13"/>
      <c r="D234" s="13"/>
      <c r="E234" s="102"/>
      <c r="F234" s="13"/>
    </row>
    <row r="235" spans="2:6" ht="15">
      <c r="B235" s="102"/>
      <c r="C235" s="13"/>
      <c r="D235" s="102"/>
      <c r="E235" s="102"/>
      <c r="F235" s="13"/>
    </row>
    <row r="236" spans="2:6" ht="15">
      <c r="B236" s="102"/>
      <c r="C236" s="13"/>
      <c r="D236" s="102"/>
      <c r="E236" s="102"/>
      <c r="F236" s="13"/>
    </row>
    <row r="237" spans="2:6" ht="12.75">
      <c r="B237" s="102"/>
      <c r="C237" s="102"/>
      <c r="D237" s="102"/>
      <c r="E237" s="102"/>
      <c r="F237" s="102"/>
    </row>
    <row r="238" spans="2:6" ht="15">
      <c r="B238" s="102"/>
      <c r="C238" s="13"/>
      <c r="D238" s="102"/>
      <c r="E238" s="102"/>
      <c r="F238" s="13"/>
    </row>
    <row r="239" spans="2:6" ht="15">
      <c r="B239" s="102"/>
      <c r="C239" s="13"/>
      <c r="D239" s="102"/>
      <c r="E239" s="102"/>
      <c r="F239" s="13"/>
    </row>
    <row r="240" spans="2:6" ht="12.75">
      <c r="B240" s="102"/>
      <c r="C240" s="102"/>
      <c r="D240" s="102"/>
      <c r="E240" s="102"/>
      <c r="F240" s="102"/>
    </row>
    <row r="241" spans="2:6" ht="15">
      <c r="B241" s="102"/>
      <c r="C241" s="13"/>
      <c r="D241" s="102"/>
      <c r="E241" s="102"/>
      <c r="F241" s="13"/>
    </row>
    <row r="242" spans="2:6" ht="15">
      <c r="B242" s="102"/>
      <c r="C242" s="102"/>
      <c r="D242" s="13"/>
      <c r="E242" s="102"/>
      <c r="F242" s="102"/>
    </row>
    <row r="243" spans="2:6" ht="12.75">
      <c r="B243" s="102"/>
      <c r="C243" s="102"/>
      <c r="D243" s="102"/>
      <c r="E243" s="102"/>
      <c r="F243" s="102"/>
    </row>
    <row r="244" spans="2:6" ht="15">
      <c r="B244" s="102"/>
      <c r="C244" s="13"/>
      <c r="D244" s="102"/>
      <c r="E244" s="102"/>
      <c r="F244" s="13"/>
    </row>
    <row r="245" spans="2:6" ht="15">
      <c r="B245" s="102"/>
      <c r="C245" s="13"/>
      <c r="D245" s="102"/>
      <c r="E245" s="102"/>
      <c r="F245" s="13"/>
    </row>
    <row r="246" spans="2:6" ht="15">
      <c r="B246" s="102"/>
      <c r="C246" s="13"/>
      <c r="D246" s="102"/>
      <c r="E246" s="102"/>
      <c r="F246" s="13"/>
    </row>
    <row r="247" spans="2:6" ht="12.75">
      <c r="B247" s="102"/>
      <c r="C247" s="102"/>
      <c r="D247" s="102"/>
      <c r="E247" s="102"/>
      <c r="F247" s="102"/>
    </row>
    <row r="248" spans="2:6" ht="15">
      <c r="B248" s="102"/>
      <c r="C248" s="13"/>
      <c r="D248" s="13"/>
      <c r="E248" s="102"/>
      <c r="F248" s="13"/>
    </row>
    <row r="249" spans="2:6" ht="15">
      <c r="B249" s="102"/>
      <c r="C249" s="13"/>
      <c r="D249" s="102"/>
      <c r="E249" s="102"/>
      <c r="F249" s="13"/>
    </row>
    <row r="250" spans="2:6" ht="15">
      <c r="B250" s="102"/>
      <c r="C250" s="13"/>
      <c r="D250" s="102"/>
      <c r="E250" s="102"/>
      <c r="F250" s="13"/>
    </row>
    <row r="251" spans="2:6" ht="15">
      <c r="B251" s="102"/>
      <c r="C251" s="13"/>
      <c r="D251" s="13"/>
      <c r="E251" s="102"/>
      <c r="F251" s="13"/>
    </row>
    <row r="252" spans="2:6" ht="15">
      <c r="B252" s="102"/>
      <c r="C252" s="13"/>
      <c r="D252" s="102"/>
      <c r="E252" s="102"/>
      <c r="F252" s="13"/>
    </row>
    <row r="253" spans="2:6" ht="15">
      <c r="B253" s="102"/>
      <c r="C253" s="13"/>
      <c r="D253" s="102"/>
      <c r="E253" s="102"/>
      <c r="F253" s="13"/>
    </row>
    <row r="254" spans="2:6" ht="15">
      <c r="B254" s="102"/>
      <c r="C254" s="13"/>
      <c r="D254" s="102"/>
      <c r="E254" s="102"/>
      <c r="F254" s="13"/>
    </row>
    <row r="255" spans="2:6" ht="15">
      <c r="B255" s="102"/>
      <c r="C255" s="102"/>
      <c r="D255" s="102"/>
      <c r="E255" s="102"/>
      <c r="F255" s="13"/>
    </row>
    <row r="256" spans="2:6" ht="15">
      <c r="B256" s="102"/>
      <c r="C256" s="13"/>
      <c r="D256" s="102"/>
      <c r="E256" s="102"/>
      <c r="F256" s="13"/>
    </row>
    <row r="257" spans="2:6" ht="15">
      <c r="B257" s="102"/>
      <c r="C257" s="13">
        <v>0</v>
      </c>
      <c r="D257" s="102"/>
      <c r="E257" s="102"/>
      <c r="F257" s="13"/>
    </row>
    <row r="258" spans="2:6" ht="12.75">
      <c r="B258" s="102"/>
      <c r="C258" s="102"/>
      <c r="D258" s="102"/>
      <c r="E258" s="102"/>
      <c r="F258" s="102"/>
    </row>
    <row r="259" spans="2:6" ht="15">
      <c r="B259" s="102"/>
      <c r="C259" s="13"/>
      <c r="D259" s="102"/>
      <c r="E259" s="102"/>
      <c r="F259" s="13"/>
    </row>
    <row r="260" spans="2:6" ht="15">
      <c r="B260" s="102"/>
      <c r="C260" s="13"/>
      <c r="D260" s="13"/>
      <c r="E260" s="102"/>
      <c r="F260" s="13"/>
    </row>
    <row r="261" spans="2:6" ht="15">
      <c r="B261" s="102"/>
      <c r="C261" s="13"/>
      <c r="D261" s="102"/>
      <c r="E261" s="102"/>
      <c r="F261" s="13"/>
    </row>
    <row r="262" spans="2:6" ht="15">
      <c r="B262" s="102"/>
      <c r="C262" s="13"/>
      <c r="D262" s="102"/>
      <c r="E262" s="102"/>
      <c r="F262" s="13"/>
    </row>
    <row r="263" spans="2:6" ht="12.75">
      <c r="B263" s="102"/>
      <c r="C263" s="102"/>
      <c r="D263" s="102"/>
      <c r="E263" s="102"/>
      <c r="F263" s="102"/>
    </row>
    <row r="264" spans="2:6" ht="12.75">
      <c r="B264" s="102"/>
      <c r="C264" s="102"/>
      <c r="D264" s="102"/>
      <c r="E264" s="102"/>
      <c r="F264" s="102"/>
    </row>
    <row r="265" spans="2:6" ht="15">
      <c r="B265" s="102"/>
      <c r="C265" s="13"/>
      <c r="D265" s="13"/>
      <c r="E265" s="102"/>
      <c r="F265" s="102"/>
    </row>
    <row r="266" spans="2:6" ht="12.75">
      <c r="B266" s="102"/>
      <c r="C266" s="102"/>
      <c r="D266" s="102"/>
      <c r="E266" s="102"/>
      <c r="F266" s="102"/>
    </row>
    <row r="267" spans="2:6" ht="12.75">
      <c r="B267" s="102"/>
      <c r="C267" s="102"/>
      <c r="D267" s="102"/>
      <c r="E267" s="102"/>
      <c r="F267" s="102"/>
    </row>
    <row r="268" spans="2:6" ht="15">
      <c r="B268" s="102"/>
      <c r="C268" s="13"/>
      <c r="D268" s="102"/>
      <c r="E268" s="102"/>
      <c r="F268" s="13"/>
    </row>
    <row r="269" spans="2:6" ht="12.75">
      <c r="B269" s="102"/>
      <c r="C269" s="102"/>
      <c r="D269" s="102"/>
      <c r="E269" s="102"/>
      <c r="F269" s="102"/>
    </row>
    <row r="270" spans="2:6" ht="12.75">
      <c r="B270" s="102"/>
      <c r="C270" s="102"/>
      <c r="D270" s="102"/>
      <c r="E270" s="102"/>
      <c r="F270" s="102"/>
    </row>
    <row r="271" spans="2:6" ht="15">
      <c r="B271" s="102"/>
      <c r="C271" s="13"/>
      <c r="D271" s="102"/>
      <c r="E271" s="102"/>
      <c r="F271" s="13"/>
    </row>
    <row r="272" spans="2:6" ht="15">
      <c r="B272" s="102"/>
      <c r="C272" s="13"/>
      <c r="D272" s="102"/>
      <c r="E272" s="102"/>
      <c r="F272" s="13"/>
    </row>
    <row r="273" spans="2:6" ht="15">
      <c r="B273" s="102"/>
      <c r="C273" s="13"/>
      <c r="D273" s="102"/>
      <c r="E273" s="102"/>
      <c r="F273" s="13"/>
    </row>
    <row r="274" spans="2:6" ht="12.75">
      <c r="B274" s="102"/>
      <c r="C274" s="102"/>
      <c r="D274" s="102"/>
      <c r="E274" s="102"/>
      <c r="F274" s="102"/>
    </row>
    <row r="275" spans="2:6" ht="15">
      <c r="B275" s="102"/>
      <c r="C275" s="13"/>
      <c r="D275" s="102"/>
      <c r="E275" s="102"/>
      <c r="F275" s="13"/>
    </row>
    <row r="276" spans="2:6" ht="12.75">
      <c r="B276" s="102"/>
      <c r="C276" s="102"/>
      <c r="D276" s="102"/>
      <c r="E276" s="102"/>
      <c r="F276" s="102"/>
    </row>
    <row r="277" spans="2:6" ht="15">
      <c r="B277" s="102"/>
      <c r="C277" s="13"/>
      <c r="D277" s="102"/>
      <c r="E277" s="102"/>
      <c r="F277" s="13"/>
    </row>
    <row r="278" spans="2:6" ht="12.75">
      <c r="B278" s="102"/>
      <c r="C278" s="102"/>
      <c r="D278" s="102"/>
      <c r="E278" s="102"/>
      <c r="F278" s="102"/>
    </row>
    <row r="279" spans="2:6" ht="12.75">
      <c r="B279" s="102"/>
      <c r="C279" s="102"/>
      <c r="D279" s="102"/>
      <c r="E279" s="102"/>
      <c r="F279" s="102"/>
    </row>
    <row r="280" spans="2:6" ht="12.75">
      <c r="B280" s="102"/>
      <c r="C280" s="102"/>
      <c r="D280" s="102"/>
      <c r="E280" s="102"/>
      <c r="F280" s="102"/>
    </row>
    <row r="281" spans="2:6" ht="15">
      <c r="B281" s="102"/>
      <c r="C281" s="13"/>
      <c r="D281" s="102"/>
      <c r="E281" s="102"/>
      <c r="F281" s="13"/>
    </row>
    <row r="282" spans="2:6" ht="15">
      <c r="B282" s="102"/>
      <c r="C282" s="13"/>
      <c r="D282" s="102"/>
      <c r="E282" s="102"/>
      <c r="F282" s="13"/>
    </row>
    <row r="283" spans="2:6" ht="12.75">
      <c r="B283" s="102"/>
      <c r="C283" s="102"/>
      <c r="D283" s="102"/>
      <c r="E283" s="102"/>
      <c r="F283" s="102"/>
    </row>
    <row r="284" spans="2:6" ht="15">
      <c r="B284" s="102"/>
      <c r="C284" s="13"/>
      <c r="D284" s="102"/>
      <c r="E284" s="102"/>
      <c r="F284" s="13"/>
    </row>
    <row r="285" spans="2:6" ht="15">
      <c r="B285" s="102"/>
      <c r="C285" s="13"/>
      <c r="D285" s="102"/>
      <c r="E285" s="102"/>
      <c r="F285" s="13"/>
    </row>
    <row r="286" spans="2:8" ht="15">
      <c r="B286" s="102"/>
      <c r="C286" s="13"/>
      <c r="D286" s="102"/>
      <c r="E286" s="162"/>
      <c r="F286" s="123"/>
      <c r="G286" s="124"/>
      <c r="H286" s="125"/>
    </row>
    <row r="287" spans="2:8" ht="15">
      <c r="B287" s="102"/>
      <c r="C287" s="13"/>
      <c r="D287" s="102"/>
      <c r="E287" s="162"/>
      <c r="F287" s="123"/>
      <c r="G287" s="124"/>
      <c r="H287" s="125"/>
    </row>
    <row r="288" spans="2:8" ht="15">
      <c r="B288" s="102"/>
      <c r="C288" s="13"/>
      <c r="D288" s="102"/>
      <c r="E288" s="162"/>
      <c r="F288" s="123"/>
      <c r="G288" s="124"/>
      <c r="H288" s="128"/>
    </row>
    <row r="289" spans="2:8" ht="12.75">
      <c r="B289" s="102"/>
      <c r="C289" s="102"/>
      <c r="D289" s="102"/>
      <c r="E289" s="165"/>
      <c r="F289" s="162"/>
      <c r="G289" s="124"/>
      <c r="H289" s="125"/>
    </row>
    <row r="290" spans="2:8" ht="15">
      <c r="B290" s="159"/>
      <c r="C290" s="13"/>
      <c r="D290" s="102"/>
      <c r="E290" s="162"/>
      <c r="F290" s="123"/>
      <c r="G290" s="126"/>
      <c r="H290" s="125"/>
    </row>
    <row r="291" spans="2:8" ht="12.75">
      <c r="B291" s="102"/>
      <c r="C291" s="102"/>
      <c r="D291" s="102"/>
      <c r="E291" s="162"/>
      <c r="F291" s="163"/>
      <c r="G291" s="124"/>
      <c r="H291" s="125"/>
    </row>
    <row r="292" spans="2:8" ht="15">
      <c r="B292" s="102"/>
      <c r="C292" s="133"/>
      <c r="D292" s="102"/>
      <c r="E292" s="162"/>
      <c r="F292" s="162"/>
      <c r="G292" s="124"/>
      <c r="H292" s="125"/>
    </row>
    <row r="293" spans="2:8" ht="12.75">
      <c r="B293" s="102"/>
      <c r="C293" s="159"/>
      <c r="D293" s="102"/>
      <c r="E293" s="162"/>
      <c r="F293" s="162"/>
      <c r="G293" s="124"/>
      <c r="H293" s="125"/>
    </row>
    <row r="294" spans="2:8" ht="15">
      <c r="B294" s="102"/>
      <c r="C294" s="13"/>
      <c r="D294" s="102"/>
      <c r="E294" s="162"/>
      <c r="F294" s="123"/>
      <c r="G294" s="124"/>
      <c r="H294" s="125"/>
    </row>
    <row r="295" spans="2:8" ht="15">
      <c r="B295" s="102"/>
      <c r="C295" s="13"/>
      <c r="D295" s="102"/>
      <c r="E295" s="162"/>
      <c r="F295" s="123"/>
      <c r="G295" s="124"/>
      <c r="H295" s="125"/>
    </row>
    <row r="296" spans="2:8" ht="15">
      <c r="B296" s="102"/>
      <c r="C296" s="13"/>
      <c r="D296" s="102"/>
      <c r="E296" s="163"/>
      <c r="F296" s="123"/>
      <c r="G296" s="124"/>
      <c r="H296" s="125"/>
    </row>
    <row r="297" spans="2:8" ht="15">
      <c r="B297" s="102"/>
      <c r="C297" s="13"/>
      <c r="D297" s="102"/>
      <c r="E297" s="162"/>
      <c r="F297" s="123"/>
      <c r="G297" s="124"/>
      <c r="H297" s="125"/>
    </row>
    <row r="298" spans="2:8" ht="15">
      <c r="B298" s="102"/>
      <c r="C298" s="13"/>
      <c r="D298" s="102"/>
      <c r="E298" s="162"/>
      <c r="F298" s="164"/>
      <c r="G298" s="127"/>
      <c r="H298" s="125"/>
    </row>
    <row r="299" spans="2:7" ht="15">
      <c r="B299" s="102"/>
      <c r="C299" s="102"/>
      <c r="D299" s="102"/>
      <c r="E299" s="102"/>
      <c r="F299" s="46"/>
      <c r="G299" s="39"/>
    </row>
    <row r="300" spans="2:7" ht="15">
      <c r="B300" s="102"/>
      <c r="C300" s="13"/>
      <c r="D300" s="102"/>
      <c r="E300" s="102"/>
      <c r="F300" s="13"/>
      <c r="G300" s="39"/>
    </row>
    <row r="301" spans="1:11" ht="15">
      <c r="A301" s="3"/>
      <c r="B301" s="160"/>
      <c r="C301" s="160"/>
      <c r="D301" s="22"/>
      <c r="E301" s="22"/>
      <c r="F301" s="22"/>
      <c r="G301" s="40"/>
      <c r="H301" s="22"/>
      <c r="I301" s="23"/>
      <c r="J301" s="23"/>
      <c r="K301" s="23"/>
    </row>
    <row r="302" spans="1:11" s="26" customFormat="1" ht="15">
      <c r="A302" s="147" t="s">
        <v>3016</v>
      </c>
      <c r="B302" s="109" t="s">
        <v>253</v>
      </c>
      <c r="C302" s="109" t="s">
        <v>254</v>
      </c>
      <c r="D302" s="109" t="s">
        <v>1338</v>
      </c>
      <c r="E302" s="109" t="s">
        <v>1339</v>
      </c>
      <c r="F302" s="109" t="s">
        <v>1340</v>
      </c>
      <c r="G302" s="110" t="s">
        <v>193</v>
      </c>
      <c r="H302" s="109" t="s">
        <v>1341</v>
      </c>
      <c r="I302" s="111" t="s">
        <v>144</v>
      </c>
      <c r="J302" s="25"/>
      <c r="K302" s="25"/>
    </row>
    <row r="303" spans="1:11" s="57" customFormat="1" ht="15">
      <c r="A303" s="105">
        <v>1</v>
      </c>
      <c r="B303" s="93" t="s">
        <v>3059</v>
      </c>
      <c r="C303" s="93" t="s">
        <v>2376</v>
      </c>
      <c r="D303" s="59" t="s">
        <v>1211</v>
      </c>
      <c r="E303" s="93" t="s">
        <v>2377</v>
      </c>
      <c r="F303" s="93" t="s">
        <v>2378</v>
      </c>
      <c r="G303" s="108">
        <v>2014</v>
      </c>
      <c r="H303" s="62">
        <v>934</v>
      </c>
      <c r="I303" s="112">
        <v>41698</v>
      </c>
      <c r="J303" s="148"/>
      <c r="K303" s="76"/>
    </row>
    <row r="304" spans="1:10" s="26" customFormat="1" ht="12.75">
      <c r="A304" s="106">
        <v>2</v>
      </c>
      <c r="B304" s="59" t="s">
        <v>194</v>
      </c>
      <c r="C304" s="60" t="s">
        <v>3328</v>
      </c>
      <c r="D304" s="59" t="s">
        <v>1211</v>
      </c>
      <c r="E304" s="59" t="s">
        <v>80</v>
      </c>
      <c r="F304" s="60" t="s">
        <v>0</v>
      </c>
      <c r="G304" s="129">
        <v>2015</v>
      </c>
      <c r="H304" s="132">
        <v>656</v>
      </c>
      <c r="I304" s="131">
        <v>42061</v>
      </c>
      <c r="J304" s="136"/>
    </row>
    <row r="305" spans="1:10" s="26" customFormat="1" ht="12.75">
      <c r="A305" s="105">
        <v>3</v>
      </c>
      <c r="B305" s="59" t="s">
        <v>3060</v>
      </c>
      <c r="C305" s="59" t="s">
        <v>3499</v>
      </c>
      <c r="D305" s="59" t="s">
        <v>1211</v>
      </c>
      <c r="E305" s="59" t="s">
        <v>2</v>
      </c>
      <c r="F305" s="60" t="s">
        <v>3</v>
      </c>
      <c r="G305" s="129">
        <v>2015</v>
      </c>
      <c r="H305" s="132">
        <v>497</v>
      </c>
      <c r="I305" s="131">
        <v>42044</v>
      </c>
      <c r="J305" s="136"/>
    </row>
    <row r="306" spans="1:10" s="26" customFormat="1" ht="12.75">
      <c r="A306" s="106">
        <v>4</v>
      </c>
      <c r="B306" s="59" t="s">
        <v>2015</v>
      </c>
      <c r="C306" s="60" t="s">
        <v>3448</v>
      </c>
      <c r="D306" s="59" t="s">
        <v>1211</v>
      </c>
      <c r="E306" s="59" t="s">
        <v>1825</v>
      </c>
      <c r="F306" s="60" t="s">
        <v>1826</v>
      </c>
      <c r="G306" s="129">
        <v>2015</v>
      </c>
      <c r="H306" s="132">
        <v>669</v>
      </c>
      <c r="I306" s="131">
        <v>42062</v>
      </c>
      <c r="J306" s="136"/>
    </row>
    <row r="307" spans="1:10" s="26" customFormat="1" ht="12.75">
      <c r="A307" s="105">
        <v>5</v>
      </c>
      <c r="B307" s="59" t="s">
        <v>1829</v>
      </c>
      <c r="C307" s="59" t="s">
        <v>2993</v>
      </c>
      <c r="D307" s="59" t="s">
        <v>1211</v>
      </c>
      <c r="E307" s="59" t="s">
        <v>1831</v>
      </c>
      <c r="F307" s="60" t="s">
        <v>1832</v>
      </c>
      <c r="G307" s="129">
        <v>2015</v>
      </c>
      <c r="H307" s="132">
        <v>498</v>
      </c>
      <c r="I307" s="131">
        <v>42038</v>
      </c>
      <c r="J307" s="136"/>
    </row>
    <row r="308" spans="1:10" s="26" customFormat="1" ht="12.75">
      <c r="A308" s="106">
        <v>6</v>
      </c>
      <c r="B308" s="59" t="s">
        <v>1833</v>
      </c>
      <c r="C308" s="59" t="s">
        <v>3500</v>
      </c>
      <c r="D308" s="59" t="s">
        <v>1211</v>
      </c>
      <c r="E308" s="59" t="s">
        <v>1834</v>
      </c>
      <c r="F308" s="60" t="s">
        <v>1835</v>
      </c>
      <c r="G308" s="129">
        <v>2015</v>
      </c>
      <c r="H308" s="132">
        <v>127</v>
      </c>
      <c r="I308" s="131">
        <v>42020</v>
      </c>
      <c r="J308" s="136"/>
    </row>
    <row r="309" spans="1:10" s="26" customFormat="1" ht="12.75">
      <c r="A309" s="105">
        <v>7</v>
      </c>
      <c r="B309" s="59" t="s">
        <v>776</v>
      </c>
      <c r="C309" s="59" t="s">
        <v>3514</v>
      </c>
      <c r="D309" s="59" t="s">
        <v>1211</v>
      </c>
      <c r="E309" s="59" t="s">
        <v>2668</v>
      </c>
      <c r="F309" s="60" t="s">
        <v>2669</v>
      </c>
      <c r="G309" s="129">
        <v>2015</v>
      </c>
      <c r="H309" s="132">
        <v>925</v>
      </c>
      <c r="I309" s="131">
        <v>42213</v>
      </c>
      <c r="J309" s="136"/>
    </row>
    <row r="310" spans="1:10" s="26" customFormat="1" ht="12.75">
      <c r="A310" s="106">
        <v>8</v>
      </c>
      <c r="B310" s="59" t="s">
        <v>787</v>
      </c>
      <c r="C310" s="59" t="s">
        <v>2990</v>
      </c>
      <c r="D310" s="59" t="s">
        <v>1211</v>
      </c>
      <c r="E310" s="59" t="s">
        <v>655</v>
      </c>
      <c r="F310" s="60" t="s">
        <v>789</v>
      </c>
      <c r="G310" s="129">
        <v>2015</v>
      </c>
      <c r="H310" s="132">
        <v>113</v>
      </c>
      <c r="I310" s="131">
        <v>42019</v>
      </c>
      <c r="J310" s="136"/>
    </row>
    <row r="311" spans="1:10" s="26" customFormat="1" ht="12.75">
      <c r="A311" s="105">
        <v>9</v>
      </c>
      <c r="B311" s="59" t="s">
        <v>2516</v>
      </c>
      <c r="C311" s="59" t="s">
        <v>179</v>
      </c>
      <c r="D311" s="59" t="s">
        <v>1045</v>
      </c>
      <c r="E311" s="59" t="s">
        <v>1188</v>
      </c>
      <c r="F311" s="60" t="s">
        <v>2517</v>
      </c>
      <c r="G311" s="129">
        <v>2015</v>
      </c>
      <c r="H311" s="132">
        <v>102</v>
      </c>
      <c r="I311" s="131">
        <v>42019</v>
      </c>
      <c r="J311" s="136"/>
    </row>
    <row r="312" spans="1:10" s="26" customFormat="1" ht="12.75">
      <c r="A312" s="106">
        <v>10</v>
      </c>
      <c r="B312" s="59" t="s">
        <v>3055</v>
      </c>
      <c r="C312" s="59" t="s">
        <v>3557</v>
      </c>
      <c r="D312" s="59" t="s">
        <v>1900</v>
      </c>
      <c r="E312" s="59" t="s">
        <v>534</v>
      </c>
      <c r="F312" s="60" t="s">
        <v>3056</v>
      </c>
      <c r="G312" s="129">
        <v>2015</v>
      </c>
      <c r="H312" s="132">
        <v>575</v>
      </c>
      <c r="I312" s="131">
        <v>42053</v>
      </c>
      <c r="J312" s="136"/>
    </row>
    <row r="313" spans="1:10" s="26" customFormat="1" ht="12.75">
      <c r="A313" s="105">
        <v>11</v>
      </c>
      <c r="B313" s="59" t="s">
        <v>88</v>
      </c>
      <c r="C313" s="59" t="s">
        <v>686</v>
      </c>
      <c r="D313" s="59" t="s">
        <v>1211</v>
      </c>
      <c r="E313" s="59" t="s">
        <v>1796</v>
      </c>
      <c r="F313" s="59" t="s">
        <v>716</v>
      </c>
      <c r="G313" s="129">
        <v>2015</v>
      </c>
      <c r="H313" s="132">
        <v>513</v>
      </c>
      <c r="I313" s="131">
        <v>42045</v>
      </c>
      <c r="J313" s="136"/>
    </row>
    <row r="314" spans="1:10" s="26" customFormat="1" ht="12.75">
      <c r="A314" s="106">
        <v>12</v>
      </c>
      <c r="B314" s="59" t="s">
        <v>1838</v>
      </c>
      <c r="C314" s="60" t="s">
        <v>1839</v>
      </c>
      <c r="D314" s="59" t="s">
        <v>1211</v>
      </c>
      <c r="E314" s="59" t="s">
        <v>1840</v>
      </c>
      <c r="F314" s="60" t="s">
        <v>1841</v>
      </c>
      <c r="G314" s="129">
        <v>2015</v>
      </c>
      <c r="H314" s="132">
        <v>137</v>
      </c>
      <c r="I314" s="131">
        <v>42020</v>
      </c>
      <c r="J314" s="136"/>
    </row>
    <row r="315" spans="1:10" s="26" customFormat="1" ht="12.75">
      <c r="A315" s="105">
        <v>13</v>
      </c>
      <c r="B315" s="59" t="s">
        <v>564</v>
      </c>
      <c r="C315" s="60" t="s">
        <v>3087</v>
      </c>
      <c r="D315" s="59" t="s">
        <v>1211</v>
      </c>
      <c r="E315" s="59" t="s">
        <v>565</v>
      </c>
      <c r="F315" s="60" t="s">
        <v>566</v>
      </c>
      <c r="G315" s="108">
        <v>2014</v>
      </c>
      <c r="H315" s="62" t="s">
        <v>3088</v>
      </c>
      <c r="I315" s="112">
        <v>41752</v>
      </c>
      <c r="J315" s="136"/>
    </row>
    <row r="316" spans="1:10" s="26" customFormat="1" ht="12.75">
      <c r="A316" s="106">
        <v>14</v>
      </c>
      <c r="B316" s="59" t="s">
        <v>825</v>
      </c>
      <c r="C316" s="60" t="s">
        <v>2505</v>
      </c>
      <c r="D316" s="59" t="s">
        <v>1068</v>
      </c>
      <c r="E316" s="59" t="s">
        <v>2</v>
      </c>
      <c r="F316" s="60" t="s">
        <v>826</v>
      </c>
      <c r="G316" s="129">
        <v>2015</v>
      </c>
      <c r="H316" s="132">
        <v>222</v>
      </c>
      <c r="I316" s="131">
        <v>42025</v>
      </c>
      <c r="J316" s="136"/>
    </row>
    <row r="317" spans="1:10" s="26" customFormat="1" ht="12.75">
      <c r="A317" s="105">
        <v>15</v>
      </c>
      <c r="B317" s="59" t="s">
        <v>1161</v>
      </c>
      <c r="C317" s="59" t="s">
        <v>1125</v>
      </c>
      <c r="D317" s="59" t="s">
        <v>567</v>
      </c>
      <c r="E317" s="59" t="s">
        <v>1795</v>
      </c>
      <c r="F317" s="59" t="s">
        <v>3275</v>
      </c>
      <c r="G317" s="129">
        <v>2015</v>
      </c>
      <c r="H317" s="132">
        <v>95</v>
      </c>
      <c r="I317" s="131">
        <v>42019</v>
      </c>
      <c r="J317" s="136"/>
    </row>
    <row r="318" spans="1:10" s="26" customFormat="1" ht="12.75">
      <c r="A318" s="106">
        <v>16</v>
      </c>
      <c r="B318" s="59" t="s">
        <v>3207</v>
      </c>
      <c r="C318" s="60" t="s">
        <v>1125</v>
      </c>
      <c r="D318" s="59" t="s">
        <v>569</v>
      </c>
      <c r="E318" s="59" t="s">
        <v>2</v>
      </c>
      <c r="F318" s="60" t="s">
        <v>570</v>
      </c>
      <c r="G318" s="129">
        <v>2015</v>
      </c>
      <c r="H318" s="135">
        <v>84</v>
      </c>
      <c r="I318" s="131">
        <v>42019</v>
      </c>
      <c r="J318" s="136"/>
    </row>
    <row r="319" spans="1:10" s="26" customFormat="1" ht="12.75">
      <c r="A319" s="105">
        <v>17</v>
      </c>
      <c r="B319" s="59" t="s">
        <v>1043</v>
      </c>
      <c r="C319" s="60" t="s">
        <v>2971</v>
      </c>
      <c r="D319" s="59" t="s">
        <v>1045</v>
      </c>
      <c r="E319" s="59" t="s">
        <v>2</v>
      </c>
      <c r="F319" s="60" t="s">
        <v>298</v>
      </c>
      <c r="G319" s="129">
        <v>2015</v>
      </c>
      <c r="H319" s="132">
        <v>382</v>
      </c>
      <c r="I319" s="131">
        <v>42033</v>
      </c>
      <c r="J319" s="136"/>
    </row>
    <row r="320" spans="1:10" s="26" customFormat="1" ht="12.75">
      <c r="A320" s="106">
        <v>18</v>
      </c>
      <c r="B320" s="59" t="s">
        <v>2735</v>
      </c>
      <c r="C320" s="60" t="s">
        <v>2736</v>
      </c>
      <c r="D320" s="59" t="s">
        <v>1211</v>
      </c>
      <c r="E320" s="59" t="s">
        <v>1518</v>
      </c>
      <c r="F320" s="60" t="s">
        <v>2737</v>
      </c>
      <c r="G320" s="129">
        <v>2015</v>
      </c>
      <c r="H320" s="132">
        <v>203</v>
      </c>
      <c r="I320" s="131">
        <v>42024</v>
      </c>
      <c r="J320" s="136"/>
    </row>
    <row r="321" spans="1:10" s="26" customFormat="1" ht="12.75">
      <c r="A321" s="105">
        <v>19</v>
      </c>
      <c r="B321" s="59" t="s">
        <v>2730</v>
      </c>
      <c r="C321" s="60" t="s">
        <v>30</v>
      </c>
      <c r="D321" s="59" t="s">
        <v>1211</v>
      </c>
      <c r="E321" s="59" t="s">
        <v>1831</v>
      </c>
      <c r="F321" s="60" t="s">
        <v>2731</v>
      </c>
      <c r="G321" s="130">
        <v>2015</v>
      </c>
      <c r="H321" s="132">
        <v>869</v>
      </c>
      <c r="I321" s="131">
        <v>42135</v>
      </c>
      <c r="J321" s="136"/>
    </row>
    <row r="322" spans="1:10" s="26" customFormat="1" ht="12.75">
      <c r="A322" s="106">
        <v>20</v>
      </c>
      <c r="B322" s="59" t="s">
        <v>3024</v>
      </c>
      <c r="C322" s="60" t="s">
        <v>2970</v>
      </c>
      <c r="D322" s="59" t="s">
        <v>1211</v>
      </c>
      <c r="E322" s="59" t="s">
        <v>1831</v>
      </c>
      <c r="F322" s="60" t="s">
        <v>2297</v>
      </c>
      <c r="G322" s="129">
        <v>2015</v>
      </c>
      <c r="H322" s="132">
        <v>540</v>
      </c>
      <c r="I322" s="131">
        <v>42048</v>
      </c>
      <c r="J322" s="136"/>
    </row>
    <row r="323" spans="1:16" s="26" customFormat="1" ht="12.75">
      <c r="A323" s="105">
        <v>21</v>
      </c>
      <c r="B323" s="59" t="s">
        <v>1898</v>
      </c>
      <c r="C323" s="60" t="s">
        <v>3556</v>
      </c>
      <c r="D323" s="59" t="s">
        <v>1900</v>
      </c>
      <c r="E323" s="59" t="s">
        <v>2</v>
      </c>
      <c r="F323" s="60" t="s">
        <v>2336</v>
      </c>
      <c r="G323" s="129">
        <v>2015</v>
      </c>
      <c r="H323" s="132">
        <v>158</v>
      </c>
      <c r="I323" s="131">
        <v>42020</v>
      </c>
      <c r="J323" s="137"/>
      <c r="K323" s="63"/>
      <c r="L323" s="63"/>
      <c r="M323" s="63"/>
      <c r="N323" s="63"/>
      <c r="O323" s="63"/>
      <c r="P323" s="63"/>
    </row>
    <row r="324" spans="1:10" s="26" customFormat="1" ht="12.75">
      <c r="A324" s="106">
        <v>22</v>
      </c>
      <c r="B324" s="59" t="s">
        <v>1495</v>
      </c>
      <c r="C324" s="60" t="s">
        <v>2921</v>
      </c>
      <c r="D324" s="59" t="s">
        <v>1211</v>
      </c>
      <c r="E324" s="59" t="s">
        <v>1497</v>
      </c>
      <c r="F324" s="60" t="s">
        <v>1498</v>
      </c>
      <c r="G324" s="129">
        <v>2015</v>
      </c>
      <c r="H324" s="132">
        <v>466</v>
      </c>
      <c r="I324" s="131">
        <v>42038</v>
      </c>
      <c r="J324" s="136"/>
    </row>
    <row r="325" spans="1:10" s="26" customFormat="1" ht="12.75">
      <c r="A325" s="105">
        <v>23</v>
      </c>
      <c r="B325" s="59" t="s">
        <v>2733</v>
      </c>
      <c r="C325" s="60" t="s">
        <v>19</v>
      </c>
      <c r="D325" s="59" t="s">
        <v>1045</v>
      </c>
      <c r="E325" s="59" t="s">
        <v>2</v>
      </c>
      <c r="F325" s="60" t="s">
        <v>2734</v>
      </c>
      <c r="G325" s="129">
        <v>2015</v>
      </c>
      <c r="H325" s="132">
        <v>411</v>
      </c>
      <c r="I325" s="131">
        <v>42034</v>
      </c>
      <c r="J325" s="136"/>
    </row>
    <row r="326" spans="1:10" s="26" customFormat="1" ht="12.75">
      <c r="A326" s="106">
        <v>24</v>
      </c>
      <c r="B326" s="59" t="s">
        <v>1626</v>
      </c>
      <c r="C326" s="59" t="s">
        <v>1125</v>
      </c>
      <c r="D326" s="59" t="s">
        <v>1627</v>
      </c>
      <c r="E326" s="59" t="s">
        <v>2</v>
      </c>
      <c r="F326" s="59" t="s">
        <v>1173</v>
      </c>
      <c r="G326" s="129">
        <v>2015</v>
      </c>
      <c r="H326" s="132">
        <v>452</v>
      </c>
      <c r="I326" s="131">
        <v>42034</v>
      </c>
      <c r="J326" s="136"/>
    </row>
    <row r="327" spans="1:10" s="26" customFormat="1" ht="12.75">
      <c r="A327" s="105">
        <v>25</v>
      </c>
      <c r="B327" s="59" t="s">
        <v>3276</v>
      </c>
      <c r="C327" s="59" t="s">
        <v>1775</v>
      </c>
      <c r="D327" s="59" t="s">
        <v>1211</v>
      </c>
      <c r="E327" s="59" t="s">
        <v>1193</v>
      </c>
      <c r="F327" s="59" t="s">
        <v>3277</v>
      </c>
      <c r="G327" s="129">
        <v>2015</v>
      </c>
      <c r="H327" s="132">
        <v>447</v>
      </c>
      <c r="I327" s="131">
        <v>42034</v>
      </c>
      <c r="J327" s="136"/>
    </row>
    <row r="328" spans="1:10" s="26" customFormat="1" ht="12.75">
      <c r="A328" s="106">
        <v>26</v>
      </c>
      <c r="B328" s="59" t="s">
        <v>69</v>
      </c>
      <c r="C328" s="59" t="s">
        <v>2991</v>
      </c>
      <c r="D328" s="59" t="s">
        <v>1211</v>
      </c>
      <c r="E328" s="59" t="s">
        <v>655</v>
      </c>
      <c r="F328" s="60" t="s">
        <v>786</v>
      </c>
      <c r="G328" s="129">
        <v>2015</v>
      </c>
      <c r="H328" s="132">
        <v>115</v>
      </c>
      <c r="I328" s="131">
        <v>42019</v>
      </c>
      <c r="J328" s="136"/>
    </row>
    <row r="329" spans="1:10" s="26" customFormat="1" ht="12.75">
      <c r="A329" s="105">
        <v>27</v>
      </c>
      <c r="B329" s="59" t="s">
        <v>787</v>
      </c>
      <c r="C329" s="60" t="s">
        <v>3489</v>
      </c>
      <c r="D329" s="59" t="s">
        <v>788</v>
      </c>
      <c r="E329" s="59" t="s">
        <v>655</v>
      </c>
      <c r="F329" s="60" t="s">
        <v>789</v>
      </c>
      <c r="G329" s="129">
        <v>2015</v>
      </c>
      <c r="H329" s="132">
        <v>114</v>
      </c>
      <c r="I329" s="131">
        <v>42019</v>
      </c>
      <c r="J329" s="136"/>
    </row>
    <row r="330" spans="1:10" s="26" customFormat="1" ht="12.75">
      <c r="A330" s="106">
        <v>28</v>
      </c>
      <c r="B330" s="59" t="s">
        <v>1109</v>
      </c>
      <c r="C330" s="60" t="s">
        <v>1110</v>
      </c>
      <c r="D330" s="59" t="s">
        <v>1045</v>
      </c>
      <c r="E330" s="59" t="s">
        <v>1836</v>
      </c>
      <c r="F330" s="60" t="s">
        <v>1111</v>
      </c>
      <c r="G330" s="129">
        <v>2015</v>
      </c>
      <c r="H330" s="132">
        <v>599</v>
      </c>
      <c r="I330" s="131">
        <v>42058</v>
      </c>
      <c r="J330" s="136"/>
    </row>
    <row r="331" spans="1:10" s="26" customFormat="1" ht="12.75">
      <c r="A331" s="105">
        <v>29</v>
      </c>
      <c r="B331" s="59" t="s">
        <v>817</v>
      </c>
      <c r="C331" s="59" t="s">
        <v>818</v>
      </c>
      <c r="D331" s="59" t="s">
        <v>1211</v>
      </c>
      <c r="E331" s="59" t="s">
        <v>819</v>
      </c>
      <c r="F331" s="59" t="s">
        <v>1598</v>
      </c>
      <c r="G331" s="130">
        <v>2015</v>
      </c>
      <c r="H331" s="132">
        <v>666</v>
      </c>
      <c r="I331" s="131">
        <v>42062</v>
      </c>
      <c r="J331" s="136"/>
    </row>
    <row r="332" spans="1:10" s="26" customFormat="1" ht="12.75">
      <c r="A332" s="106">
        <v>30</v>
      </c>
      <c r="B332" s="59" t="s">
        <v>820</v>
      </c>
      <c r="C332" s="60" t="s">
        <v>821</v>
      </c>
      <c r="D332" s="60" t="s">
        <v>1211</v>
      </c>
      <c r="E332" s="59" t="s">
        <v>597</v>
      </c>
      <c r="F332" s="60" t="s">
        <v>598</v>
      </c>
      <c r="G332" s="129">
        <v>2015</v>
      </c>
      <c r="H332" s="132">
        <v>179</v>
      </c>
      <c r="I332" s="131">
        <v>42020</v>
      </c>
      <c r="J332" s="136"/>
    </row>
    <row r="333" spans="1:10" s="26" customFormat="1" ht="12.75">
      <c r="A333" s="105">
        <v>31</v>
      </c>
      <c r="B333" s="59" t="s">
        <v>1011</v>
      </c>
      <c r="C333" s="60" t="s">
        <v>1465</v>
      </c>
      <c r="D333" s="60" t="s">
        <v>1211</v>
      </c>
      <c r="E333" s="59" t="s">
        <v>2601</v>
      </c>
      <c r="F333" s="60" t="s">
        <v>1445</v>
      </c>
      <c r="G333" s="129">
        <v>2015</v>
      </c>
      <c r="H333" s="135">
        <v>552</v>
      </c>
      <c r="I333" s="131">
        <v>42051</v>
      </c>
      <c r="J333" s="136"/>
    </row>
    <row r="334" spans="1:10" s="26" customFormat="1" ht="12.75">
      <c r="A334" s="106">
        <v>32</v>
      </c>
      <c r="B334" s="59" t="s">
        <v>2717</v>
      </c>
      <c r="C334" s="60" t="s">
        <v>2716</v>
      </c>
      <c r="D334" s="60" t="s">
        <v>1211</v>
      </c>
      <c r="E334" s="59" t="s">
        <v>1836</v>
      </c>
      <c r="F334" s="60" t="s">
        <v>2718</v>
      </c>
      <c r="G334" s="108">
        <v>2014</v>
      </c>
      <c r="H334" s="62">
        <v>755</v>
      </c>
      <c r="I334" s="112">
        <v>41681</v>
      </c>
      <c r="J334" s="136"/>
    </row>
    <row r="335" spans="1:10" s="26" customFormat="1" ht="12.75">
      <c r="A335" s="105">
        <v>33</v>
      </c>
      <c r="B335" s="59" t="s">
        <v>2570</v>
      </c>
      <c r="C335" s="60" t="s">
        <v>2571</v>
      </c>
      <c r="D335" s="60" t="s">
        <v>1211</v>
      </c>
      <c r="E335" s="59" t="s">
        <v>2572</v>
      </c>
      <c r="F335" s="60" t="s">
        <v>2573</v>
      </c>
      <c r="G335" s="129">
        <v>2015</v>
      </c>
      <c r="H335" s="132">
        <v>658</v>
      </c>
      <c r="I335" s="131">
        <v>42061</v>
      </c>
      <c r="J335" s="136"/>
    </row>
    <row r="336" spans="1:10" s="26" customFormat="1" ht="12.75">
      <c r="A336" s="106">
        <v>34</v>
      </c>
      <c r="B336" s="59" t="s">
        <v>599</v>
      </c>
      <c r="C336" s="60" t="s">
        <v>1125</v>
      </c>
      <c r="D336" s="60" t="s">
        <v>600</v>
      </c>
      <c r="E336" s="59" t="s">
        <v>2</v>
      </c>
      <c r="F336" s="60" t="s">
        <v>601</v>
      </c>
      <c r="G336" s="129">
        <v>2015</v>
      </c>
      <c r="H336" s="132">
        <v>239</v>
      </c>
      <c r="I336" s="131">
        <v>42025</v>
      </c>
      <c r="J336" s="136"/>
    </row>
    <row r="337" spans="1:10" s="26" customFormat="1" ht="12.75">
      <c r="A337" s="105">
        <v>35</v>
      </c>
      <c r="B337" s="59" t="s">
        <v>1305</v>
      </c>
      <c r="C337" s="59" t="s">
        <v>1306</v>
      </c>
      <c r="D337" s="59" t="s">
        <v>1211</v>
      </c>
      <c r="E337" s="59" t="s">
        <v>539</v>
      </c>
      <c r="F337" s="59" t="s">
        <v>1307</v>
      </c>
      <c r="G337" s="129">
        <v>2015</v>
      </c>
      <c r="H337" s="132">
        <v>484</v>
      </c>
      <c r="I337" s="131">
        <v>42040</v>
      </c>
      <c r="J337" s="136"/>
    </row>
    <row r="338" spans="1:10" s="26" customFormat="1" ht="12.75">
      <c r="A338" s="106">
        <v>36</v>
      </c>
      <c r="B338" s="59" t="s">
        <v>2424</v>
      </c>
      <c r="C338" s="60" t="s">
        <v>1291</v>
      </c>
      <c r="D338" s="60" t="s">
        <v>603</v>
      </c>
      <c r="E338" s="59" t="s">
        <v>1836</v>
      </c>
      <c r="F338" s="60" t="s">
        <v>604</v>
      </c>
      <c r="G338" s="129">
        <v>2015</v>
      </c>
      <c r="H338" s="132">
        <v>440</v>
      </c>
      <c r="I338" s="131">
        <v>42034</v>
      </c>
      <c r="J338" s="136"/>
    </row>
    <row r="339" spans="1:10" s="26" customFormat="1" ht="12.75">
      <c r="A339" s="105">
        <v>37</v>
      </c>
      <c r="B339" s="59" t="s">
        <v>1066</v>
      </c>
      <c r="C339" s="60" t="s">
        <v>2658</v>
      </c>
      <c r="D339" s="59" t="s">
        <v>1068</v>
      </c>
      <c r="E339" s="59" t="s">
        <v>1834</v>
      </c>
      <c r="F339" s="60" t="s">
        <v>1612</v>
      </c>
      <c r="G339" s="129">
        <v>2015</v>
      </c>
      <c r="H339" s="132">
        <v>38</v>
      </c>
      <c r="I339" s="131">
        <v>42017</v>
      </c>
      <c r="J339" s="136"/>
    </row>
    <row r="340" spans="1:10" s="26" customFormat="1" ht="12.75">
      <c r="A340" s="106">
        <v>38</v>
      </c>
      <c r="B340" s="59" t="s">
        <v>1819</v>
      </c>
      <c r="C340" s="60" t="s">
        <v>1820</v>
      </c>
      <c r="D340" s="59" t="s">
        <v>1211</v>
      </c>
      <c r="E340" s="59" t="s">
        <v>2</v>
      </c>
      <c r="F340" s="60" t="s">
        <v>1821</v>
      </c>
      <c r="G340" s="130">
        <v>2015</v>
      </c>
      <c r="H340" s="132">
        <v>593</v>
      </c>
      <c r="I340" s="131">
        <v>42055</v>
      </c>
      <c r="J340" s="136"/>
    </row>
    <row r="341" spans="1:10" s="26" customFormat="1" ht="12.75">
      <c r="A341" s="105">
        <v>39</v>
      </c>
      <c r="B341" s="59" t="s">
        <v>1822</v>
      </c>
      <c r="C341" s="60" t="s">
        <v>3575</v>
      </c>
      <c r="D341" s="59" t="s">
        <v>1068</v>
      </c>
      <c r="E341" s="59" t="s">
        <v>2</v>
      </c>
      <c r="F341" s="60" t="s">
        <v>1824</v>
      </c>
      <c r="G341" s="129">
        <v>2015</v>
      </c>
      <c r="H341" s="132">
        <v>375</v>
      </c>
      <c r="I341" s="131">
        <v>42033</v>
      </c>
      <c r="J341" s="136"/>
    </row>
    <row r="342" spans="1:10" s="26" customFormat="1" ht="12.75">
      <c r="A342" s="106">
        <v>40</v>
      </c>
      <c r="B342" s="59" t="s">
        <v>959</v>
      </c>
      <c r="C342" s="59" t="s">
        <v>2921</v>
      </c>
      <c r="D342" s="59" t="s">
        <v>1211</v>
      </c>
      <c r="E342" s="59" t="s">
        <v>397</v>
      </c>
      <c r="F342" s="59" t="s">
        <v>398</v>
      </c>
      <c r="G342" s="129">
        <v>2015</v>
      </c>
      <c r="H342" s="132">
        <v>378</v>
      </c>
      <c r="I342" s="131">
        <v>42033</v>
      </c>
      <c r="J342" s="136"/>
    </row>
    <row r="343" spans="1:10" s="26" customFormat="1" ht="12.75">
      <c r="A343" s="105">
        <v>41</v>
      </c>
      <c r="B343" s="59" t="s">
        <v>1622</v>
      </c>
      <c r="C343" s="59" t="s">
        <v>1623</v>
      </c>
      <c r="D343" s="59" t="s">
        <v>1211</v>
      </c>
      <c r="E343" s="59" t="s">
        <v>2874</v>
      </c>
      <c r="F343" s="59" t="s">
        <v>400</v>
      </c>
      <c r="G343" s="129">
        <v>2015</v>
      </c>
      <c r="H343" s="132">
        <v>941</v>
      </c>
      <c r="I343" s="131">
        <v>42234</v>
      </c>
      <c r="J343" s="136"/>
    </row>
    <row r="344" spans="1:10" s="26" customFormat="1" ht="12.75">
      <c r="A344" s="106">
        <v>42</v>
      </c>
      <c r="B344" s="59" t="s">
        <v>401</v>
      </c>
      <c r="C344" s="60" t="s">
        <v>3490</v>
      </c>
      <c r="D344" s="60" t="s">
        <v>1211</v>
      </c>
      <c r="E344" s="59" t="s">
        <v>1026</v>
      </c>
      <c r="F344" s="60" t="s">
        <v>1504</v>
      </c>
      <c r="G344" s="129">
        <v>2015</v>
      </c>
      <c r="H344" s="132">
        <v>349</v>
      </c>
      <c r="I344" s="131">
        <v>42031</v>
      </c>
      <c r="J344" s="136"/>
    </row>
    <row r="345" spans="1:10" s="26" customFormat="1" ht="12.75">
      <c r="A345" s="105">
        <v>43</v>
      </c>
      <c r="B345" s="59" t="s">
        <v>1750</v>
      </c>
      <c r="C345" s="60" t="s">
        <v>1356</v>
      </c>
      <c r="D345" s="60" t="s">
        <v>1211</v>
      </c>
      <c r="E345" s="59" t="s">
        <v>1925</v>
      </c>
      <c r="F345" s="60" t="s">
        <v>1751</v>
      </c>
      <c r="G345" s="129">
        <v>2015</v>
      </c>
      <c r="H345" s="132">
        <v>323</v>
      </c>
      <c r="I345" s="131">
        <v>42031</v>
      </c>
      <c r="J345" s="136"/>
    </row>
    <row r="346" spans="1:10" s="26" customFormat="1" ht="12.75">
      <c r="A346" s="106">
        <v>44</v>
      </c>
      <c r="B346" s="59" t="s">
        <v>3208</v>
      </c>
      <c r="C346" s="60" t="s">
        <v>1125</v>
      </c>
      <c r="D346" s="60" t="s">
        <v>567</v>
      </c>
      <c r="E346" s="59" t="s">
        <v>2</v>
      </c>
      <c r="F346" s="60" t="s">
        <v>1028</v>
      </c>
      <c r="G346" s="129">
        <v>2015</v>
      </c>
      <c r="H346" s="132">
        <v>86</v>
      </c>
      <c r="I346" s="131">
        <v>42019</v>
      </c>
      <c r="J346" s="136"/>
    </row>
    <row r="347" spans="1:10" s="26" customFormat="1" ht="12.75">
      <c r="A347" s="105">
        <v>45</v>
      </c>
      <c r="B347" s="59" t="s">
        <v>1326</v>
      </c>
      <c r="C347" s="60" t="s">
        <v>2921</v>
      </c>
      <c r="D347" s="59" t="s">
        <v>1211</v>
      </c>
      <c r="E347" s="59" t="s">
        <v>2027</v>
      </c>
      <c r="F347" s="60" t="s">
        <v>1885</v>
      </c>
      <c r="G347" s="129">
        <v>2015</v>
      </c>
      <c r="H347" s="132">
        <v>400</v>
      </c>
      <c r="I347" s="131">
        <v>42034</v>
      </c>
      <c r="J347" s="136"/>
    </row>
    <row r="348" spans="1:10" s="26" customFormat="1" ht="12.75">
      <c r="A348" s="106">
        <v>46</v>
      </c>
      <c r="B348" s="59" t="s">
        <v>1035</v>
      </c>
      <c r="C348" s="59" t="s">
        <v>1036</v>
      </c>
      <c r="D348" s="59" t="s">
        <v>1211</v>
      </c>
      <c r="E348" s="59" t="s">
        <v>348</v>
      </c>
      <c r="F348" s="59" t="s">
        <v>1357</v>
      </c>
      <c r="G348" s="129">
        <v>2015</v>
      </c>
      <c r="H348" s="132">
        <v>510</v>
      </c>
      <c r="I348" s="131">
        <v>42045</v>
      </c>
      <c r="J348" s="136"/>
    </row>
    <row r="349" spans="1:10" s="26" customFormat="1" ht="12.75">
      <c r="A349" s="105">
        <v>47</v>
      </c>
      <c r="B349" s="59" t="s">
        <v>3339</v>
      </c>
      <c r="C349" s="60" t="s">
        <v>3525</v>
      </c>
      <c r="D349" s="59" t="s">
        <v>1211</v>
      </c>
      <c r="E349" s="59" t="s">
        <v>1191</v>
      </c>
      <c r="F349" s="60" t="s">
        <v>1360</v>
      </c>
      <c r="G349" s="129">
        <v>2015</v>
      </c>
      <c r="H349" s="132">
        <v>702</v>
      </c>
      <c r="I349" s="131">
        <v>42066</v>
      </c>
      <c r="J349" s="136"/>
    </row>
    <row r="350" spans="1:10" s="26" customFormat="1" ht="12.75">
      <c r="A350" s="106">
        <v>48</v>
      </c>
      <c r="B350" s="59" t="s">
        <v>117</v>
      </c>
      <c r="C350" s="60" t="s">
        <v>118</v>
      </c>
      <c r="D350" s="59" t="s">
        <v>1211</v>
      </c>
      <c r="E350" s="59" t="s">
        <v>119</v>
      </c>
      <c r="F350" s="60" t="s">
        <v>120</v>
      </c>
      <c r="G350" s="129">
        <v>2015</v>
      </c>
      <c r="H350" s="132">
        <v>50</v>
      </c>
      <c r="I350" s="131">
        <v>42017</v>
      </c>
      <c r="J350" s="136"/>
    </row>
    <row r="351" spans="1:10" s="26" customFormat="1" ht="12.75">
      <c r="A351" s="105">
        <v>49</v>
      </c>
      <c r="B351" s="59" t="s">
        <v>2672</v>
      </c>
      <c r="C351" s="59" t="s">
        <v>2673</v>
      </c>
      <c r="D351" s="59" t="s">
        <v>1211</v>
      </c>
      <c r="E351" s="59" t="s">
        <v>1999</v>
      </c>
      <c r="F351" s="59" t="s">
        <v>2674</v>
      </c>
      <c r="G351" s="129">
        <v>2015</v>
      </c>
      <c r="H351" s="141">
        <v>395</v>
      </c>
      <c r="I351" s="131">
        <v>42033</v>
      </c>
      <c r="J351" s="136"/>
    </row>
    <row r="352" spans="1:10" s="26" customFormat="1" ht="12.75">
      <c r="A352" s="106">
        <v>50</v>
      </c>
      <c r="B352" s="59" t="s">
        <v>2665</v>
      </c>
      <c r="C352" s="59" t="s">
        <v>1076</v>
      </c>
      <c r="D352" s="59" t="s">
        <v>1068</v>
      </c>
      <c r="E352" s="59" t="s">
        <v>767</v>
      </c>
      <c r="F352" s="59" t="s">
        <v>2666</v>
      </c>
      <c r="G352" s="129">
        <v>2015</v>
      </c>
      <c r="H352" s="141">
        <v>682</v>
      </c>
      <c r="I352" s="131">
        <v>42062</v>
      </c>
      <c r="J352" s="136"/>
    </row>
    <row r="353" spans="1:10" s="26" customFormat="1" ht="12.75">
      <c r="A353" s="105">
        <v>51</v>
      </c>
      <c r="B353" s="59" t="s">
        <v>2270</v>
      </c>
      <c r="C353" s="60" t="s">
        <v>2271</v>
      </c>
      <c r="D353" s="59" t="s">
        <v>1045</v>
      </c>
      <c r="E353" s="59" t="s">
        <v>957</v>
      </c>
      <c r="F353" s="60" t="s">
        <v>2272</v>
      </c>
      <c r="G353" s="108">
        <v>2014</v>
      </c>
      <c r="H353" s="62">
        <v>704</v>
      </c>
      <c r="I353" s="112">
        <v>41675</v>
      </c>
      <c r="J353" s="136"/>
    </row>
    <row r="354" spans="1:10" s="26" customFormat="1" ht="12.75">
      <c r="A354" s="106">
        <v>52</v>
      </c>
      <c r="B354" s="59" t="s">
        <v>2653</v>
      </c>
      <c r="C354" s="59" t="s">
        <v>1679</v>
      </c>
      <c r="D354" s="59" t="s">
        <v>1211</v>
      </c>
      <c r="E354" s="59" t="s">
        <v>1999</v>
      </c>
      <c r="F354" s="59" t="s">
        <v>2654</v>
      </c>
      <c r="G354" s="129">
        <v>2015</v>
      </c>
      <c r="H354" s="132">
        <v>112</v>
      </c>
      <c r="I354" s="131">
        <v>42019</v>
      </c>
      <c r="J354" s="136"/>
    </row>
    <row r="355" spans="1:10" s="26" customFormat="1" ht="12.75">
      <c r="A355" s="105">
        <v>53</v>
      </c>
      <c r="B355" s="59" t="s">
        <v>1690</v>
      </c>
      <c r="C355" s="60" t="s">
        <v>696</v>
      </c>
      <c r="D355" s="59" t="s">
        <v>1211</v>
      </c>
      <c r="E355" s="59" t="s">
        <v>394</v>
      </c>
      <c r="F355" s="60" t="s">
        <v>1628</v>
      </c>
      <c r="G355" s="129">
        <v>2015</v>
      </c>
      <c r="H355" s="132">
        <v>94</v>
      </c>
      <c r="I355" s="131">
        <v>42019</v>
      </c>
      <c r="J355" s="136"/>
    </row>
    <row r="356" spans="1:10" s="26" customFormat="1" ht="12.75">
      <c r="A356" s="106">
        <v>54</v>
      </c>
      <c r="B356" s="59" t="s">
        <v>1629</v>
      </c>
      <c r="C356" s="60" t="s">
        <v>1630</v>
      </c>
      <c r="D356" s="59" t="s">
        <v>1211</v>
      </c>
      <c r="E356" s="59" t="s">
        <v>1631</v>
      </c>
      <c r="F356" s="60" t="s">
        <v>1632</v>
      </c>
      <c r="G356" s="129">
        <v>2015</v>
      </c>
      <c r="H356" s="132">
        <v>647</v>
      </c>
      <c r="I356" s="131">
        <v>42061</v>
      </c>
      <c r="J356" s="136"/>
    </row>
    <row r="357" spans="1:10" s="26" customFormat="1" ht="12.75">
      <c r="A357" s="105">
        <v>55</v>
      </c>
      <c r="B357" s="59" t="s">
        <v>1055</v>
      </c>
      <c r="C357" s="60" t="s">
        <v>1056</v>
      </c>
      <c r="D357" s="59" t="s">
        <v>1900</v>
      </c>
      <c r="E357" s="59" t="s">
        <v>2</v>
      </c>
      <c r="F357" s="73" t="s">
        <v>1057</v>
      </c>
      <c r="G357" s="108">
        <v>2014</v>
      </c>
      <c r="H357" s="62" t="s">
        <v>3009</v>
      </c>
      <c r="I357" s="112">
        <v>41648</v>
      </c>
      <c r="J357" s="136"/>
    </row>
    <row r="358" spans="1:10" s="26" customFormat="1" ht="12.75">
      <c r="A358" s="106">
        <v>56</v>
      </c>
      <c r="B358" s="59" t="s">
        <v>388</v>
      </c>
      <c r="C358" s="60" t="s">
        <v>1079</v>
      </c>
      <c r="D358" s="59" t="s">
        <v>1211</v>
      </c>
      <c r="E358" s="59" t="s">
        <v>2878</v>
      </c>
      <c r="F358" s="60" t="s">
        <v>1914</v>
      </c>
      <c r="G358" s="129">
        <v>2015</v>
      </c>
      <c r="H358" s="132">
        <v>407</v>
      </c>
      <c r="I358" s="131">
        <v>42034</v>
      </c>
      <c r="J358" s="136"/>
    </row>
    <row r="359" spans="1:10" s="26" customFormat="1" ht="12.75">
      <c r="A359" s="105">
        <v>57</v>
      </c>
      <c r="B359" s="59" t="s">
        <v>346</v>
      </c>
      <c r="C359" s="60" t="s">
        <v>3571</v>
      </c>
      <c r="D359" s="59" t="s">
        <v>1900</v>
      </c>
      <c r="E359" s="59" t="s">
        <v>2</v>
      </c>
      <c r="F359" s="60" t="s">
        <v>2026</v>
      </c>
      <c r="G359" s="129">
        <v>2015</v>
      </c>
      <c r="H359" s="132">
        <v>538</v>
      </c>
      <c r="I359" s="131">
        <v>42047</v>
      </c>
      <c r="J359" s="136"/>
    </row>
    <row r="360" spans="1:10" s="26" customFormat="1" ht="12.75">
      <c r="A360" s="106">
        <v>58</v>
      </c>
      <c r="B360" s="59" t="s">
        <v>347</v>
      </c>
      <c r="C360" s="60" t="s">
        <v>1125</v>
      </c>
      <c r="D360" s="59" t="s">
        <v>567</v>
      </c>
      <c r="E360" s="59" t="s">
        <v>1376</v>
      </c>
      <c r="F360" s="73" t="s">
        <v>773</v>
      </c>
      <c r="G360" s="129">
        <v>2015</v>
      </c>
      <c r="H360" s="132">
        <v>305</v>
      </c>
      <c r="I360" s="131">
        <v>42027</v>
      </c>
      <c r="J360" s="136"/>
    </row>
    <row r="361" spans="1:10" s="26" customFormat="1" ht="12.75">
      <c r="A361" s="105">
        <v>59</v>
      </c>
      <c r="B361" s="59" t="s">
        <v>324</v>
      </c>
      <c r="C361" s="59" t="s">
        <v>782</v>
      </c>
      <c r="D361" s="59" t="s">
        <v>1900</v>
      </c>
      <c r="E361" s="59" t="s">
        <v>2</v>
      </c>
      <c r="F361" s="59" t="s">
        <v>325</v>
      </c>
      <c r="G361" s="129">
        <v>2015</v>
      </c>
      <c r="H361" s="132">
        <v>172</v>
      </c>
      <c r="I361" s="131">
        <v>42023</v>
      </c>
      <c r="J361" s="136"/>
    </row>
    <row r="362" spans="1:10" s="26" customFormat="1" ht="12.75">
      <c r="A362" s="106">
        <v>60</v>
      </c>
      <c r="B362" s="59" t="s">
        <v>825</v>
      </c>
      <c r="C362" s="60" t="s">
        <v>48</v>
      </c>
      <c r="D362" s="60" t="s">
        <v>1068</v>
      </c>
      <c r="E362" s="59" t="s">
        <v>1831</v>
      </c>
      <c r="F362" s="60" t="s">
        <v>826</v>
      </c>
      <c r="G362" s="129">
        <v>2015</v>
      </c>
      <c r="H362" s="132">
        <v>245</v>
      </c>
      <c r="I362" s="131">
        <v>42025</v>
      </c>
      <c r="J362" s="136"/>
    </row>
    <row r="363" spans="1:10" s="26" customFormat="1" ht="12.75">
      <c r="A363" s="105">
        <v>61</v>
      </c>
      <c r="B363" s="59" t="s">
        <v>2798</v>
      </c>
      <c r="C363" s="60" t="s">
        <v>3033</v>
      </c>
      <c r="D363" s="60" t="s">
        <v>1211</v>
      </c>
      <c r="E363" s="59" t="s">
        <v>1837</v>
      </c>
      <c r="F363" s="60" t="s">
        <v>2800</v>
      </c>
      <c r="G363" s="129">
        <v>2015</v>
      </c>
      <c r="H363" s="132">
        <v>254</v>
      </c>
      <c r="I363" s="131">
        <v>42026</v>
      </c>
      <c r="J363" s="136"/>
    </row>
    <row r="364" spans="1:10" s="26" customFormat="1" ht="12.75">
      <c r="A364" s="106">
        <v>62</v>
      </c>
      <c r="B364" s="59" t="s">
        <v>2551</v>
      </c>
      <c r="C364" s="60" t="s">
        <v>2552</v>
      </c>
      <c r="D364" s="60" t="s">
        <v>1900</v>
      </c>
      <c r="E364" s="59" t="s">
        <v>2871</v>
      </c>
      <c r="F364" s="60" t="s">
        <v>1914</v>
      </c>
      <c r="G364" s="61">
        <v>2013</v>
      </c>
      <c r="H364" s="62" t="s">
        <v>2553</v>
      </c>
      <c r="I364" s="87">
        <v>41310</v>
      </c>
      <c r="J364" s="136"/>
    </row>
    <row r="365" spans="1:10" s="26" customFormat="1" ht="12.75">
      <c r="A365" s="105">
        <v>63</v>
      </c>
      <c r="B365" s="59" t="s">
        <v>1071</v>
      </c>
      <c r="C365" s="59" t="s">
        <v>1125</v>
      </c>
      <c r="D365" s="59" t="s">
        <v>603</v>
      </c>
      <c r="E365" s="59" t="s">
        <v>1072</v>
      </c>
      <c r="F365" s="59" t="s">
        <v>82</v>
      </c>
      <c r="G365" s="108">
        <v>2014</v>
      </c>
      <c r="H365" s="62" t="s">
        <v>3104</v>
      </c>
      <c r="I365" s="112">
        <v>41773</v>
      </c>
      <c r="J365" s="136"/>
    </row>
    <row r="366" spans="1:10" s="26" customFormat="1" ht="12.75">
      <c r="A366" s="106">
        <v>64</v>
      </c>
      <c r="B366" s="59" t="s">
        <v>350</v>
      </c>
      <c r="C366" s="59" t="s">
        <v>351</v>
      </c>
      <c r="D366" s="59" t="s">
        <v>1211</v>
      </c>
      <c r="E366" s="59" t="s">
        <v>911</v>
      </c>
      <c r="F366" s="60" t="s">
        <v>86</v>
      </c>
      <c r="G366" s="129">
        <v>2015</v>
      </c>
      <c r="H366" s="129">
        <v>64</v>
      </c>
      <c r="I366" s="131">
        <v>42017</v>
      </c>
      <c r="J366" s="136"/>
    </row>
    <row r="367" spans="1:10" s="26" customFormat="1" ht="12.75">
      <c r="A367" s="105">
        <v>65</v>
      </c>
      <c r="B367" s="59" t="s">
        <v>1073</v>
      </c>
      <c r="C367" s="60" t="s">
        <v>3558</v>
      </c>
      <c r="D367" s="59" t="s">
        <v>1900</v>
      </c>
      <c r="E367" s="59" t="s">
        <v>2</v>
      </c>
      <c r="F367" s="60" t="s">
        <v>204</v>
      </c>
      <c r="G367" s="129">
        <v>2015</v>
      </c>
      <c r="H367" s="132">
        <v>576</v>
      </c>
      <c r="I367" s="131">
        <v>42053</v>
      </c>
      <c r="J367" s="136"/>
    </row>
    <row r="368" spans="1:10" s="26" customFormat="1" ht="12.75">
      <c r="A368" s="106">
        <v>66</v>
      </c>
      <c r="B368" s="59" t="s">
        <v>2920</v>
      </c>
      <c r="C368" s="59" t="s">
        <v>1076</v>
      </c>
      <c r="D368" s="59" t="s">
        <v>1211</v>
      </c>
      <c r="E368" s="59" t="s">
        <v>2879</v>
      </c>
      <c r="F368" s="59" t="s">
        <v>828</v>
      </c>
      <c r="G368" s="129">
        <v>2015</v>
      </c>
      <c r="H368" s="132">
        <v>441</v>
      </c>
      <c r="I368" s="131">
        <v>42034</v>
      </c>
      <c r="J368" s="136"/>
    </row>
    <row r="369" spans="1:10" s="26" customFormat="1" ht="12.75">
      <c r="A369" s="105">
        <v>67</v>
      </c>
      <c r="B369" s="59" t="s">
        <v>2920</v>
      </c>
      <c r="C369" s="59" t="s">
        <v>1076</v>
      </c>
      <c r="D369" s="59" t="s">
        <v>1211</v>
      </c>
      <c r="E369" s="59" t="s">
        <v>2901</v>
      </c>
      <c r="F369" s="59" t="s">
        <v>828</v>
      </c>
      <c r="G369" s="129">
        <v>2015</v>
      </c>
      <c r="H369" s="132">
        <v>442</v>
      </c>
      <c r="I369" s="131">
        <v>42034</v>
      </c>
      <c r="J369" s="136"/>
    </row>
    <row r="370" spans="1:10" s="26" customFormat="1" ht="12.75">
      <c r="A370" s="106">
        <v>68</v>
      </c>
      <c r="B370" s="59" t="s">
        <v>2029</v>
      </c>
      <c r="C370" s="60" t="s">
        <v>2030</v>
      </c>
      <c r="D370" s="60" t="s">
        <v>1900</v>
      </c>
      <c r="E370" s="59" t="s">
        <v>1518</v>
      </c>
      <c r="F370" s="60" t="s">
        <v>2031</v>
      </c>
      <c r="G370" s="129">
        <v>2015</v>
      </c>
      <c r="H370" s="132">
        <v>289</v>
      </c>
      <c r="I370" s="131">
        <v>42027</v>
      </c>
      <c r="J370" s="136"/>
    </row>
    <row r="371" spans="1:10" s="26" customFormat="1" ht="12.75">
      <c r="A371" s="105">
        <v>69</v>
      </c>
      <c r="B371" s="59" t="s">
        <v>1364</v>
      </c>
      <c r="C371" s="60" t="s">
        <v>3327</v>
      </c>
      <c r="D371" s="59" t="s">
        <v>1211</v>
      </c>
      <c r="E371" s="59" t="s">
        <v>54</v>
      </c>
      <c r="F371" s="60" t="s">
        <v>1365</v>
      </c>
      <c r="G371" s="129">
        <v>2015</v>
      </c>
      <c r="H371" s="132">
        <v>652</v>
      </c>
      <c r="I371" s="131">
        <v>42061</v>
      </c>
      <c r="J371" s="136"/>
    </row>
    <row r="372" spans="1:10" s="26" customFormat="1" ht="12.75">
      <c r="A372" s="106">
        <v>70</v>
      </c>
      <c r="B372" s="59" t="s">
        <v>491</v>
      </c>
      <c r="C372" s="60" t="s">
        <v>1125</v>
      </c>
      <c r="D372" s="60" t="s">
        <v>603</v>
      </c>
      <c r="E372" s="59" t="s">
        <v>2853</v>
      </c>
      <c r="F372" s="60" t="s">
        <v>492</v>
      </c>
      <c r="G372" s="129">
        <v>2015</v>
      </c>
      <c r="H372" s="132">
        <v>92</v>
      </c>
      <c r="I372" s="131">
        <v>42018</v>
      </c>
      <c r="J372" s="136"/>
    </row>
    <row r="373" spans="1:10" s="26" customFormat="1" ht="12.75">
      <c r="A373" s="105">
        <v>71</v>
      </c>
      <c r="B373" s="59" t="s">
        <v>493</v>
      </c>
      <c r="C373" s="60" t="s">
        <v>3520</v>
      </c>
      <c r="D373" s="59" t="s">
        <v>1900</v>
      </c>
      <c r="E373" s="59" t="s">
        <v>494</v>
      </c>
      <c r="F373" s="60" t="s">
        <v>495</v>
      </c>
      <c r="G373" s="129">
        <v>2015</v>
      </c>
      <c r="H373" s="132">
        <v>636</v>
      </c>
      <c r="I373" s="131">
        <v>42061</v>
      </c>
      <c r="J373" s="136"/>
    </row>
    <row r="374" spans="1:10" s="26" customFormat="1" ht="12.75">
      <c r="A374" s="106">
        <v>72</v>
      </c>
      <c r="B374" s="59" t="s">
        <v>496</v>
      </c>
      <c r="C374" s="60" t="s">
        <v>352</v>
      </c>
      <c r="D374" s="59" t="s">
        <v>1045</v>
      </c>
      <c r="E374" s="59" t="s">
        <v>497</v>
      </c>
      <c r="F374" s="60" t="s">
        <v>498</v>
      </c>
      <c r="G374" s="129">
        <v>2015</v>
      </c>
      <c r="H374" s="132">
        <v>638</v>
      </c>
      <c r="I374" s="131">
        <v>42060</v>
      </c>
      <c r="J374" s="149"/>
    </row>
    <row r="375" spans="1:10" s="26" customFormat="1" ht="12.75">
      <c r="A375" s="105">
        <v>73</v>
      </c>
      <c r="B375" s="59" t="s">
        <v>1261</v>
      </c>
      <c r="C375" s="60" t="s">
        <v>3077</v>
      </c>
      <c r="D375" s="60" t="s">
        <v>1211</v>
      </c>
      <c r="E375" s="59" t="s">
        <v>2797</v>
      </c>
      <c r="F375" s="60" t="s">
        <v>1366</v>
      </c>
      <c r="G375" s="129">
        <v>2015</v>
      </c>
      <c r="H375" s="132">
        <v>370</v>
      </c>
      <c r="I375" s="131">
        <v>42033</v>
      </c>
      <c r="J375" s="136"/>
    </row>
    <row r="376" spans="1:10" s="26" customFormat="1" ht="12.75">
      <c r="A376" s="106">
        <v>74</v>
      </c>
      <c r="B376" s="59" t="s">
        <v>2526</v>
      </c>
      <c r="C376" s="59" t="s">
        <v>3515</v>
      </c>
      <c r="D376" s="59" t="s">
        <v>1211</v>
      </c>
      <c r="E376" s="59" t="s">
        <v>1113</v>
      </c>
      <c r="F376" s="59" t="s">
        <v>2528</v>
      </c>
      <c r="G376" s="129">
        <v>2015</v>
      </c>
      <c r="H376" s="132">
        <v>26</v>
      </c>
      <c r="I376" s="131">
        <v>42012</v>
      </c>
      <c r="J376" s="136"/>
    </row>
    <row r="377" spans="1:10" s="26" customFormat="1" ht="12.75">
      <c r="A377" s="105">
        <v>75</v>
      </c>
      <c r="B377" s="59" t="s">
        <v>1767</v>
      </c>
      <c r="C377" s="59" t="s">
        <v>1384</v>
      </c>
      <c r="D377" s="59" t="s">
        <v>1211</v>
      </c>
      <c r="E377" s="59" t="s">
        <v>1825</v>
      </c>
      <c r="F377" s="59" t="s">
        <v>1385</v>
      </c>
      <c r="G377" s="129">
        <v>2015</v>
      </c>
      <c r="H377" s="132">
        <v>263</v>
      </c>
      <c r="I377" s="131">
        <v>42026</v>
      </c>
      <c r="J377" s="136"/>
    </row>
    <row r="378" spans="1:10" s="26" customFormat="1" ht="12.75">
      <c r="A378" s="106">
        <v>76</v>
      </c>
      <c r="B378" s="59" t="s">
        <v>2801</v>
      </c>
      <c r="C378" s="59" t="s">
        <v>1839</v>
      </c>
      <c r="D378" s="59" t="s">
        <v>1211</v>
      </c>
      <c r="E378" s="59" t="s">
        <v>2802</v>
      </c>
      <c r="F378" s="59" t="s">
        <v>2803</v>
      </c>
      <c r="G378" s="129">
        <v>2015</v>
      </c>
      <c r="H378" s="132">
        <v>558</v>
      </c>
      <c r="I378" s="131">
        <v>42051</v>
      </c>
      <c r="J378" s="136"/>
    </row>
    <row r="379" spans="1:10" s="26" customFormat="1" ht="12.75">
      <c r="A379" s="105">
        <v>77</v>
      </c>
      <c r="B379" s="59" t="s">
        <v>2768</v>
      </c>
      <c r="C379" s="59" t="s">
        <v>2769</v>
      </c>
      <c r="D379" s="59" t="s">
        <v>1211</v>
      </c>
      <c r="E379" s="59" t="s">
        <v>224</v>
      </c>
      <c r="F379" s="59" t="s">
        <v>2770</v>
      </c>
      <c r="G379" s="129">
        <v>2015</v>
      </c>
      <c r="H379" s="132">
        <v>273</v>
      </c>
      <c r="I379" s="131">
        <v>42026</v>
      </c>
      <c r="J379" s="136"/>
    </row>
    <row r="380" spans="1:10" s="26" customFormat="1" ht="12.75">
      <c r="A380" s="106">
        <v>78</v>
      </c>
      <c r="B380" s="59" t="s">
        <v>757</v>
      </c>
      <c r="C380" s="59" t="s">
        <v>1125</v>
      </c>
      <c r="D380" s="59" t="s">
        <v>106</v>
      </c>
      <c r="E380" s="59" t="s">
        <v>2</v>
      </c>
      <c r="F380" s="59" t="s">
        <v>758</v>
      </c>
      <c r="G380" s="129">
        <v>2015</v>
      </c>
      <c r="H380" s="132">
        <v>191</v>
      </c>
      <c r="I380" s="131">
        <v>42024</v>
      </c>
      <c r="J380" s="136"/>
    </row>
    <row r="381" spans="1:10" s="26" customFormat="1" ht="12.75">
      <c r="A381" s="105">
        <v>79</v>
      </c>
      <c r="B381" s="59" t="s">
        <v>1512</v>
      </c>
      <c r="C381" s="59" t="s">
        <v>1513</v>
      </c>
      <c r="D381" s="59" t="s">
        <v>1211</v>
      </c>
      <c r="E381" s="59" t="s">
        <v>1825</v>
      </c>
      <c r="F381" s="59" t="s">
        <v>1514</v>
      </c>
      <c r="G381" s="129">
        <v>2015</v>
      </c>
      <c r="H381" s="132">
        <v>709</v>
      </c>
      <c r="I381" s="131">
        <v>42068</v>
      </c>
      <c r="J381" s="136"/>
    </row>
    <row r="382" spans="1:10" s="26" customFormat="1" ht="12.75">
      <c r="A382" s="106">
        <v>80</v>
      </c>
      <c r="B382" s="59" t="s">
        <v>745</v>
      </c>
      <c r="C382" s="60" t="s">
        <v>1125</v>
      </c>
      <c r="D382" s="60" t="s">
        <v>746</v>
      </c>
      <c r="E382" s="59" t="s">
        <v>80</v>
      </c>
      <c r="F382" s="60" t="s">
        <v>747</v>
      </c>
      <c r="G382" s="129">
        <v>2015</v>
      </c>
      <c r="H382" s="132">
        <v>186</v>
      </c>
      <c r="I382" s="131">
        <v>42024</v>
      </c>
      <c r="J382" s="136"/>
    </row>
    <row r="383" spans="1:10" s="26" customFormat="1" ht="12.75">
      <c r="A383" s="105">
        <v>81</v>
      </c>
      <c r="B383" s="59" t="s">
        <v>3436</v>
      </c>
      <c r="C383" s="60" t="s">
        <v>3437</v>
      </c>
      <c r="D383" s="59" t="s">
        <v>1211</v>
      </c>
      <c r="E383" s="59" t="s">
        <v>572</v>
      </c>
      <c r="F383" s="60" t="s">
        <v>3438</v>
      </c>
      <c r="G383" s="129">
        <v>2015</v>
      </c>
      <c r="H383" s="132">
        <v>921</v>
      </c>
      <c r="I383" s="131">
        <v>42157</v>
      </c>
      <c r="J383" s="136"/>
    </row>
    <row r="384" spans="1:10" s="26" customFormat="1" ht="12.75">
      <c r="A384" s="106">
        <v>82</v>
      </c>
      <c r="B384" s="59" t="s">
        <v>744</v>
      </c>
      <c r="C384" s="59" t="s">
        <v>3576</v>
      </c>
      <c r="D384" s="59" t="s">
        <v>1068</v>
      </c>
      <c r="E384" s="59" t="s">
        <v>1906</v>
      </c>
      <c r="F384" s="59" t="s">
        <v>2003</v>
      </c>
      <c r="G384" s="129">
        <v>2015</v>
      </c>
      <c r="H384" s="129" t="s">
        <v>3261</v>
      </c>
      <c r="I384" s="131">
        <v>42033</v>
      </c>
      <c r="J384" s="136"/>
    </row>
    <row r="385" spans="1:10" s="26" customFormat="1" ht="12.75">
      <c r="A385" s="105">
        <v>83</v>
      </c>
      <c r="B385" s="59" t="s">
        <v>2004</v>
      </c>
      <c r="C385" s="60" t="s">
        <v>856</v>
      </c>
      <c r="D385" s="59" t="s">
        <v>1211</v>
      </c>
      <c r="E385" s="59" t="s">
        <v>1355</v>
      </c>
      <c r="F385" s="60" t="s">
        <v>2005</v>
      </c>
      <c r="G385" s="129">
        <v>2015</v>
      </c>
      <c r="H385" s="132">
        <v>559</v>
      </c>
      <c r="I385" s="131">
        <v>42051</v>
      </c>
      <c r="J385" s="136"/>
    </row>
    <row r="386" spans="1:10" s="26" customFormat="1" ht="12.75">
      <c r="A386" s="106">
        <v>84</v>
      </c>
      <c r="B386" s="59" t="s">
        <v>2006</v>
      </c>
      <c r="C386" s="59" t="s">
        <v>2308</v>
      </c>
      <c r="D386" s="59" t="s">
        <v>1211</v>
      </c>
      <c r="E386" s="59" t="s">
        <v>1836</v>
      </c>
      <c r="F386" s="59" t="s">
        <v>2007</v>
      </c>
      <c r="G386" s="129">
        <v>2015</v>
      </c>
      <c r="H386" s="132">
        <v>270</v>
      </c>
      <c r="I386" s="131">
        <v>42026</v>
      </c>
      <c r="J386" s="136"/>
    </row>
    <row r="387" spans="1:10" s="26" customFormat="1" ht="12.75">
      <c r="A387" s="105">
        <v>85</v>
      </c>
      <c r="B387" s="59" t="s">
        <v>154</v>
      </c>
      <c r="C387" s="59" t="s">
        <v>433</v>
      </c>
      <c r="D387" s="59" t="s">
        <v>698</v>
      </c>
      <c r="E387" s="59" t="s">
        <v>3309</v>
      </c>
      <c r="F387" s="59" t="s">
        <v>434</v>
      </c>
      <c r="G387" s="129">
        <v>2015</v>
      </c>
      <c r="H387" s="132">
        <v>586</v>
      </c>
      <c r="I387" s="131">
        <v>42055</v>
      </c>
      <c r="J387" s="136"/>
    </row>
    <row r="388" spans="1:10" s="26" customFormat="1" ht="12.75">
      <c r="A388" s="106">
        <v>86</v>
      </c>
      <c r="B388" s="59" t="s">
        <v>1740</v>
      </c>
      <c r="C388" s="59" t="s">
        <v>1741</v>
      </c>
      <c r="D388" s="59" t="s">
        <v>1211</v>
      </c>
      <c r="E388" s="59" t="s">
        <v>1742</v>
      </c>
      <c r="F388" s="59" t="s">
        <v>1743</v>
      </c>
      <c r="G388" s="129">
        <v>2015</v>
      </c>
      <c r="H388" s="132">
        <v>328</v>
      </c>
      <c r="I388" s="131">
        <v>42031</v>
      </c>
      <c r="J388" s="136"/>
    </row>
    <row r="389" spans="1:10" s="26" customFormat="1" ht="12.75">
      <c r="A389" s="105">
        <v>87</v>
      </c>
      <c r="B389" s="59" t="s">
        <v>454</v>
      </c>
      <c r="C389" s="60" t="s">
        <v>2011</v>
      </c>
      <c r="D389" s="60" t="s">
        <v>1211</v>
      </c>
      <c r="E389" s="59" t="s">
        <v>1069</v>
      </c>
      <c r="F389" s="59" t="s">
        <v>1065</v>
      </c>
      <c r="G389" s="129">
        <v>2015</v>
      </c>
      <c r="H389" s="132">
        <v>721</v>
      </c>
      <c r="I389" s="131">
        <v>42076</v>
      </c>
      <c r="J389" s="136"/>
    </row>
    <row r="390" spans="1:10" s="26" customFormat="1" ht="12.75">
      <c r="A390" s="106">
        <v>88</v>
      </c>
      <c r="B390" s="59" t="s">
        <v>2350</v>
      </c>
      <c r="C390" s="60" t="s">
        <v>380</v>
      </c>
      <c r="D390" s="60" t="s">
        <v>1045</v>
      </c>
      <c r="E390" s="59" t="s">
        <v>572</v>
      </c>
      <c r="F390" s="59" t="s">
        <v>2351</v>
      </c>
      <c r="G390" s="129">
        <v>2015</v>
      </c>
      <c r="H390" s="132">
        <v>556</v>
      </c>
      <c r="I390" s="131">
        <v>42051</v>
      </c>
      <c r="J390" s="136"/>
    </row>
    <row r="391" spans="1:10" s="26" customFormat="1" ht="12.75">
      <c r="A391" s="105">
        <v>89</v>
      </c>
      <c r="B391" s="59" t="s">
        <v>2764</v>
      </c>
      <c r="C391" s="60" t="s">
        <v>3491</v>
      </c>
      <c r="D391" s="59" t="s">
        <v>1211</v>
      </c>
      <c r="E391" s="59" t="s">
        <v>1355</v>
      </c>
      <c r="F391" s="60" t="s">
        <v>673</v>
      </c>
      <c r="G391" s="129">
        <v>2015</v>
      </c>
      <c r="H391" s="132">
        <v>675</v>
      </c>
      <c r="I391" s="131">
        <v>42062</v>
      </c>
      <c r="J391" s="136"/>
    </row>
    <row r="392" spans="1:10" s="26" customFormat="1" ht="12.75">
      <c r="A392" s="106">
        <v>90</v>
      </c>
      <c r="B392" s="59" t="s">
        <v>2774</v>
      </c>
      <c r="C392" s="59" t="s">
        <v>2810</v>
      </c>
      <c r="D392" s="59" t="s">
        <v>1211</v>
      </c>
      <c r="E392" s="59" t="s">
        <v>1518</v>
      </c>
      <c r="F392" s="59" t="s">
        <v>2775</v>
      </c>
      <c r="G392" s="129">
        <v>2015</v>
      </c>
      <c r="H392" s="132">
        <v>437</v>
      </c>
      <c r="I392" s="131">
        <v>42034</v>
      </c>
      <c r="J392" s="136"/>
    </row>
    <row r="393" spans="1:10" s="26" customFormat="1" ht="12.75">
      <c r="A393" s="105">
        <v>91</v>
      </c>
      <c r="B393" s="59" t="s">
        <v>675</v>
      </c>
      <c r="C393" s="60" t="s">
        <v>676</v>
      </c>
      <c r="D393" s="59" t="s">
        <v>1211</v>
      </c>
      <c r="E393" s="59" t="s">
        <v>3222</v>
      </c>
      <c r="F393" s="60" t="s">
        <v>677</v>
      </c>
      <c r="G393" s="129">
        <v>2015</v>
      </c>
      <c r="H393" s="132">
        <v>221</v>
      </c>
      <c r="I393" s="131">
        <v>42025</v>
      </c>
      <c r="J393" s="136"/>
    </row>
    <row r="394" spans="1:10" s="26" customFormat="1" ht="12.75">
      <c r="A394" s="106">
        <v>92</v>
      </c>
      <c r="B394" s="59" t="s">
        <v>678</v>
      </c>
      <c r="C394" s="59" t="s">
        <v>28</v>
      </c>
      <c r="D394" s="59" t="s">
        <v>1068</v>
      </c>
      <c r="E394" s="59" t="s">
        <v>80</v>
      </c>
      <c r="F394" s="59" t="s">
        <v>1100</v>
      </c>
      <c r="G394" s="129">
        <v>2015</v>
      </c>
      <c r="H394" s="132">
        <v>572</v>
      </c>
      <c r="I394" s="131">
        <v>42052</v>
      </c>
      <c r="J394" s="136"/>
    </row>
    <row r="395" spans="1:10" s="26" customFormat="1" ht="12.75">
      <c r="A395" s="105">
        <v>93</v>
      </c>
      <c r="B395" s="59" t="s">
        <v>1954</v>
      </c>
      <c r="C395" s="59" t="s">
        <v>2928</v>
      </c>
      <c r="D395" s="59" t="s">
        <v>1211</v>
      </c>
      <c r="E395" s="59" t="s">
        <v>3427</v>
      </c>
      <c r="F395" s="59" t="s">
        <v>1956</v>
      </c>
      <c r="G395" s="129">
        <v>2015</v>
      </c>
      <c r="H395" s="132">
        <v>135</v>
      </c>
      <c r="I395" s="131">
        <v>42020</v>
      </c>
      <c r="J395" s="136"/>
    </row>
    <row r="396" spans="1:10" s="26" customFormat="1" ht="12.75">
      <c r="A396" s="106">
        <v>94</v>
      </c>
      <c r="B396" s="59" t="s">
        <v>1957</v>
      </c>
      <c r="C396" s="60" t="s">
        <v>2312</v>
      </c>
      <c r="D396" s="59" t="s">
        <v>1211</v>
      </c>
      <c r="E396" s="59" t="s">
        <v>1960</v>
      </c>
      <c r="F396" s="60" t="s">
        <v>1961</v>
      </c>
      <c r="G396" s="129">
        <v>2015</v>
      </c>
      <c r="H396" s="132">
        <v>482</v>
      </c>
      <c r="I396" s="131">
        <v>42040</v>
      </c>
      <c r="J396" s="136"/>
    </row>
    <row r="397" spans="1:10" s="26" customFormat="1" ht="12.75">
      <c r="A397" s="105">
        <v>95</v>
      </c>
      <c r="B397" s="59" t="s">
        <v>1695</v>
      </c>
      <c r="C397" s="59" t="s">
        <v>1962</v>
      </c>
      <c r="D397" s="59" t="s">
        <v>1211</v>
      </c>
      <c r="E397" s="59" t="s">
        <v>1563</v>
      </c>
      <c r="F397" s="59" t="s">
        <v>1696</v>
      </c>
      <c r="G397" s="129">
        <v>2015</v>
      </c>
      <c r="H397" s="132">
        <v>402</v>
      </c>
      <c r="I397" s="131">
        <v>42034</v>
      </c>
      <c r="J397" s="136"/>
    </row>
    <row r="398" spans="1:10" s="26" customFormat="1" ht="12.75">
      <c r="A398" s="106">
        <v>96</v>
      </c>
      <c r="B398" s="59" t="s">
        <v>1657</v>
      </c>
      <c r="C398" s="59" t="s">
        <v>1380</v>
      </c>
      <c r="D398" s="59" t="s">
        <v>1211</v>
      </c>
      <c r="E398" s="59" t="s">
        <v>3364</v>
      </c>
      <c r="F398" s="59" t="s">
        <v>1642</v>
      </c>
      <c r="G398" s="129">
        <v>2015</v>
      </c>
      <c r="H398" s="132">
        <v>439</v>
      </c>
      <c r="I398" s="131">
        <v>42034</v>
      </c>
      <c r="J398" s="136"/>
    </row>
    <row r="399" spans="1:10" s="26" customFormat="1" ht="12.75">
      <c r="A399" s="105">
        <v>97</v>
      </c>
      <c r="B399" s="59" t="s">
        <v>2549</v>
      </c>
      <c r="C399" s="59" t="s">
        <v>1777</v>
      </c>
      <c r="D399" s="59" t="s">
        <v>1211</v>
      </c>
      <c r="E399" s="59" t="s">
        <v>1367</v>
      </c>
      <c r="F399" s="59" t="s">
        <v>2032</v>
      </c>
      <c r="G399" s="129">
        <v>2015</v>
      </c>
      <c r="H399" s="132">
        <v>39</v>
      </c>
      <c r="I399" s="131">
        <v>42017</v>
      </c>
      <c r="J399" s="136"/>
    </row>
    <row r="400" spans="1:10" s="26" customFormat="1" ht="12.75">
      <c r="A400" s="106">
        <v>98</v>
      </c>
      <c r="B400" s="59" t="s">
        <v>894</v>
      </c>
      <c r="C400" s="60" t="s">
        <v>1142</v>
      </c>
      <c r="D400" s="59" t="s">
        <v>1211</v>
      </c>
      <c r="E400" s="59" t="s">
        <v>1143</v>
      </c>
      <c r="F400" s="60" t="s">
        <v>1144</v>
      </c>
      <c r="G400" s="129">
        <v>2015</v>
      </c>
      <c r="H400" s="132">
        <v>413</v>
      </c>
      <c r="I400" s="131">
        <v>42034</v>
      </c>
      <c r="J400" s="136"/>
    </row>
    <row r="401" spans="1:10" s="26" customFormat="1" ht="12.75">
      <c r="A401" s="105">
        <v>99</v>
      </c>
      <c r="B401" s="59" t="s">
        <v>2952</v>
      </c>
      <c r="C401" s="59" t="s">
        <v>1712</v>
      </c>
      <c r="D401" s="59" t="s">
        <v>1211</v>
      </c>
      <c r="E401" s="59" t="s">
        <v>1653</v>
      </c>
      <c r="F401" s="59" t="s">
        <v>2953</v>
      </c>
      <c r="G401" s="129">
        <v>2015</v>
      </c>
      <c r="H401" s="129">
        <v>397</v>
      </c>
      <c r="I401" s="131">
        <v>42034</v>
      </c>
      <c r="J401" s="136"/>
    </row>
    <row r="402" spans="1:10" s="26" customFormat="1" ht="12.75">
      <c r="A402" s="106">
        <v>100</v>
      </c>
      <c r="B402" s="59" t="s">
        <v>2822</v>
      </c>
      <c r="C402" s="59" t="s">
        <v>2823</v>
      </c>
      <c r="D402" s="59" t="s">
        <v>1211</v>
      </c>
      <c r="E402" s="59" t="s">
        <v>1615</v>
      </c>
      <c r="F402" s="59" t="s">
        <v>2824</v>
      </c>
      <c r="G402" s="129">
        <v>2015</v>
      </c>
      <c r="H402" s="129">
        <v>426</v>
      </c>
      <c r="I402" s="131">
        <v>42034</v>
      </c>
      <c r="J402" s="136"/>
    </row>
    <row r="403" spans="1:10" s="26" customFormat="1" ht="12.75">
      <c r="A403" s="105">
        <v>101</v>
      </c>
      <c r="B403" s="59" t="s">
        <v>1151</v>
      </c>
      <c r="C403" s="60" t="s">
        <v>3507</v>
      </c>
      <c r="D403" s="59" t="s">
        <v>788</v>
      </c>
      <c r="E403" s="59" t="s">
        <v>1152</v>
      </c>
      <c r="F403" s="60" t="s">
        <v>1153</v>
      </c>
      <c r="G403" s="129">
        <v>2015</v>
      </c>
      <c r="H403" s="132">
        <v>129</v>
      </c>
      <c r="I403" s="131">
        <v>42020</v>
      </c>
      <c r="J403" s="136"/>
    </row>
    <row r="404" spans="1:10" s="26" customFormat="1" ht="12.75">
      <c r="A404" s="106">
        <v>102</v>
      </c>
      <c r="B404" s="59" t="s">
        <v>1154</v>
      </c>
      <c r="C404" s="59" t="s">
        <v>1155</v>
      </c>
      <c r="D404" s="59" t="s">
        <v>1211</v>
      </c>
      <c r="E404" s="59" t="s">
        <v>1355</v>
      </c>
      <c r="F404" s="60" t="s">
        <v>1156</v>
      </c>
      <c r="G404" s="129">
        <v>2015</v>
      </c>
      <c r="H404" s="132">
        <v>732</v>
      </c>
      <c r="I404" s="131">
        <v>42089</v>
      </c>
      <c r="J404" s="136"/>
    </row>
    <row r="405" spans="1:10" s="26" customFormat="1" ht="12.75">
      <c r="A405" s="105">
        <v>103</v>
      </c>
      <c r="B405" s="59" t="s">
        <v>2262</v>
      </c>
      <c r="C405" s="60" t="s">
        <v>3526</v>
      </c>
      <c r="D405" s="59" t="s">
        <v>1211</v>
      </c>
      <c r="E405" s="59" t="s">
        <v>326</v>
      </c>
      <c r="F405" s="60" t="s">
        <v>2263</v>
      </c>
      <c r="G405" s="129">
        <v>2015</v>
      </c>
      <c r="H405" s="132">
        <v>235</v>
      </c>
      <c r="I405" s="131">
        <v>42025</v>
      </c>
      <c r="J405" s="136"/>
    </row>
    <row r="406" spans="1:10" s="26" customFormat="1" ht="12.75">
      <c r="A406" s="106">
        <v>104</v>
      </c>
      <c r="B406" s="59" t="s">
        <v>3254</v>
      </c>
      <c r="C406" s="60" t="s">
        <v>1560</v>
      </c>
      <c r="D406" s="59" t="s">
        <v>1211</v>
      </c>
      <c r="E406" s="59" t="s">
        <v>655</v>
      </c>
      <c r="F406" s="60" t="s">
        <v>1981</v>
      </c>
      <c r="G406" s="129">
        <v>2015</v>
      </c>
      <c r="H406" s="132">
        <v>329</v>
      </c>
      <c r="I406" s="131">
        <v>42031</v>
      </c>
      <c r="J406" s="136"/>
    </row>
    <row r="407" spans="1:10" s="26" customFormat="1" ht="12.75">
      <c r="A407" s="105">
        <v>105</v>
      </c>
      <c r="B407" s="59" t="s">
        <v>3026</v>
      </c>
      <c r="C407" s="59" t="s">
        <v>2833</v>
      </c>
      <c r="D407" s="59" t="s">
        <v>1211</v>
      </c>
      <c r="E407" s="59" t="s">
        <v>655</v>
      </c>
      <c r="F407" s="60" t="s">
        <v>1981</v>
      </c>
      <c r="G407" s="129">
        <v>2015</v>
      </c>
      <c r="H407" s="132">
        <v>248</v>
      </c>
      <c r="I407" s="131">
        <v>42026</v>
      </c>
      <c r="J407" s="136"/>
    </row>
    <row r="408" spans="1:10" s="26" customFormat="1" ht="12.75">
      <c r="A408" s="106">
        <v>106</v>
      </c>
      <c r="B408" s="59" t="s">
        <v>1983</v>
      </c>
      <c r="C408" s="60" t="s">
        <v>1984</v>
      </c>
      <c r="D408" s="59" t="s">
        <v>1211</v>
      </c>
      <c r="E408" s="59" t="s">
        <v>931</v>
      </c>
      <c r="F408" s="60" t="s">
        <v>1985</v>
      </c>
      <c r="G408" s="129">
        <v>2015</v>
      </c>
      <c r="H408" s="132">
        <v>59</v>
      </c>
      <c r="I408" s="131">
        <v>42017</v>
      </c>
      <c r="J408" s="136"/>
    </row>
    <row r="409" spans="1:10" s="26" customFormat="1" ht="12.75">
      <c r="A409" s="105">
        <v>107</v>
      </c>
      <c r="B409" s="59" t="s">
        <v>1459</v>
      </c>
      <c r="C409" s="59" t="s">
        <v>1125</v>
      </c>
      <c r="D409" s="59" t="s">
        <v>1460</v>
      </c>
      <c r="E409" s="59" t="s">
        <v>2</v>
      </c>
      <c r="F409" s="59" t="s">
        <v>1461</v>
      </c>
      <c r="G409" s="129">
        <v>2015</v>
      </c>
      <c r="H409" s="132">
        <v>344</v>
      </c>
      <c r="I409" s="131">
        <v>42031</v>
      </c>
      <c r="J409" s="136"/>
    </row>
    <row r="410" spans="1:10" s="26" customFormat="1" ht="12.75">
      <c r="A410" s="106">
        <v>108</v>
      </c>
      <c r="B410" s="59" t="s">
        <v>2604</v>
      </c>
      <c r="C410" s="59" t="s">
        <v>3516</v>
      </c>
      <c r="D410" s="59" t="s">
        <v>1211</v>
      </c>
      <c r="E410" s="59" t="s">
        <v>2606</v>
      </c>
      <c r="F410" s="59" t="s">
        <v>2607</v>
      </c>
      <c r="G410" s="129">
        <v>2015</v>
      </c>
      <c r="H410" s="132">
        <v>888</v>
      </c>
      <c r="I410" s="131">
        <v>42019</v>
      </c>
      <c r="J410" s="136"/>
    </row>
    <row r="411" spans="1:10" s="26" customFormat="1" ht="12.75">
      <c r="A411" s="105">
        <v>109</v>
      </c>
      <c r="B411" s="59" t="s">
        <v>762</v>
      </c>
      <c r="C411" s="60" t="s">
        <v>3098</v>
      </c>
      <c r="D411" s="60" t="s">
        <v>1211</v>
      </c>
      <c r="E411" s="59" t="s">
        <v>1463</v>
      </c>
      <c r="F411" s="60" t="s">
        <v>474</v>
      </c>
      <c r="G411" s="129">
        <v>2015</v>
      </c>
      <c r="H411" s="132">
        <v>564</v>
      </c>
      <c r="I411" s="131">
        <v>42051</v>
      </c>
      <c r="J411" s="136"/>
    </row>
    <row r="412" spans="1:10" s="26" customFormat="1" ht="12.75">
      <c r="A412" s="106">
        <v>110</v>
      </c>
      <c r="B412" s="59" t="s">
        <v>2472</v>
      </c>
      <c r="C412" s="59" t="s">
        <v>3501</v>
      </c>
      <c r="D412" s="59" t="s">
        <v>1211</v>
      </c>
      <c r="E412" s="59" t="s">
        <v>1631</v>
      </c>
      <c r="F412" s="60" t="s">
        <v>1464</v>
      </c>
      <c r="G412" s="129">
        <v>2015</v>
      </c>
      <c r="H412" s="132">
        <v>98</v>
      </c>
      <c r="I412" s="131">
        <v>42019</v>
      </c>
      <c r="J412" s="136"/>
    </row>
    <row r="413" spans="1:10" s="26" customFormat="1" ht="12.75">
      <c r="A413" s="105">
        <v>111</v>
      </c>
      <c r="B413" s="59" t="s">
        <v>2245</v>
      </c>
      <c r="C413" s="60" t="s">
        <v>3460</v>
      </c>
      <c r="D413" s="59" t="s">
        <v>1211</v>
      </c>
      <c r="E413" s="59" t="s">
        <v>664</v>
      </c>
      <c r="F413" s="60" t="s">
        <v>2246</v>
      </c>
      <c r="G413" s="129">
        <v>2015</v>
      </c>
      <c r="H413" s="132">
        <v>236</v>
      </c>
      <c r="I413" s="131">
        <v>42025</v>
      </c>
      <c r="J413" s="136"/>
    </row>
    <row r="414" spans="1:10" s="26" customFormat="1" ht="12.75">
      <c r="A414" s="106">
        <v>112</v>
      </c>
      <c r="B414" s="59" t="s">
        <v>1481</v>
      </c>
      <c r="C414" s="60" t="s">
        <v>1858</v>
      </c>
      <c r="D414" s="59" t="s">
        <v>1211</v>
      </c>
      <c r="E414" s="59" t="s">
        <v>655</v>
      </c>
      <c r="F414" s="60" t="s">
        <v>1857</v>
      </c>
      <c r="G414" s="129">
        <v>2015</v>
      </c>
      <c r="H414" s="132">
        <v>687</v>
      </c>
      <c r="I414" s="131">
        <v>42062</v>
      </c>
      <c r="J414" s="136"/>
    </row>
    <row r="415" spans="1:10" s="26" customFormat="1" ht="12.75">
      <c r="A415" s="105">
        <v>113</v>
      </c>
      <c r="B415" s="59" t="s">
        <v>3067</v>
      </c>
      <c r="C415" s="59" t="s">
        <v>1858</v>
      </c>
      <c r="D415" s="59" t="s">
        <v>1211</v>
      </c>
      <c r="E415" s="59" t="s">
        <v>655</v>
      </c>
      <c r="F415" s="59" t="s">
        <v>1857</v>
      </c>
      <c r="G415" s="129">
        <v>2015</v>
      </c>
      <c r="H415" s="132">
        <v>688</v>
      </c>
      <c r="I415" s="131">
        <v>42062</v>
      </c>
      <c r="J415" s="136"/>
    </row>
    <row r="416" spans="1:10" s="26" customFormat="1" ht="12.75">
      <c r="A416" s="106">
        <v>114</v>
      </c>
      <c r="B416" s="59" t="s">
        <v>1996</v>
      </c>
      <c r="C416" s="59" t="s">
        <v>468</v>
      </c>
      <c r="D416" s="59" t="s">
        <v>1211</v>
      </c>
      <c r="E416" s="59" t="s">
        <v>1836</v>
      </c>
      <c r="F416" s="59" t="s">
        <v>469</v>
      </c>
      <c r="G416" s="129">
        <v>2015</v>
      </c>
      <c r="H416" s="132">
        <v>659</v>
      </c>
      <c r="I416" s="131">
        <v>42061</v>
      </c>
      <c r="J416" s="136"/>
    </row>
    <row r="417" spans="1:10" s="26" customFormat="1" ht="12.75">
      <c r="A417" s="105">
        <v>115</v>
      </c>
      <c r="B417" s="59" t="s">
        <v>470</v>
      </c>
      <c r="C417" s="60" t="s">
        <v>3461</v>
      </c>
      <c r="D417" s="59" t="s">
        <v>1211</v>
      </c>
      <c r="E417" s="59" t="s">
        <v>3195</v>
      </c>
      <c r="F417" s="60" t="s">
        <v>472</v>
      </c>
      <c r="G417" s="129">
        <v>2015</v>
      </c>
      <c r="H417" s="132">
        <v>5</v>
      </c>
      <c r="I417" s="131">
        <v>42007</v>
      </c>
      <c r="J417" s="136"/>
    </row>
    <row r="418" spans="1:10" s="26" customFormat="1" ht="12.75">
      <c r="A418" s="106">
        <v>116</v>
      </c>
      <c r="B418" s="59" t="s">
        <v>473</v>
      </c>
      <c r="C418" s="60" t="s">
        <v>3462</v>
      </c>
      <c r="D418" s="59" t="s">
        <v>1211</v>
      </c>
      <c r="E418" s="59" t="s">
        <v>1631</v>
      </c>
      <c r="F418" s="60" t="s">
        <v>831</v>
      </c>
      <c r="G418" s="129">
        <v>2015</v>
      </c>
      <c r="H418" s="132">
        <v>201</v>
      </c>
      <c r="I418" s="131">
        <v>42024</v>
      </c>
      <c r="J418" s="136"/>
    </row>
    <row r="419" spans="1:10" s="26" customFormat="1" ht="12.75">
      <c r="A419" s="105">
        <v>117</v>
      </c>
      <c r="B419" s="59" t="s">
        <v>1980</v>
      </c>
      <c r="C419" s="60" t="s">
        <v>3462</v>
      </c>
      <c r="D419" s="59" t="s">
        <v>1211</v>
      </c>
      <c r="E419" s="59" t="s">
        <v>1787</v>
      </c>
      <c r="F419" s="60" t="s">
        <v>2373</v>
      </c>
      <c r="G419" s="129">
        <v>2015</v>
      </c>
      <c r="H419" s="132">
        <v>874</v>
      </c>
      <c r="I419" s="131">
        <v>42139</v>
      </c>
      <c r="J419" s="136"/>
    </row>
    <row r="420" spans="1:10" s="26" customFormat="1" ht="12.75">
      <c r="A420" s="106">
        <v>118</v>
      </c>
      <c r="B420" s="59" t="s">
        <v>1788</v>
      </c>
      <c r="C420" s="60" t="s">
        <v>571</v>
      </c>
      <c r="D420" s="59" t="s">
        <v>1211</v>
      </c>
      <c r="E420" s="59" t="s">
        <v>3022</v>
      </c>
      <c r="F420" s="60" t="s">
        <v>1790</v>
      </c>
      <c r="G420" s="129">
        <v>2015</v>
      </c>
      <c r="H420" s="132">
        <v>410</v>
      </c>
      <c r="I420" s="131">
        <v>42034</v>
      </c>
      <c r="J420" s="136"/>
    </row>
    <row r="421" spans="1:10" s="26" customFormat="1" ht="12.75">
      <c r="A421" s="105">
        <v>119</v>
      </c>
      <c r="B421" s="59" t="s">
        <v>1791</v>
      </c>
      <c r="C421" s="59" t="s">
        <v>3492</v>
      </c>
      <c r="D421" s="59" t="s">
        <v>1211</v>
      </c>
      <c r="E421" s="59" t="s">
        <v>1004</v>
      </c>
      <c r="F421" s="59" t="s">
        <v>1794</v>
      </c>
      <c r="G421" s="129">
        <v>2015</v>
      </c>
      <c r="H421" s="132">
        <v>131</v>
      </c>
      <c r="I421" s="131">
        <v>42020</v>
      </c>
      <c r="J421" s="136"/>
    </row>
    <row r="422" spans="1:10" s="26" customFormat="1" ht="12.75">
      <c r="A422" s="106">
        <v>120</v>
      </c>
      <c r="B422" s="59" t="s">
        <v>2738</v>
      </c>
      <c r="C422" s="59" t="s">
        <v>3107</v>
      </c>
      <c r="D422" s="59" t="s">
        <v>1211</v>
      </c>
      <c r="E422" s="59" t="s">
        <v>2235</v>
      </c>
      <c r="F422" s="59" t="s">
        <v>2740</v>
      </c>
      <c r="G422" s="129">
        <v>2015</v>
      </c>
      <c r="H422" s="132">
        <v>62</v>
      </c>
      <c r="I422" s="131">
        <v>42017</v>
      </c>
      <c r="J422" s="136"/>
    </row>
    <row r="423" spans="1:10" s="26" customFormat="1" ht="12.75">
      <c r="A423" s="105">
        <v>121</v>
      </c>
      <c r="B423" s="59" t="s">
        <v>1803</v>
      </c>
      <c r="C423" s="59" t="s">
        <v>2984</v>
      </c>
      <c r="D423" s="59" t="s">
        <v>1211</v>
      </c>
      <c r="E423" s="59" t="s">
        <v>1143</v>
      </c>
      <c r="F423" s="60" t="s">
        <v>1584</v>
      </c>
      <c r="G423" s="130">
        <v>2015</v>
      </c>
      <c r="H423" s="132">
        <v>380</v>
      </c>
      <c r="I423" s="131">
        <v>42033</v>
      </c>
      <c r="J423" s="136"/>
    </row>
    <row r="424" spans="1:10" s="26" customFormat="1" ht="12.75">
      <c r="A424" s="106">
        <v>122</v>
      </c>
      <c r="B424" s="59" t="s">
        <v>1585</v>
      </c>
      <c r="C424" s="59" t="s">
        <v>1125</v>
      </c>
      <c r="D424" s="59" t="s">
        <v>1235</v>
      </c>
      <c r="E424" s="59" t="s">
        <v>80</v>
      </c>
      <c r="F424" s="60" t="s">
        <v>1869</v>
      </c>
      <c r="G424" s="129">
        <v>2015</v>
      </c>
      <c r="H424" s="132">
        <v>287</v>
      </c>
      <c r="I424" s="131">
        <v>42027</v>
      </c>
      <c r="J424" s="136"/>
    </row>
    <row r="425" spans="1:10" s="26" customFormat="1" ht="12.75">
      <c r="A425" s="105">
        <v>123</v>
      </c>
      <c r="B425" s="59" t="s">
        <v>2114</v>
      </c>
      <c r="C425" s="60" t="s">
        <v>269</v>
      </c>
      <c r="D425" s="60" t="s">
        <v>788</v>
      </c>
      <c r="E425" s="59" t="s">
        <v>572</v>
      </c>
      <c r="F425" s="60" t="s">
        <v>270</v>
      </c>
      <c r="G425" s="129">
        <v>2015</v>
      </c>
      <c r="H425" s="132">
        <v>668</v>
      </c>
      <c r="I425" s="131">
        <v>42062</v>
      </c>
      <c r="J425" s="136"/>
    </row>
    <row r="426" spans="1:10" s="26" customFormat="1" ht="12.75">
      <c r="A426" s="106">
        <v>124</v>
      </c>
      <c r="B426" s="59" t="s">
        <v>529</v>
      </c>
      <c r="C426" s="60" t="s">
        <v>530</v>
      </c>
      <c r="D426" s="59" t="s">
        <v>1211</v>
      </c>
      <c r="E426" s="59" t="s">
        <v>2</v>
      </c>
      <c r="F426" s="60" t="s">
        <v>531</v>
      </c>
      <c r="G426" s="129">
        <v>2015</v>
      </c>
      <c r="H426" s="132">
        <v>246</v>
      </c>
      <c r="I426" s="131">
        <v>42025</v>
      </c>
      <c r="J426" s="136"/>
    </row>
    <row r="427" spans="1:10" s="26" customFormat="1" ht="12.75">
      <c r="A427" s="105">
        <v>125</v>
      </c>
      <c r="B427" s="59" t="s">
        <v>953</v>
      </c>
      <c r="C427" s="60" t="s">
        <v>975</v>
      </c>
      <c r="D427" s="59" t="s">
        <v>1211</v>
      </c>
      <c r="E427" s="59" t="s">
        <v>621</v>
      </c>
      <c r="F427" s="73" t="s">
        <v>954</v>
      </c>
      <c r="G427" s="129">
        <v>2015</v>
      </c>
      <c r="H427" s="132">
        <v>923</v>
      </c>
      <c r="I427" s="131">
        <v>42191</v>
      </c>
      <c r="J427" s="136"/>
    </row>
    <row r="428" spans="1:10" s="26" customFormat="1" ht="12.75">
      <c r="A428" s="106">
        <v>126</v>
      </c>
      <c r="B428" s="59" t="s">
        <v>532</v>
      </c>
      <c r="C428" s="60" t="s">
        <v>3004</v>
      </c>
      <c r="D428" s="59" t="s">
        <v>1045</v>
      </c>
      <c r="E428" s="59" t="s">
        <v>1631</v>
      </c>
      <c r="F428" s="60" t="s">
        <v>1607</v>
      </c>
      <c r="G428" s="129">
        <v>2015</v>
      </c>
      <c r="H428" s="132">
        <v>561</v>
      </c>
      <c r="I428" s="131">
        <v>42051</v>
      </c>
      <c r="J428" s="137"/>
    </row>
    <row r="429" spans="1:10" s="26" customFormat="1" ht="12.75">
      <c r="A429" s="105">
        <v>127</v>
      </c>
      <c r="B429" s="59" t="s">
        <v>2033</v>
      </c>
      <c r="C429" s="60" t="s">
        <v>2034</v>
      </c>
      <c r="D429" s="59" t="s">
        <v>1211</v>
      </c>
      <c r="E429" s="59" t="s">
        <v>2035</v>
      </c>
      <c r="F429" s="60" t="s">
        <v>2036</v>
      </c>
      <c r="G429" s="129">
        <v>2015</v>
      </c>
      <c r="H429" s="132">
        <v>87</v>
      </c>
      <c r="I429" s="131">
        <v>42019</v>
      </c>
      <c r="J429" s="136"/>
    </row>
    <row r="430" spans="1:10" s="26" customFormat="1" ht="12.75">
      <c r="A430" s="106">
        <v>128</v>
      </c>
      <c r="B430" s="59" t="s">
        <v>691</v>
      </c>
      <c r="C430" s="60" t="s">
        <v>692</v>
      </c>
      <c r="D430" s="59" t="s">
        <v>1045</v>
      </c>
      <c r="E430" s="59" t="s">
        <v>1143</v>
      </c>
      <c r="F430" s="60" t="s">
        <v>693</v>
      </c>
      <c r="G430" s="129">
        <v>2015</v>
      </c>
      <c r="H430" s="132">
        <v>627</v>
      </c>
      <c r="I430" s="131">
        <v>42060</v>
      </c>
      <c r="J430" s="136"/>
    </row>
    <row r="431" spans="1:10" s="26" customFormat="1" ht="12.75">
      <c r="A431" s="105">
        <v>129</v>
      </c>
      <c r="B431" s="59" t="s">
        <v>441</v>
      </c>
      <c r="C431" s="60" t="s">
        <v>995</v>
      </c>
      <c r="D431" s="59" t="s">
        <v>1211</v>
      </c>
      <c r="E431" s="59" t="s">
        <v>996</v>
      </c>
      <c r="F431" s="60" t="s">
        <v>844</v>
      </c>
      <c r="G431" s="129">
        <v>2015</v>
      </c>
      <c r="H431" s="132">
        <v>469</v>
      </c>
      <c r="I431" s="131">
        <v>42038</v>
      </c>
      <c r="J431" s="136"/>
    </row>
    <row r="432" spans="1:10" s="26" customFormat="1" ht="12.75">
      <c r="A432" s="106">
        <v>130</v>
      </c>
      <c r="B432" s="59" t="s">
        <v>312</v>
      </c>
      <c r="C432" s="59" t="s">
        <v>3426</v>
      </c>
      <c r="D432" s="59" t="s">
        <v>788</v>
      </c>
      <c r="E432" s="59" t="s">
        <v>572</v>
      </c>
      <c r="F432" s="59" t="s">
        <v>1781</v>
      </c>
      <c r="G432" s="61">
        <v>2013</v>
      </c>
      <c r="H432" s="62">
        <v>12793</v>
      </c>
      <c r="I432" s="87">
        <v>41445</v>
      </c>
      <c r="J432" s="136"/>
    </row>
    <row r="433" spans="1:10" s="31" customFormat="1" ht="12.75">
      <c r="A433" s="105">
        <v>131</v>
      </c>
      <c r="B433" s="59" t="s">
        <v>661</v>
      </c>
      <c r="C433" s="60" t="s">
        <v>3463</v>
      </c>
      <c r="D433" s="59" t="s">
        <v>1211</v>
      </c>
      <c r="E433" s="59" t="s">
        <v>2497</v>
      </c>
      <c r="F433" s="60" t="s">
        <v>663</v>
      </c>
      <c r="G433" s="129">
        <v>2015</v>
      </c>
      <c r="H433" s="132">
        <v>110</v>
      </c>
      <c r="I433" s="131">
        <v>42019</v>
      </c>
      <c r="J433" s="150"/>
    </row>
    <row r="434" spans="1:10" s="63" customFormat="1" ht="12.75">
      <c r="A434" s="106">
        <v>132</v>
      </c>
      <c r="B434" s="59" t="s">
        <v>551</v>
      </c>
      <c r="C434" s="60" t="s">
        <v>552</v>
      </c>
      <c r="D434" s="59" t="s">
        <v>1900</v>
      </c>
      <c r="E434" s="59" t="s">
        <v>3333</v>
      </c>
      <c r="F434" s="60" t="s">
        <v>553</v>
      </c>
      <c r="G434" s="129">
        <v>2015</v>
      </c>
      <c r="H434" s="132">
        <v>676</v>
      </c>
      <c r="I434" s="131">
        <v>42062</v>
      </c>
      <c r="J434" s="137"/>
    </row>
    <row r="435" spans="1:10" s="26" customFormat="1" ht="12.75">
      <c r="A435" s="105">
        <v>133</v>
      </c>
      <c r="B435" s="59" t="s">
        <v>665</v>
      </c>
      <c r="C435" s="59" t="s">
        <v>2080</v>
      </c>
      <c r="D435" s="59" t="s">
        <v>788</v>
      </c>
      <c r="E435" s="59" t="s">
        <v>667</v>
      </c>
      <c r="F435" s="60" t="s">
        <v>1078</v>
      </c>
      <c r="G435" s="129">
        <v>2015</v>
      </c>
      <c r="H435" s="132">
        <v>75</v>
      </c>
      <c r="I435" s="131">
        <v>42018</v>
      </c>
      <c r="J435" s="136"/>
    </row>
    <row r="436" spans="1:10" s="26" customFormat="1" ht="12.75">
      <c r="A436" s="106">
        <v>134</v>
      </c>
      <c r="B436" s="59" t="s">
        <v>668</v>
      </c>
      <c r="C436" s="60" t="s">
        <v>1280</v>
      </c>
      <c r="D436" s="59" t="s">
        <v>1211</v>
      </c>
      <c r="E436" s="59" t="s">
        <v>669</v>
      </c>
      <c r="F436" s="60" t="s">
        <v>670</v>
      </c>
      <c r="G436" s="129">
        <v>2015</v>
      </c>
      <c r="H436" s="132">
        <v>635</v>
      </c>
      <c r="I436" s="131">
        <v>42061</v>
      </c>
      <c r="J436" s="136"/>
    </row>
    <row r="437" spans="1:10" s="26" customFormat="1" ht="12.75">
      <c r="A437" s="105">
        <v>135</v>
      </c>
      <c r="B437" s="59" t="s">
        <v>658</v>
      </c>
      <c r="C437" s="59" t="s">
        <v>1125</v>
      </c>
      <c r="D437" s="59" t="s">
        <v>659</v>
      </c>
      <c r="E437" s="59" t="s">
        <v>1836</v>
      </c>
      <c r="F437" s="59" t="s">
        <v>660</v>
      </c>
      <c r="G437" s="129">
        <v>2015</v>
      </c>
      <c r="H437" s="132">
        <v>198</v>
      </c>
      <c r="I437" s="131">
        <v>42024</v>
      </c>
      <c r="J437" s="136"/>
    </row>
    <row r="438" spans="1:10" s="26" customFormat="1" ht="12.75">
      <c r="A438" s="106">
        <v>136</v>
      </c>
      <c r="B438" s="59" t="s">
        <v>2741</v>
      </c>
      <c r="C438" s="60" t="s">
        <v>2742</v>
      </c>
      <c r="D438" s="59" t="s">
        <v>1211</v>
      </c>
      <c r="E438" s="59" t="s">
        <v>2</v>
      </c>
      <c r="F438" s="60" t="s">
        <v>2743</v>
      </c>
      <c r="G438" s="129">
        <v>2015</v>
      </c>
      <c r="H438" s="132">
        <v>55</v>
      </c>
      <c r="I438" s="131">
        <v>42017</v>
      </c>
      <c r="J438" s="136"/>
    </row>
    <row r="439" spans="1:10" s="26" customFormat="1" ht="12.75">
      <c r="A439" s="105">
        <v>137</v>
      </c>
      <c r="B439" s="59" t="s">
        <v>2040</v>
      </c>
      <c r="C439" s="60" t="s">
        <v>1651</v>
      </c>
      <c r="D439" s="60" t="s">
        <v>1211</v>
      </c>
      <c r="E439" s="59" t="s">
        <v>920</v>
      </c>
      <c r="F439" s="60" t="s">
        <v>2041</v>
      </c>
      <c r="G439" s="129">
        <v>2015</v>
      </c>
      <c r="H439" s="129">
        <v>165</v>
      </c>
      <c r="I439" s="131">
        <v>42020</v>
      </c>
      <c r="J439" s="136"/>
    </row>
    <row r="440" spans="1:10" s="26" customFormat="1" ht="12.75">
      <c r="A440" s="106">
        <v>138</v>
      </c>
      <c r="B440" s="59" t="s">
        <v>277</v>
      </c>
      <c r="C440" s="60" t="s">
        <v>3505</v>
      </c>
      <c r="D440" s="59" t="s">
        <v>1211</v>
      </c>
      <c r="E440" s="59" t="s">
        <v>2860</v>
      </c>
      <c r="F440" s="60" t="s">
        <v>278</v>
      </c>
      <c r="G440" s="129">
        <v>2015</v>
      </c>
      <c r="H440" s="132">
        <v>535</v>
      </c>
      <c r="I440" s="131">
        <v>42047</v>
      </c>
      <c r="J440" s="137"/>
    </row>
    <row r="441" spans="1:10" s="26" customFormat="1" ht="12.75">
      <c r="A441" s="105">
        <v>139</v>
      </c>
      <c r="B441" s="59" t="s">
        <v>2097</v>
      </c>
      <c r="C441" s="59" t="s">
        <v>2098</v>
      </c>
      <c r="D441" s="59" t="s">
        <v>1068</v>
      </c>
      <c r="E441" s="59" t="s">
        <v>326</v>
      </c>
      <c r="F441" s="59" t="s">
        <v>2099</v>
      </c>
      <c r="G441" s="129">
        <v>2015</v>
      </c>
      <c r="H441" s="132">
        <v>724</v>
      </c>
      <c r="I441" s="131">
        <v>42080</v>
      </c>
      <c r="J441" s="136"/>
    </row>
    <row r="442" spans="1:10" s="26" customFormat="1" ht="12.75">
      <c r="A442" s="106">
        <v>140</v>
      </c>
      <c r="B442" s="59" t="s">
        <v>1793</v>
      </c>
      <c r="C442" s="60" t="s">
        <v>1718</v>
      </c>
      <c r="D442" s="59" t="s">
        <v>1211</v>
      </c>
      <c r="E442" s="59" t="s">
        <v>1518</v>
      </c>
      <c r="F442" s="60" t="s">
        <v>280</v>
      </c>
      <c r="G442" s="108">
        <v>2014</v>
      </c>
      <c r="H442" s="62">
        <v>617</v>
      </c>
      <c r="I442" s="112">
        <v>41668</v>
      </c>
      <c r="J442" s="137"/>
    </row>
    <row r="443" spans="1:10" s="26" customFormat="1" ht="12.75">
      <c r="A443" s="105">
        <v>141</v>
      </c>
      <c r="B443" s="59" t="s">
        <v>2256</v>
      </c>
      <c r="C443" s="59" t="s">
        <v>2257</v>
      </c>
      <c r="D443" s="59" t="s">
        <v>1045</v>
      </c>
      <c r="E443" s="59" t="s">
        <v>3062</v>
      </c>
      <c r="F443" s="59" t="s">
        <v>2238</v>
      </c>
      <c r="G443" s="129">
        <v>2015</v>
      </c>
      <c r="H443" s="132">
        <v>907</v>
      </c>
      <c r="I443" s="131">
        <v>42163</v>
      </c>
      <c r="J443" s="136"/>
    </row>
    <row r="444" spans="1:10" s="26" customFormat="1" ht="12.75">
      <c r="A444" s="106">
        <v>142</v>
      </c>
      <c r="B444" s="59" t="s">
        <v>1116</v>
      </c>
      <c r="C444" s="60" t="s">
        <v>571</v>
      </c>
      <c r="D444" s="59" t="s">
        <v>1211</v>
      </c>
      <c r="E444" s="59" t="s">
        <v>2980</v>
      </c>
      <c r="F444" s="60" t="s">
        <v>1117</v>
      </c>
      <c r="G444" s="129">
        <v>2015</v>
      </c>
      <c r="H444" s="132">
        <v>616</v>
      </c>
      <c r="I444" s="131">
        <v>42059</v>
      </c>
      <c r="J444" s="136"/>
    </row>
    <row r="445" spans="1:10" s="26" customFormat="1" ht="12.75">
      <c r="A445" s="105">
        <v>143</v>
      </c>
      <c r="B445" s="59" t="s">
        <v>1118</v>
      </c>
      <c r="C445" s="60" t="s">
        <v>2023</v>
      </c>
      <c r="D445" s="59" t="s">
        <v>1211</v>
      </c>
      <c r="E445" s="59" t="s">
        <v>1787</v>
      </c>
      <c r="F445" s="60" t="s">
        <v>1119</v>
      </c>
      <c r="G445" s="129">
        <v>2015</v>
      </c>
      <c r="H445" s="132">
        <v>425</v>
      </c>
      <c r="I445" s="131">
        <v>42034</v>
      </c>
      <c r="J445" s="136"/>
    </row>
    <row r="446" spans="1:10" s="26" customFormat="1" ht="12.75">
      <c r="A446" s="106">
        <v>144</v>
      </c>
      <c r="B446" s="59" t="s">
        <v>1120</v>
      </c>
      <c r="C446" s="60" t="s">
        <v>3513</v>
      </c>
      <c r="D446" s="59" t="s">
        <v>1211</v>
      </c>
      <c r="E446" s="59" t="s">
        <v>1363</v>
      </c>
      <c r="F446" s="60" t="s">
        <v>1121</v>
      </c>
      <c r="G446" s="129">
        <v>2015</v>
      </c>
      <c r="H446" s="132">
        <v>144</v>
      </c>
      <c r="I446" s="131">
        <v>42020</v>
      </c>
      <c r="J446" s="136"/>
    </row>
    <row r="447" spans="1:10" s="26" customFormat="1" ht="12.75">
      <c r="A447" s="105">
        <v>145</v>
      </c>
      <c r="B447" s="59" t="s">
        <v>2712</v>
      </c>
      <c r="C447" s="60" t="s">
        <v>2142</v>
      </c>
      <c r="D447" s="59" t="s">
        <v>1211</v>
      </c>
      <c r="E447" s="59" t="s">
        <v>2144</v>
      </c>
      <c r="F447" s="60" t="s">
        <v>2713</v>
      </c>
      <c r="G447" s="129">
        <v>2015</v>
      </c>
      <c r="H447" s="132">
        <v>357</v>
      </c>
      <c r="I447" s="131">
        <v>42033</v>
      </c>
      <c r="J447" s="136"/>
    </row>
    <row r="448" spans="1:10" s="26" customFormat="1" ht="12.75">
      <c r="A448" s="106">
        <v>146</v>
      </c>
      <c r="B448" s="59" t="s">
        <v>2702</v>
      </c>
      <c r="C448" s="60" t="s">
        <v>2703</v>
      </c>
      <c r="D448" s="59" t="s">
        <v>1211</v>
      </c>
      <c r="E448" s="59" t="s">
        <v>2701</v>
      </c>
      <c r="F448" s="60" t="s">
        <v>2700</v>
      </c>
      <c r="G448" s="129">
        <v>2015</v>
      </c>
      <c r="H448" s="132">
        <v>279</v>
      </c>
      <c r="I448" s="131">
        <v>42027</v>
      </c>
      <c r="J448" s="136"/>
    </row>
    <row r="449" spans="1:10" s="26" customFormat="1" ht="12.75">
      <c r="A449" s="105">
        <v>147</v>
      </c>
      <c r="B449" s="59" t="s">
        <v>1681</v>
      </c>
      <c r="C449" s="60" t="s">
        <v>2963</v>
      </c>
      <c r="D449" s="59" t="s">
        <v>1211</v>
      </c>
      <c r="E449" s="59" t="s">
        <v>2709</v>
      </c>
      <c r="F449" s="60" t="s">
        <v>2710</v>
      </c>
      <c r="G449" s="129">
        <v>2015</v>
      </c>
      <c r="H449" s="132">
        <v>134</v>
      </c>
      <c r="I449" s="131">
        <v>42020</v>
      </c>
      <c r="J449" s="136"/>
    </row>
    <row r="450" spans="1:10" s="26" customFormat="1" ht="12.75">
      <c r="A450" s="106">
        <v>148</v>
      </c>
      <c r="B450" s="59" t="s">
        <v>2540</v>
      </c>
      <c r="C450" s="60" t="s">
        <v>2541</v>
      </c>
      <c r="D450" s="59" t="s">
        <v>1211</v>
      </c>
      <c r="E450" s="59" t="s">
        <v>2221</v>
      </c>
      <c r="F450" s="60" t="s">
        <v>2222</v>
      </c>
      <c r="G450" s="129">
        <v>2015</v>
      </c>
      <c r="H450" s="132">
        <v>161</v>
      </c>
      <c r="I450" s="131">
        <v>42020</v>
      </c>
      <c r="J450" s="136"/>
    </row>
    <row r="451" spans="1:10" s="26" customFormat="1" ht="12.75">
      <c r="A451" s="105">
        <v>149</v>
      </c>
      <c r="B451" s="59" t="s">
        <v>1472</v>
      </c>
      <c r="C451" s="59" t="s">
        <v>1562</v>
      </c>
      <c r="D451" s="59" t="s">
        <v>1211</v>
      </c>
      <c r="E451" s="59" t="s">
        <v>80</v>
      </c>
      <c r="F451" s="59" t="s">
        <v>835</v>
      </c>
      <c r="G451" s="129">
        <v>2015</v>
      </c>
      <c r="H451" s="132">
        <v>271</v>
      </c>
      <c r="I451" s="131">
        <v>42026</v>
      </c>
      <c r="J451" s="136"/>
    </row>
    <row r="452" spans="1:10" s="26" customFormat="1" ht="12.75">
      <c r="A452" s="106">
        <v>150</v>
      </c>
      <c r="B452" s="59" t="s">
        <v>1473</v>
      </c>
      <c r="C452" s="60" t="s">
        <v>2334</v>
      </c>
      <c r="D452" s="60" t="s">
        <v>263</v>
      </c>
      <c r="E452" s="59" t="s">
        <v>559</v>
      </c>
      <c r="F452" s="60" t="s">
        <v>264</v>
      </c>
      <c r="G452" s="129">
        <v>2015</v>
      </c>
      <c r="H452" s="132">
        <v>514</v>
      </c>
      <c r="I452" s="131">
        <v>42045</v>
      </c>
      <c r="J452" s="136"/>
    </row>
    <row r="453" spans="1:10" s="26" customFormat="1" ht="12.75">
      <c r="A453" s="105">
        <v>151</v>
      </c>
      <c r="B453" s="59" t="s">
        <v>265</v>
      </c>
      <c r="C453" s="59" t="s">
        <v>3527</v>
      </c>
      <c r="D453" s="59" t="s">
        <v>788</v>
      </c>
      <c r="E453" s="59" t="s">
        <v>267</v>
      </c>
      <c r="F453" s="59" t="s">
        <v>268</v>
      </c>
      <c r="G453" s="129">
        <v>2015</v>
      </c>
      <c r="H453" s="132">
        <v>655</v>
      </c>
      <c r="I453" s="131">
        <v>42061</v>
      </c>
      <c r="J453" s="136"/>
    </row>
    <row r="454" spans="1:10" s="26" customFormat="1" ht="12.75">
      <c r="A454" s="106">
        <v>152</v>
      </c>
      <c r="B454" s="59" t="s">
        <v>3014</v>
      </c>
      <c r="C454" s="59" t="s">
        <v>3559</v>
      </c>
      <c r="D454" s="59" t="s">
        <v>1900</v>
      </c>
      <c r="E454" s="59" t="s">
        <v>2</v>
      </c>
      <c r="F454" s="59" t="s">
        <v>461</v>
      </c>
      <c r="G454" s="129">
        <v>2015</v>
      </c>
      <c r="H454" s="132">
        <v>125</v>
      </c>
      <c r="I454" s="131">
        <v>42020</v>
      </c>
      <c r="J454" s="136"/>
    </row>
    <row r="455" spans="1:10" s="26" customFormat="1" ht="12.75">
      <c r="A455" s="105">
        <v>153</v>
      </c>
      <c r="B455" s="59" t="s">
        <v>2048</v>
      </c>
      <c r="C455" s="60" t="s">
        <v>2912</v>
      </c>
      <c r="D455" s="73" t="s">
        <v>1211</v>
      </c>
      <c r="E455" s="59" t="s">
        <v>2049</v>
      </c>
      <c r="F455" s="60" t="s">
        <v>2913</v>
      </c>
      <c r="G455" s="129">
        <v>2015</v>
      </c>
      <c r="H455" s="132">
        <v>363</v>
      </c>
      <c r="I455" s="131">
        <v>42033</v>
      </c>
      <c r="J455" s="136"/>
    </row>
    <row r="456" spans="1:10" s="26" customFormat="1" ht="12.75">
      <c r="A456" s="106">
        <v>154</v>
      </c>
      <c r="B456" s="59" t="s">
        <v>1655</v>
      </c>
      <c r="C456" s="60" t="s">
        <v>446</v>
      </c>
      <c r="D456" s="59" t="s">
        <v>1211</v>
      </c>
      <c r="E456" s="59" t="s">
        <v>2</v>
      </c>
      <c r="F456" s="60" t="s">
        <v>992</v>
      </c>
      <c r="G456" s="129">
        <v>2015</v>
      </c>
      <c r="H456" s="132">
        <v>471</v>
      </c>
      <c r="I456" s="131">
        <v>42038</v>
      </c>
      <c r="J456" s="136"/>
    </row>
    <row r="457" spans="1:10" s="26" customFormat="1" ht="12.75">
      <c r="A457" s="105">
        <v>155</v>
      </c>
      <c r="B457" s="59" t="s">
        <v>964</v>
      </c>
      <c r="C457" s="60" t="s">
        <v>3464</v>
      </c>
      <c r="D457" s="59" t="s">
        <v>1211</v>
      </c>
      <c r="E457" s="59" t="s">
        <v>851</v>
      </c>
      <c r="F457" s="60" t="s">
        <v>966</v>
      </c>
      <c r="G457" s="129">
        <v>2015</v>
      </c>
      <c r="H457" s="132">
        <v>46</v>
      </c>
      <c r="I457" s="131">
        <v>42017</v>
      </c>
      <c r="J457" s="136"/>
    </row>
    <row r="458" spans="1:10" s="26" customFormat="1" ht="12.75">
      <c r="A458" s="106">
        <v>156</v>
      </c>
      <c r="B458" s="59" t="s">
        <v>605</v>
      </c>
      <c r="C458" s="60" t="s">
        <v>606</v>
      </c>
      <c r="D458" s="59" t="s">
        <v>1211</v>
      </c>
      <c r="E458" s="59" t="s">
        <v>2</v>
      </c>
      <c r="F458" s="60" t="s">
        <v>983</v>
      </c>
      <c r="G458" s="129">
        <v>2015</v>
      </c>
      <c r="H458" s="132">
        <v>735</v>
      </c>
      <c r="I458" s="131">
        <v>42094</v>
      </c>
      <c r="J458" s="136"/>
    </row>
    <row r="459" spans="1:10" s="26" customFormat="1" ht="12.75">
      <c r="A459" s="105">
        <v>157</v>
      </c>
      <c r="B459" s="59" t="s">
        <v>717</v>
      </c>
      <c r="C459" s="60" t="s">
        <v>718</v>
      </c>
      <c r="D459" s="59" t="s">
        <v>746</v>
      </c>
      <c r="E459" s="59" t="s">
        <v>2</v>
      </c>
      <c r="F459" s="60" t="s">
        <v>719</v>
      </c>
      <c r="G459" s="129">
        <v>2015</v>
      </c>
      <c r="H459" s="132">
        <v>545</v>
      </c>
      <c r="I459" s="131">
        <v>42048</v>
      </c>
      <c r="J459" s="136"/>
    </row>
    <row r="460" spans="1:10" s="63" customFormat="1" ht="12.75">
      <c r="A460" s="106">
        <v>158</v>
      </c>
      <c r="B460" s="59" t="s">
        <v>2274</v>
      </c>
      <c r="C460" s="59" t="s">
        <v>2275</v>
      </c>
      <c r="D460" s="59" t="s">
        <v>1041</v>
      </c>
      <c r="E460" s="59" t="s">
        <v>957</v>
      </c>
      <c r="F460" s="59" t="s">
        <v>2276</v>
      </c>
      <c r="G460" s="129">
        <v>2015</v>
      </c>
      <c r="H460" s="132">
        <v>351</v>
      </c>
      <c r="I460" s="131">
        <v>42031</v>
      </c>
      <c r="J460" s="137"/>
    </row>
    <row r="461" spans="1:10" s="26" customFormat="1" ht="12.75">
      <c r="A461" s="105">
        <v>159</v>
      </c>
      <c r="B461" s="59" t="s">
        <v>1624</v>
      </c>
      <c r="C461" s="60" t="s">
        <v>3335</v>
      </c>
      <c r="D461" s="59" t="s">
        <v>1211</v>
      </c>
      <c r="E461" s="59" t="s">
        <v>189</v>
      </c>
      <c r="F461" s="60" t="s">
        <v>1625</v>
      </c>
      <c r="G461" s="129">
        <v>2015</v>
      </c>
      <c r="H461" s="132">
        <v>710</v>
      </c>
      <c r="I461" s="131">
        <v>42100</v>
      </c>
      <c r="J461" s="136"/>
    </row>
    <row r="462" spans="1:10" s="26" customFormat="1" ht="12.75">
      <c r="A462" s="106">
        <v>160</v>
      </c>
      <c r="B462" s="59" t="s">
        <v>2597</v>
      </c>
      <c r="C462" s="59" t="s">
        <v>2090</v>
      </c>
      <c r="D462" s="59" t="s">
        <v>1068</v>
      </c>
      <c r="E462" s="59" t="s">
        <v>80</v>
      </c>
      <c r="F462" s="59" t="s">
        <v>2598</v>
      </c>
      <c r="G462" s="108">
        <v>2014</v>
      </c>
      <c r="H462" s="66" t="s">
        <v>3030</v>
      </c>
      <c r="I462" s="112">
        <v>41680</v>
      </c>
      <c r="J462" s="136"/>
    </row>
    <row r="463" spans="1:10" s="26" customFormat="1" ht="12.75">
      <c r="A463" s="105">
        <v>161</v>
      </c>
      <c r="B463" s="59" t="s">
        <v>2409</v>
      </c>
      <c r="C463" s="59" t="s">
        <v>27</v>
      </c>
      <c r="D463" s="59" t="s">
        <v>1211</v>
      </c>
      <c r="E463" s="59" t="s">
        <v>2410</v>
      </c>
      <c r="F463" s="59" t="s">
        <v>2411</v>
      </c>
      <c r="G463" s="129">
        <v>2015</v>
      </c>
      <c r="H463" s="132">
        <v>563</v>
      </c>
      <c r="I463" s="131">
        <v>42051</v>
      </c>
      <c r="J463" s="136"/>
    </row>
    <row r="464" spans="1:10" s="26" customFormat="1" ht="12.75">
      <c r="A464" s="106">
        <v>162</v>
      </c>
      <c r="B464" s="59" t="s">
        <v>2838</v>
      </c>
      <c r="C464" s="59" t="s">
        <v>3057</v>
      </c>
      <c r="D464" s="59" t="s">
        <v>1211</v>
      </c>
      <c r="E464" s="59" t="s">
        <v>2840</v>
      </c>
      <c r="F464" s="59" t="s">
        <v>2841</v>
      </c>
      <c r="G464" s="108">
        <v>2014</v>
      </c>
      <c r="H464" s="62">
        <v>932</v>
      </c>
      <c r="I464" s="112">
        <v>41698</v>
      </c>
      <c r="J464" s="136"/>
    </row>
    <row r="465" spans="1:10" s="26" customFormat="1" ht="12.75">
      <c r="A465" s="105">
        <v>163</v>
      </c>
      <c r="B465" s="59" t="s">
        <v>2846</v>
      </c>
      <c r="C465" s="59" t="s">
        <v>3517</v>
      </c>
      <c r="D465" s="59" t="s">
        <v>1211</v>
      </c>
      <c r="E465" s="59" t="s">
        <v>2848</v>
      </c>
      <c r="F465" s="59" t="s">
        <v>2849</v>
      </c>
      <c r="G465" s="61">
        <v>2013</v>
      </c>
      <c r="H465" s="62">
        <v>12852</v>
      </c>
      <c r="I465" s="87">
        <v>41514</v>
      </c>
      <c r="J465" s="136"/>
    </row>
    <row r="466" spans="1:10" s="26" customFormat="1" ht="12.75">
      <c r="A466" s="106">
        <v>164</v>
      </c>
      <c r="B466" s="59" t="s">
        <v>480</v>
      </c>
      <c r="C466" s="60" t="s">
        <v>2924</v>
      </c>
      <c r="D466" s="59" t="s">
        <v>1211</v>
      </c>
      <c r="E466" s="59" t="s">
        <v>1837</v>
      </c>
      <c r="F466" s="60" t="s">
        <v>1081</v>
      </c>
      <c r="G466" s="129">
        <v>2015</v>
      </c>
      <c r="H466" s="132">
        <v>136</v>
      </c>
      <c r="I466" s="131">
        <v>42020</v>
      </c>
      <c r="J466" s="136"/>
    </row>
    <row r="467" spans="1:10" s="26" customFormat="1" ht="12.75">
      <c r="A467" s="105">
        <v>165</v>
      </c>
      <c r="B467" s="59" t="s">
        <v>889</v>
      </c>
      <c r="C467" s="60" t="s">
        <v>1465</v>
      </c>
      <c r="D467" s="59" t="s">
        <v>1211</v>
      </c>
      <c r="E467" s="59" t="s">
        <v>890</v>
      </c>
      <c r="F467" s="60" t="s">
        <v>891</v>
      </c>
      <c r="G467" s="129">
        <v>2015</v>
      </c>
      <c r="H467" s="132">
        <v>566</v>
      </c>
      <c r="I467" s="131">
        <v>42052</v>
      </c>
      <c r="J467" s="136"/>
    </row>
    <row r="468" spans="1:10" s="26" customFormat="1" ht="12.75">
      <c r="A468" s="106">
        <v>166</v>
      </c>
      <c r="B468" s="59" t="s">
        <v>923</v>
      </c>
      <c r="C468" s="59" t="s">
        <v>814</v>
      </c>
      <c r="D468" s="59" t="s">
        <v>1211</v>
      </c>
      <c r="E468" s="59" t="s">
        <v>1999</v>
      </c>
      <c r="F468" s="59" t="s">
        <v>2000</v>
      </c>
      <c r="G468" s="129">
        <v>2015</v>
      </c>
      <c r="H468" s="132">
        <v>333</v>
      </c>
      <c r="I468" s="131">
        <v>42031</v>
      </c>
      <c r="J468" s="136"/>
    </row>
    <row r="469" spans="1:10" s="26" customFormat="1" ht="12.75">
      <c r="A469" s="105">
        <v>167</v>
      </c>
      <c r="B469" s="59" t="s">
        <v>612</v>
      </c>
      <c r="C469" s="60" t="s">
        <v>1962</v>
      </c>
      <c r="D469" s="59" t="s">
        <v>1068</v>
      </c>
      <c r="E469" s="59" t="s">
        <v>1522</v>
      </c>
      <c r="F469" s="60" t="s">
        <v>1275</v>
      </c>
      <c r="G469" s="129">
        <v>2015</v>
      </c>
      <c r="H469" s="132">
        <v>176</v>
      </c>
      <c r="I469" s="131">
        <v>42023</v>
      </c>
      <c r="J469" s="136"/>
    </row>
    <row r="470" spans="1:10" s="26" customFormat="1" ht="12.75">
      <c r="A470" s="106">
        <v>168</v>
      </c>
      <c r="B470" s="59" t="s">
        <v>1276</v>
      </c>
      <c r="C470" s="60" t="s">
        <v>2933</v>
      </c>
      <c r="D470" s="59" t="s">
        <v>1045</v>
      </c>
      <c r="E470" s="59" t="s">
        <v>1188</v>
      </c>
      <c r="F470" s="60" t="s">
        <v>2934</v>
      </c>
      <c r="G470" s="129">
        <v>2015</v>
      </c>
      <c r="H470" s="132">
        <v>229</v>
      </c>
      <c r="I470" s="131">
        <v>42025</v>
      </c>
      <c r="J470" s="136"/>
    </row>
    <row r="471" spans="1:10" s="26" customFormat="1" ht="12.75">
      <c r="A471" s="105">
        <v>169</v>
      </c>
      <c r="B471" s="59" t="s">
        <v>1038</v>
      </c>
      <c r="C471" s="59" t="s">
        <v>1039</v>
      </c>
      <c r="D471" s="59" t="s">
        <v>1900</v>
      </c>
      <c r="E471" s="59" t="s">
        <v>2</v>
      </c>
      <c r="F471" s="59" t="s">
        <v>137</v>
      </c>
      <c r="G471" s="129">
        <v>2015</v>
      </c>
      <c r="H471" s="132">
        <v>85</v>
      </c>
      <c r="I471" s="131">
        <v>42032</v>
      </c>
      <c r="J471" s="136"/>
    </row>
    <row r="472" spans="1:10" s="26" customFormat="1" ht="12.75">
      <c r="A472" s="106">
        <v>170</v>
      </c>
      <c r="B472" s="59" t="s">
        <v>487</v>
      </c>
      <c r="C472" s="60" t="s">
        <v>1975</v>
      </c>
      <c r="D472" s="59" t="s">
        <v>1211</v>
      </c>
      <c r="E472" s="59" t="s">
        <v>488</v>
      </c>
      <c r="F472" s="60" t="s">
        <v>489</v>
      </c>
      <c r="G472" s="129">
        <v>2015</v>
      </c>
      <c r="H472" s="132">
        <v>379</v>
      </c>
      <c r="I472" s="131">
        <v>42033</v>
      </c>
      <c r="J472" s="136"/>
    </row>
    <row r="473" spans="1:10" s="26" customFormat="1" ht="12.75">
      <c r="A473" s="105">
        <v>171</v>
      </c>
      <c r="B473" s="59" t="s">
        <v>308</v>
      </c>
      <c r="C473" s="60" t="s">
        <v>309</v>
      </c>
      <c r="D473" s="59" t="s">
        <v>1041</v>
      </c>
      <c r="E473" s="59" t="s">
        <v>2</v>
      </c>
      <c r="F473" s="60" t="s">
        <v>310</v>
      </c>
      <c r="G473" s="129">
        <v>2015</v>
      </c>
      <c r="H473" s="132">
        <v>354</v>
      </c>
      <c r="I473" s="131">
        <v>42031</v>
      </c>
      <c r="J473" s="136"/>
    </row>
    <row r="474" spans="1:10" s="26" customFormat="1" ht="12.75">
      <c r="A474" s="106">
        <v>172</v>
      </c>
      <c r="B474" s="59" t="s">
        <v>2437</v>
      </c>
      <c r="C474" s="59" t="s">
        <v>1125</v>
      </c>
      <c r="D474" s="59" t="s">
        <v>746</v>
      </c>
      <c r="E474" s="59" t="s">
        <v>80</v>
      </c>
      <c r="F474" s="60" t="s">
        <v>2438</v>
      </c>
      <c r="G474" s="129">
        <v>2015</v>
      </c>
      <c r="H474" s="132">
        <v>288</v>
      </c>
      <c r="I474" s="131">
        <v>42027</v>
      </c>
      <c r="J474" s="136"/>
    </row>
    <row r="475" spans="1:10" s="26" customFormat="1" ht="12.75">
      <c r="A475" s="105">
        <v>173</v>
      </c>
      <c r="B475" s="59" t="s">
        <v>1785</v>
      </c>
      <c r="C475" s="59" t="s">
        <v>1786</v>
      </c>
      <c r="D475" s="59" t="s">
        <v>1211</v>
      </c>
      <c r="E475" s="59" t="s">
        <v>2881</v>
      </c>
      <c r="F475" s="59" t="s">
        <v>1734</v>
      </c>
      <c r="G475" s="129">
        <v>2015</v>
      </c>
      <c r="H475" s="132">
        <v>719</v>
      </c>
      <c r="I475" s="131">
        <v>42076</v>
      </c>
      <c r="J475" s="136"/>
    </row>
    <row r="476" spans="1:10" s="26" customFormat="1" ht="12.75">
      <c r="A476" s="106">
        <v>174</v>
      </c>
      <c r="B476" s="59" t="s">
        <v>550</v>
      </c>
      <c r="C476" s="60" t="s">
        <v>3452</v>
      </c>
      <c r="D476" s="59" t="s">
        <v>1211</v>
      </c>
      <c r="E476" s="59" t="s">
        <v>119</v>
      </c>
      <c r="F476" s="60" t="s">
        <v>873</v>
      </c>
      <c r="G476" s="129">
        <v>2015</v>
      </c>
      <c r="H476" s="132">
        <v>511</v>
      </c>
      <c r="I476" s="131">
        <v>42045</v>
      </c>
      <c r="J476" s="136"/>
    </row>
    <row r="477" spans="1:10" s="26" customFormat="1" ht="12.75">
      <c r="A477" s="105">
        <v>175</v>
      </c>
      <c r="B477" s="59" t="s">
        <v>576</v>
      </c>
      <c r="C477" s="60" t="s">
        <v>3025</v>
      </c>
      <c r="D477" s="60" t="s">
        <v>788</v>
      </c>
      <c r="E477" s="59" t="s">
        <v>80</v>
      </c>
      <c r="F477" s="60" t="s">
        <v>578</v>
      </c>
      <c r="G477" s="129">
        <v>2015</v>
      </c>
      <c r="H477" s="132">
        <v>276</v>
      </c>
      <c r="I477" s="131">
        <v>42026</v>
      </c>
      <c r="J477" s="136"/>
    </row>
    <row r="478" spans="1:10" s="26" customFormat="1" ht="12.75">
      <c r="A478" s="106">
        <v>176</v>
      </c>
      <c r="B478" s="59" t="s">
        <v>2488</v>
      </c>
      <c r="C478" s="60" t="s">
        <v>3528</v>
      </c>
      <c r="D478" s="60" t="s">
        <v>1211</v>
      </c>
      <c r="E478" s="59" t="s">
        <v>1152</v>
      </c>
      <c r="F478" s="60" t="s">
        <v>2490</v>
      </c>
      <c r="G478" s="129">
        <v>2015</v>
      </c>
      <c r="H478" s="132">
        <v>141</v>
      </c>
      <c r="I478" s="131">
        <v>42020</v>
      </c>
      <c r="J478" s="136"/>
    </row>
    <row r="479" spans="1:10" s="26" customFormat="1" ht="12.75">
      <c r="A479" s="105">
        <v>177</v>
      </c>
      <c r="B479" s="59" t="s">
        <v>579</v>
      </c>
      <c r="C479" s="60" t="s">
        <v>3508</v>
      </c>
      <c r="D479" s="59" t="s">
        <v>1211</v>
      </c>
      <c r="E479" s="59" t="s">
        <v>2</v>
      </c>
      <c r="F479" s="60" t="s">
        <v>580</v>
      </c>
      <c r="G479" s="129">
        <v>2015</v>
      </c>
      <c r="H479" s="132">
        <v>262</v>
      </c>
      <c r="I479" s="131">
        <v>42026</v>
      </c>
      <c r="J479" s="136"/>
    </row>
    <row r="480" spans="1:10" s="26" customFormat="1" ht="12.75">
      <c r="A480" s="106">
        <v>178</v>
      </c>
      <c r="B480" s="59" t="s">
        <v>2565</v>
      </c>
      <c r="C480" s="59" t="s">
        <v>2680</v>
      </c>
      <c r="D480" s="59" t="s">
        <v>788</v>
      </c>
      <c r="E480" s="59" t="s">
        <v>1834</v>
      </c>
      <c r="F480" s="59" t="s">
        <v>336</v>
      </c>
      <c r="G480" s="129">
        <v>2015</v>
      </c>
      <c r="H480" s="141">
        <v>579</v>
      </c>
      <c r="I480" s="131">
        <v>42053</v>
      </c>
      <c r="J480" s="136"/>
    </row>
    <row r="481" spans="1:10" s="26" customFormat="1" ht="12.75">
      <c r="A481" s="105">
        <v>179</v>
      </c>
      <c r="B481" s="59" t="s">
        <v>1647</v>
      </c>
      <c r="C481" s="59" t="s">
        <v>231</v>
      </c>
      <c r="D481" s="59" t="s">
        <v>1211</v>
      </c>
      <c r="E481" s="59" t="s">
        <v>1363</v>
      </c>
      <c r="F481" s="59" t="s">
        <v>1390</v>
      </c>
      <c r="G481" s="129">
        <v>2015</v>
      </c>
      <c r="H481" s="132">
        <v>348</v>
      </c>
      <c r="I481" s="131">
        <v>42031</v>
      </c>
      <c r="J481" s="136"/>
    </row>
    <row r="482" spans="1:10" s="26" customFormat="1" ht="12.75">
      <c r="A482" s="106">
        <v>180</v>
      </c>
      <c r="B482" s="59" t="s">
        <v>232</v>
      </c>
      <c r="C482" s="59" t="s">
        <v>2496</v>
      </c>
      <c r="D482" s="59" t="s">
        <v>1211</v>
      </c>
      <c r="E482" s="59" t="s">
        <v>1355</v>
      </c>
      <c r="F482" s="59" t="s">
        <v>233</v>
      </c>
      <c r="G482" s="129">
        <v>2015</v>
      </c>
      <c r="H482" s="132">
        <v>2</v>
      </c>
      <c r="I482" s="131">
        <v>42007</v>
      </c>
      <c r="J482" s="136"/>
    </row>
    <row r="483" spans="1:10" s="26" customFormat="1" ht="12.75">
      <c r="A483" s="105">
        <v>181</v>
      </c>
      <c r="B483" s="59" t="s">
        <v>2832</v>
      </c>
      <c r="C483" s="59" t="s">
        <v>2932</v>
      </c>
      <c r="D483" s="59" t="s">
        <v>1211</v>
      </c>
      <c r="E483" s="59" t="s">
        <v>1407</v>
      </c>
      <c r="F483" s="59" t="s">
        <v>2834</v>
      </c>
      <c r="G483" s="129">
        <v>2015</v>
      </c>
      <c r="H483" s="132">
        <v>68</v>
      </c>
      <c r="I483" s="131">
        <v>42018</v>
      </c>
      <c r="J483" s="136"/>
    </row>
    <row r="484" spans="1:10" s="26" customFormat="1" ht="12.75">
      <c r="A484" s="106">
        <v>182</v>
      </c>
      <c r="B484" s="59" t="s">
        <v>234</v>
      </c>
      <c r="C484" s="60" t="s">
        <v>2921</v>
      </c>
      <c r="D484" s="59" t="s">
        <v>1211</v>
      </c>
      <c r="E484" s="59" t="s">
        <v>1355</v>
      </c>
      <c r="F484" s="60" t="s">
        <v>235</v>
      </c>
      <c r="G484" s="129">
        <v>2015</v>
      </c>
      <c r="H484" s="132">
        <v>419</v>
      </c>
      <c r="I484" s="131">
        <v>42034</v>
      </c>
      <c r="J484" s="136"/>
    </row>
    <row r="485" spans="1:10" s="26" customFormat="1" ht="12.75">
      <c r="A485" s="105">
        <v>183</v>
      </c>
      <c r="B485" s="59" t="s">
        <v>2757</v>
      </c>
      <c r="C485" s="60" t="s">
        <v>1986</v>
      </c>
      <c r="D485" s="59" t="s">
        <v>1211</v>
      </c>
      <c r="E485" s="59" t="s">
        <v>2</v>
      </c>
      <c r="F485" s="73" t="s">
        <v>1131</v>
      </c>
      <c r="G485" s="129">
        <v>2015</v>
      </c>
      <c r="H485" s="132">
        <v>243</v>
      </c>
      <c r="I485" s="131">
        <v>42025</v>
      </c>
      <c r="J485" s="136"/>
    </row>
    <row r="486" spans="1:10" s="26" customFormat="1" ht="12.75">
      <c r="A486" s="106">
        <v>184</v>
      </c>
      <c r="B486" s="59" t="s">
        <v>241</v>
      </c>
      <c r="C486" s="59" t="s">
        <v>2529</v>
      </c>
      <c r="D486" s="59" t="s">
        <v>788</v>
      </c>
      <c r="E486" s="59" t="s">
        <v>1500</v>
      </c>
      <c r="F486" s="59" t="s">
        <v>1501</v>
      </c>
      <c r="G486" s="129">
        <v>2015</v>
      </c>
      <c r="H486" s="132">
        <v>294</v>
      </c>
      <c r="I486" s="131">
        <v>42027</v>
      </c>
      <c r="J486" s="136"/>
    </row>
    <row r="487" spans="1:10" s="26" customFormat="1" ht="12.75">
      <c r="A487" s="105">
        <v>185</v>
      </c>
      <c r="B487" s="59" t="s">
        <v>893</v>
      </c>
      <c r="C487" s="60" t="s">
        <v>1543</v>
      </c>
      <c r="D487" s="59" t="s">
        <v>1211</v>
      </c>
      <c r="E487" s="59" t="s">
        <v>488</v>
      </c>
      <c r="F487" s="60" t="s">
        <v>2918</v>
      </c>
      <c r="G487" s="129">
        <v>2015</v>
      </c>
      <c r="H487" s="132">
        <v>213</v>
      </c>
      <c r="I487" s="131">
        <v>42024</v>
      </c>
      <c r="J487" s="136"/>
    </row>
    <row r="488" spans="1:10" s="26" customFormat="1" ht="12.75">
      <c r="A488" s="106">
        <v>186</v>
      </c>
      <c r="B488" s="59" t="s">
        <v>105</v>
      </c>
      <c r="C488" s="60" t="s">
        <v>1125</v>
      </c>
      <c r="D488" s="59" t="s">
        <v>106</v>
      </c>
      <c r="E488" s="59" t="s">
        <v>2</v>
      </c>
      <c r="F488" s="60" t="s">
        <v>107</v>
      </c>
      <c r="G488" s="129">
        <v>2015</v>
      </c>
      <c r="H488" s="132">
        <v>396</v>
      </c>
      <c r="I488" s="131">
        <v>42034</v>
      </c>
      <c r="J488" s="136"/>
    </row>
    <row r="489" spans="1:10" s="26" customFormat="1" ht="12.75">
      <c r="A489" s="105">
        <v>187</v>
      </c>
      <c r="B489" s="59" t="s">
        <v>587</v>
      </c>
      <c r="C489" s="59" t="s">
        <v>2054</v>
      </c>
      <c r="D489" s="59" t="s">
        <v>1211</v>
      </c>
      <c r="E489" s="59" t="s">
        <v>2055</v>
      </c>
      <c r="F489" s="59" t="s">
        <v>2056</v>
      </c>
      <c r="G489" s="129">
        <v>2015</v>
      </c>
      <c r="H489" s="132">
        <v>73</v>
      </c>
      <c r="I489" s="131">
        <v>42018</v>
      </c>
      <c r="J489" s="136"/>
    </row>
    <row r="490" spans="1:10" s="26" customFormat="1" ht="12.75">
      <c r="A490" s="106">
        <v>188</v>
      </c>
      <c r="B490" s="67" t="s">
        <v>109</v>
      </c>
      <c r="C490" s="60" t="s">
        <v>1125</v>
      </c>
      <c r="D490" s="60" t="s">
        <v>1033</v>
      </c>
      <c r="E490" s="59" t="s">
        <v>2</v>
      </c>
      <c r="F490" s="60" t="s">
        <v>110</v>
      </c>
      <c r="G490" s="129">
        <v>2015</v>
      </c>
      <c r="H490" s="132">
        <v>308</v>
      </c>
      <c r="I490" s="131">
        <v>42027</v>
      </c>
      <c r="J490" s="136"/>
    </row>
    <row r="491" spans="1:10" s="26" customFormat="1" ht="12.75">
      <c r="A491" s="105">
        <v>189</v>
      </c>
      <c r="B491" s="59" t="s">
        <v>111</v>
      </c>
      <c r="C491" s="60" t="s">
        <v>1125</v>
      </c>
      <c r="D491" s="59" t="s">
        <v>112</v>
      </c>
      <c r="E491" s="59" t="s">
        <v>2</v>
      </c>
      <c r="F491" s="60" t="s">
        <v>1436</v>
      </c>
      <c r="G491" s="129">
        <v>2015</v>
      </c>
      <c r="H491" s="132">
        <v>340</v>
      </c>
      <c r="I491" s="131">
        <v>42031</v>
      </c>
      <c r="J491" s="136"/>
    </row>
    <row r="492" spans="1:10" s="26" customFormat="1" ht="12.75">
      <c r="A492" s="106">
        <v>190</v>
      </c>
      <c r="B492" s="59" t="s">
        <v>113</v>
      </c>
      <c r="C492" s="59" t="s">
        <v>3054</v>
      </c>
      <c r="D492" s="59" t="s">
        <v>1211</v>
      </c>
      <c r="E492" s="59" t="s">
        <v>1158</v>
      </c>
      <c r="F492" s="59" t="s">
        <v>114</v>
      </c>
      <c r="G492" s="129">
        <v>2015</v>
      </c>
      <c r="H492" s="132">
        <v>524</v>
      </c>
      <c r="I492" s="131">
        <v>42047</v>
      </c>
      <c r="J492" s="136"/>
    </row>
    <row r="493" spans="1:10" s="26" customFormat="1" ht="12.75">
      <c r="A493" s="105">
        <v>191</v>
      </c>
      <c r="B493" s="59" t="s">
        <v>115</v>
      </c>
      <c r="C493" s="60" t="s">
        <v>1873</v>
      </c>
      <c r="D493" s="59" t="s">
        <v>1211</v>
      </c>
      <c r="E493" s="59" t="s">
        <v>2862</v>
      </c>
      <c r="F493" s="60" t="s">
        <v>1590</v>
      </c>
      <c r="G493" s="129">
        <v>2015</v>
      </c>
      <c r="H493" s="132">
        <v>35</v>
      </c>
      <c r="I493" s="131">
        <v>42017</v>
      </c>
      <c r="J493" s="136"/>
    </row>
    <row r="494" spans="1:10" s="26" customFormat="1" ht="12.75">
      <c r="A494" s="106">
        <v>192</v>
      </c>
      <c r="B494" s="59" t="s">
        <v>2771</v>
      </c>
      <c r="C494" s="60" t="s">
        <v>1649</v>
      </c>
      <c r="D494" s="59" t="s">
        <v>1068</v>
      </c>
      <c r="E494" s="59" t="s">
        <v>2</v>
      </c>
      <c r="F494" s="60" t="s">
        <v>1903</v>
      </c>
      <c r="G494" s="129">
        <v>2015</v>
      </c>
      <c r="H494" s="132">
        <v>870</v>
      </c>
      <c r="I494" s="131">
        <v>42135</v>
      </c>
      <c r="J494" s="136"/>
    </row>
    <row r="495" spans="1:10" s="26" customFormat="1" ht="12.75">
      <c r="A495" s="105">
        <v>193</v>
      </c>
      <c r="B495" s="59" t="s">
        <v>1904</v>
      </c>
      <c r="C495" s="59" t="s">
        <v>1125</v>
      </c>
      <c r="D495" s="59" t="s">
        <v>2329</v>
      </c>
      <c r="E495" s="59" t="s">
        <v>1836</v>
      </c>
      <c r="F495" s="59" t="s">
        <v>2330</v>
      </c>
      <c r="G495" s="129">
        <v>2015</v>
      </c>
      <c r="H495" s="132">
        <v>481</v>
      </c>
      <c r="I495" s="131">
        <v>42038</v>
      </c>
      <c r="J495" s="136"/>
    </row>
    <row r="496" spans="1:10" s="26" customFormat="1" ht="12.75">
      <c r="A496" s="106">
        <v>194</v>
      </c>
      <c r="B496" s="59" t="s">
        <v>594</v>
      </c>
      <c r="C496" s="60" t="s">
        <v>937</v>
      </c>
      <c r="D496" s="59" t="s">
        <v>1211</v>
      </c>
      <c r="E496" s="59" t="s">
        <v>2</v>
      </c>
      <c r="F496" s="60" t="s">
        <v>1258</v>
      </c>
      <c r="G496" s="129">
        <v>2015</v>
      </c>
      <c r="H496" s="132">
        <v>195</v>
      </c>
      <c r="I496" s="131">
        <v>42024</v>
      </c>
      <c r="J496" s="136"/>
    </row>
    <row r="497" spans="1:10" s="26" customFormat="1" ht="12.75">
      <c r="A497" s="105">
        <v>195</v>
      </c>
      <c r="B497" s="59" t="s">
        <v>1350</v>
      </c>
      <c r="C497" s="60" t="s">
        <v>3010</v>
      </c>
      <c r="D497" s="59" t="s">
        <v>1211</v>
      </c>
      <c r="E497" s="59" t="s">
        <v>1355</v>
      </c>
      <c r="F497" s="60" t="s">
        <v>143</v>
      </c>
      <c r="G497" s="129">
        <v>2015</v>
      </c>
      <c r="H497" s="132">
        <v>339</v>
      </c>
      <c r="I497" s="131">
        <v>42031</v>
      </c>
      <c r="J497" s="136"/>
    </row>
    <row r="498" spans="1:10" s="26" customFormat="1" ht="12.75">
      <c r="A498" s="106">
        <v>196</v>
      </c>
      <c r="B498" s="59" t="s">
        <v>1689</v>
      </c>
      <c r="C498" s="59" t="s">
        <v>1125</v>
      </c>
      <c r="D498" s="59" t="s">
        <v>1033</v>
      </c>
      <c r="E498" s="59" t="s">
        <v>2</v>
      </c>
      <c r="F498" s="59" t="s">
        <v>1483</v>
      </c>
      <c r="G498" s="129">
        <v>2015</v>
      </c>
      <c r="H498" s="132">
        <v>674</v>
      </c>
      <c r="I498" s="131">
        <v>42062</v>
      </c>
      <c r="J498" s="136"/>
    </row>
    <row r="499" spans="1:10" s="26" customFormat="1" ht="12.75">
      <c r="A499" s="105">
        <v>197</v>
      </c>
      <c r="B499" s="59" t="s">
        <v>1484</v>
      </c>
      <c r="C499" s="60" t="s">
        <v>790</v>
      </c>
      <c r="D499" s="59" t="s">
        <v>1211</v>
      </c>
      <c r="E499" s="59" t="s">
        <v>1376</v>
      </c>
      <c r="F499" s="60" t="s">
        <v>1485</v>
      </c>
      <c r="G499" s="129">
        <v>2015</v>
      </c>
      <c r="H499" s="132">
        <v>97</v>
      </c>
      <c r="I499" s="131">
        <v>42019</v>
      </c>
      <c r="J499" s="136"/>
    </row>
    <row r="500" spans="1:10" s="26" customFormat="1" ht="12.75">
      <c r="A500" s="106">
        <v>198</v>
      </c>
      <c r="B500" s="59" t="s">
        <v>55</v>
      </c>
      <c r="C500" s="60" t="s">
        <v>3465</v>
      </c>
      <c r="D500" s="59" t="s">
        <v>1211</v>
      </c>
      <c r="E500" s="59" t="s">
        <v>56</v>
      </c>
      <c r="F500" s="60" t="s">
        <v>1970</v>
      </c>
      <c r="G500" s="129">
        <v>2015</v>
      </c>
      <c r="H500" s="132">
        <v>423</v>
      </c>
      <c r="I500" s="131">
        <v>42034</v>
      </c>
      <c r="J500" s="136"/>
    </row>
    <row r="501" spans="1:10" s="26" customFormat="1" ht="12.75">
      <c r="A501" s="105">
        <v>199</v>
      </c>
      <c r="B501" s="59" t="s">
        <v>2343</v>
      </c>
      <c r="C501" s="60" t="s">
        <v>2344</v>
      </c>
      <c r="D501" s="59" t="s">
        <v>1068</v>
      </c>
      <c r="E501" s="59" t="s">
        <v>52</v>
      </c>
      <c r="F501" s="60" t="s">
        <v>2345</v>
      </c>
      <c r="G501" s="129">
        <v>2015</v>
      </c>
      <c r="H501" s="132">
        <v>467</v>
      </c>
      <c r="I501" s="131">
        <v>42038</v>
      </c>
      <c r="J501" s="136"/>
    </row>
    <row r="502" spans="1:10" s="26" customFormat="1" ht="12.75">
      <c r="A502" s="106">
        <v>200</v>
      </c>
      <c r="B502" s="59" t="s">
        <v>1536</v>
      </c>
      <c r="C502" s="60" t="s">
        <v>1537</v>
      </c>
      <c r="D502" s="59" t="s">
        <v>1211</v>
      </c>
      <c r="E502" s="59" t="s">
        <v>2</v>
      </c>
      <c r="F502" s="60" t="s">
        <v>1538</v>
      </c>
      <c r="G502" s="129">
        <v>2015</v>
      </c>
      <c r="H502" s="132">
        <v>166</v>
      </c>
      <c r="I502" s="131">
        <v>42020</v>
      </c>
      <c r="J502" s="136"/>
    </row>
    <row r="503" spans="1:10" s="26" customFormat="1" ht="12.75">
      <c r="A503" s="105">
        <v>201</v>
      </c>
      <c r="B503" s="59" t="s">
        <v>1730</v>
      </c>
      <c r="C503" s="60" t="s">
        <v>2931</v>
      </c>
      <c r="D503" s="59" t="s">
        <v>1211</v>
      </c>
      <c r="E503" s="59" t="s">
        <v>84</v>
      </c>
      <c r="F503" s="60" t="s">
        <v>85</v>
      </c>
      <c r="G503" s="129">
        <v>2015</v>
      </c>
      <c r="H503" s="132">
        <v>384</v>
      </c>
      <c r="I503" s="131">
        <v>42033</v>
      </c>
      <c r="J503" s="136"/>
    </row>
    <row r="504" spans="1:10" s="26" customFormat="1" ht="12.75">
      <c r="A504" s="106">
        <v>202</v>
      </c>
      <c r="B504" s="59" t="s">
        <v>899</v>
      </c>
      <c r="C504" s="59" t="s">
        <v>3466</v>
      </c>
      <c r="D504" s="59" t="s">
        <v>1211</v>
      </c>
      <c r="E504" s="59" t="s">
        <v>1631</v>
      </c>
      <c r="F504" s="60" t="s">
        <v>314</v>
      </c>
      <c r="G504" s="129">
        <v>2015</v>
      </c>
      <c r="H504" s="132">
        <v>310</v>
      </c>
      <c r="I504" s="131">
        <v>42027</v>
      </c>
      <c r="J504" s="136"/>
    </row>
    <row r="505" spans="1:10" s="26" customFormat="1" ht="12.75">
      <c r="A505" s="105">
        <v>203</v>
      </c>
      <c r="B505" s="59" t="s">
        <v>315</v>
      </c>
      <c r="C505" s="60" t="s">
        <v>316</v>
      </c>
      <c r="D505" s="59" t="s">
        <v>1211</v>
      </c>
      <c r="E505" s="59" t="s">
        <v>108</v>
      </c>
      <c r="F505" s="60" t="s">
        <v>317</v>
      </c>
      <c r="G505" s="129">
        <v>2015</v>
      </c>
      <c r="H505" s="132">
        <v>903</v>
      </c>
      <c r="I505" s="131">
        <v>42152</v>
      </c>
      <c r="J505" s="136"/>
    </row>
    <row r="506" spans="1:10" s="26" customFormat="1" ht="12.75">
      <c r="A506" s="106">
        <v>204</v>
      </c>
      <c r="B506" s="59" t="s">
        <v>318</v>
      </c>
      <c r="C506" s="60" t="s">
        <v>3362</v>
      </c>
      <c r="D506" s="59" t="s">
        <v>1211</v>
      </c>
      <c r="E506" s="59" t="s">
        <v>2</v>
      </c>
      <c r="F506" s="60" t="s">
        <v>320</v>
      </c>
      <c r="G506" s="129">
        <v>2015</v>
      </c>
      <c r="H506" s="132">
        <v>168</v>
      </c>
      <c r="I506" s="131">
        <v>42020</v>
      </c>
      <c r="J506" s="136"/>
    </row>
    <row r="507" spans="1:10" s="26" customFormat="1" ht="12.75">
      <c r="A507" s="105">
        <v>205</v>
      </c>
      <c r="B507" s="59" t="s">
        <v>321</v>
      </c>
      <c r="C507" s="59" t="s">
        <v>3502</v>
      </c>
      <c r="D507" s="59" t="s">
        <v>1211</v>
      </c>
      <c r="E507" s="59" t="s">
        <v>322</v>
      </c>
      <c r="F507" s="59" t="s">
        <v>323</v>
      </c>
      <c r="G507" s="129">
        <v>2015</v>
      </c>
      <c r="H507" s="132">
        <v>188</v>
      </c>
      <c r="I507" s="131">
        <v>42024</v>
      </c>
      <c r="J507" s="136"/>
    </row>
    <row r="508" spans="1:10" s="26" customFormat="1" ht="12.75">
      <c r="A508" s="106">
        <v>206</v>
      </c>
      <c r="B508" s="59" t="s">
        <v>1505</v>
      </c>
      <c r="C508" s="60" t="s">
        <v>1910</v>
      </c>
      <c r="D508" s="60" t="s">
        <v>1211</v>
      </c>
      <c r="E508" s="59" t="s">
        <v>3184</v>
      </c>
      <c r="F508" s="60" t="s">
        <v>1911</v>
      </c>
      <c r="G508" s="129">
        <v>2015</v>
      </c>
      <c r="H508" s="132">
        <v>63</v>
      </c>
      <c r="I508" s="131">
        <v>42017</v>
      </c>
      <c r="J508" s="136"/>
    </row>
    <row r="509" spans="1:10" s="26" customFormat="1" ht="12.75">
      <c r="A509" s="105">
        <v>207</v>
      </c>
      <c r="B509" s="59" t="s">
        <v>1711</v>
      </c>
      <c r="C509" s="60" t="s">
        <v>1712</v>
      </c>
      <c r="D509" s="59" t="s">
        <v>1211</v>
      </c>
      <c r="E509" s="59" t="s">
        <v>108</v>
      </c>
      <c r="F509" s="60" t="s">
        <v>1713</v>
      </c>
      <c r="G509" s="129">
        <v>2015</v>
      </c>
      <c r="H509" s="132">
        <v>434</v>
      </c>
      <c r="I509" s="131">
        <v>42034</v>
      </c>
      <c r="J509" s="136"/>
    </row>
    <row r="510" spans="1:10" s="26" customFormat="1" ht="12.75">
      <c r="A510" s="106">
        <v>208</v>
      </c>
      <c r="B510" s="59" t="s">
        <v>1912</v>
      </c>
      <c r="C510" s="60" t="s">
        <v>1125</v>
      </c>
      <c r="D510" s="59" t="s">
        <v>1041</v>
      </c>
      <c r="E510" s="59" t="s">
        <v>2</v>
      </c>
      <c r="F510" s="60" t="s">
        <v>205</v>
      </c>
      <c r="G510" s="129">
        <v>2015</v>
      </c>
      <c r="H510" s="132">
        <v>904</v>
      </c>
      <c r="I510" s="131">
        <v>42153</v>
      </c>
      <c r="J510" s="136"/>
    </row>
    <row r="511" spans="1:10" s="26" customFormat="1" ht="12.75">
      <c r="A511" s="105">
        <v>209</v>
      </c>
      <c r="B511" s="59" t="s">
        <v>1876</v>
      </c>
      <c r="C511" s="59" t="s">
        <v>1125</v>
      </c>
      <c r="D511" s="59" t="s">
        <v>1068</v>
      </c>
      <c r="E511" s="59" t="s">
        <v>1557</v>
      </c>
      <c r="F511" s="59" t="s">
        <v>1558</v>
      </c>
      <c r="G511" s="129">
        <v>2015</v>
      </c>
      <c r="H511" s="132">
        <v>493</v>
      </c>
      <c r="I511" s="131">
        <v>42041</v>
      </c>
      <c r="J511" s="136"/>
    </row>
    <row r="512" spans="1:10" s="26" customFormat="1" ht="12.75">
      <c r="A512" s="106">
        <v>210</v>
      </c>
      <c r="B512" s="59" t="s">
        <v>868</v>
      </c>
      <c r="C512" s="59" t="s">
        <v>2356</v>
      </c>
      <c r="D512" s="59" t="s">
        <v>1211</v>
      </c>
      <c r="E512" s="59" t="s">
        <v>1836</v>
      </c>
      <c r="F512" s="59" t="s">
        <v>374</v>
      </c>
      <c r="G512" s="129">
        <v>2015</v>
      </c>
      <c r="H512" s="132">
        <v>232</v>
      </c>
      <c r="I512" s="131">
        <v>42025</v>
      </c>
      <c r="J512" s="136"/>
    </row>
    <row r="513" spans="1:11" s="26" customFormat="1" ht="12.75" customHeight="1">
      <c r="A513" s="105">
        <v>211</v>
      </c>
      <c r="B513" s="59" t="s">
        <v>1680</v>
      </c>
      <c r="C513" s="59" t="s">
        <v>1482</v>
      </c>
      <c r="D513" s="59" t="s">
        <v>1211</v>
      </c>
      <c r="E513" s="59" t="s">
        <v>1389</v>
      </c>
      <c r="F513" s="59" t="s">
        <v>356</v>
      </c>
      <c r="G513" s="129">
        <v>2015</v>
      </c>
      <c r="H513" s="132">
        <v>896</v>
      </c>
      <c r="I513" s="131">
        <v>42048</v>
      </c>
      <c r="J513" s="151"/>
      <c r="K513" s="25"/>
    </row>
    <row r="514" spans="1:10" s="26" customFormat="1" ht="12.75">
      <c r="A514" s="106">
        <v>212</v>
      </c>
      <c r="B514" s="59" t="s">
        <v>1025</v>
      </c>
      <c r="C514" s="59" t="s">
        <v>3521</v>
      </c>
      <c r="D514" s="59" t="s">
        <v>1068</v>
      </c>
      <c r="E514" s="59" t="s">
        <v>1836</v>
      </c>
      <c r="F514" s="59" t="s">
        <v>1994</v>
      </c>
      <c r="G514" s="129">
        <v>2015</v>
      </c>
      <c r="H514" s="132">
        <v>13</v>
      </c>
      <c r="I514" s="131">
        <v>42009</v>
      </c>
      <c r="J514" s="136"/>
    </row>
    <row r="515" spans="1:10" s="26" customFormat="1" ht="12.75">
      <c r="A515" s="105">
        <v>213</v>
      </c>
      <c r="B515" s="59" t="s">
        <v>2754</v>
      </c>
      <c r="C515" s="59" t="s">
        <v>1125</v>
      </c>
      <c r="D515" s="59" t="s">
        <v>746</v>
      </c>
      <c r="E515" s="59" t="s">
        <v>572</v>
      </c>
      <c r="F515" s="59" t="s">
        <v>775</v>
      </c>
      <c r="G515" s="129">
        <v>2015</v>
      </c>
      <c r="H515" s="132">
        <v>632</v>
      </c>
      <c r="I515" s="131">
        <v>42061</v>
      </c>
      <c r="J515" s="136"/>
    </row>
    <row r="516" spans="1:10" s="26" customFormat="1" ht="12.75">
      <c r="A516" s="106">
        <v>214</v>
      </c>
      <c r="B516" s="59" t="s">
        <v>2223</v>
      </c>
      <c r="C516" s="60" t="s">
        <v>2224</v>
      </c>
      <c r="D516" s="59" t="s">
        <v>1211</v>
      </c>
      <c r="E516" s="59" t="s">
        <v>1836</v>
      </c>
      <c r="F516" s="60" t="s">
        <v>2225</v>
      </c>
      <c r="G516" s="129">
        <v>2015</v>
      </c>
      <c r="H516" s="132">
        <v>353</v>
      </c>
      <c r="I516" s="131">
        <v>42031</v>
      </c>
      <c r="J516" s="136"/>
    </row>
    <row r="517" spans="1:10" s="26" customFormat="1" ht="12.75">
      <c r="A517" s="105">
        <v>215</v>
      </c>
      <c r="B517" s="59" t="s">
        <v>1746</v>
      </c>
      <c r="C517" s="60" t="s">
        <v>3449</v>
      </c>
      <c r="D517" s="59" t="s">
        <v>1211</v>
      </c>
      <c r="E517" s="59" t="s">
        <v>1062</v>
      </c>
      <c r="F517" s="60" t="s">
        <v>1747</v>
      </c>
      <c r="G517" s="129">
        <v>2015</v>
      </c>
      <c r="H517" s="132">
        <v>562</v>
      </c>
      <c r="I517" s="131">
        <v>42051</v>
      </c>
      <c r="J517" s="136"/>
    </row>
    <row r="518" spans="1:10" s="26" customFormat="1" ht="12.75">
      <c r="A518" s="106">
        <v>216</v>
      </c>
      <c r="B518" s="59" t="s">
        <v>1748</v>
      </c>
      <c r="C518" s="60" t="s">
        <v>2948</v>
      </c>
      <c r="D518" s="59" t="s">
        <v>1211</v>
      </c>
      <c r="E518" s="59" t="s">
        <v>1749</v>
      </c>
      <c r="F518" s="60" t="s">
        <v>1517</v>
      </c>
      <c r="G518" s="129">
        <v>2015</v>
      </c>
      <c r="H518" s="132">
        <v>645</v>
      </c>
      <c r="I518" s="131">
        <v>42061</v>
      </c>
      <c r="J518" s="136"/>
    </row>
    <row r="519" spans="1:10" s="26" customFormat="1" ht="12.75">
      <c r="A519" s="105">
        <v>217</v>
      </c>
      <c r="B519" s="59" t="s">
        <v>1091</v>
      </c>
      <c r="C519" s="60" t="s">
        <v>2946</v>
      </c>
      <c r="D519" s="59" t="s">
        <v>1211</v>
      </c>
      <c r="E519" s="59" t="s">
        <v>572</v>
      </c>
      <c r="F519" s="60" t="s">
        <v>1092</v>
      </c>
      <c r="G519" s="129">
        <v>2015</v>
      </c>
      <c r="H519" s="132">
        <v>130</v>
      </c>
      <c r="I519" s="131">
        <v>42020</v>
      </c>
      <c r="J519" s="136"/>
    </row>
    <row r="520" spans="1:10" s="26" customFormat="1" ht="12.75">
      <c r="A520" s="106">
        <v>218</v>
      </c>
      <c r="B520" s="59" t="s">
        <v>1881</v>
      </c>
      <c r="C520" s="59" t="s">
        <v>1225</v>
      </c>
      <c r="D520" s="59" t="s">
        <v>1211</v>
      </c>
      <c r="E520" s="59" t="s">
        <v>3445</v>
      </c>
      <c r="F520" s="59" t="s">
        <v>1353</v>
      </c>
      <c r="G520" s="129">
        <v>2015</v>
      </c>
      <c r="H520" s="129">
        <v>496</v>
      </c>
      <c r="I520" s="131">
        <v>42034</v>
      </c>
      <c r="J520" s="136"/>
    </row>
    <row r="521" spans="1:10" s="63" customFormat="1" ht="12.75">
      <c r="A521" s="105">
        <v>219</v>
      </c>
      <c r="B521" s="59" t="s">
        <v>879</v>
      </c>
      <c r="C521" s="60" t="s">
        <v>3572</v>
      </c>
      <c r="D521" s="59" t="s">
        <v>1045</v>
      </c>
      <c r="E521" s="59" t="s">
        <v>2</v>
      </c>
      <c r="F521" s="60" t="s">
        <v>1247</v>
      </c>
      <c r="G521" s="129">
        <v>2015</v>
      </c>
      <c r="H521" s="132">
        <v>872</v>
      </c>
      <c r="I521" s="131">
        <v>42141</v>
      </c>
      <c r="J521" s="137"/>
    </row>
    <row r="522" spans="1:10" s="26" customFormat="1" ht="12.75">
      <c r="A522" s="106">
        <v>220</v>
      </c>
      <c r="B522" s="59" t="s">
        <v>532</v>
      </c>
      <c r="C522" s="59" t="s">
        <v>2063</v>
      </c>
      <c r="D522" s="59" t="s">
        <v>1045</v>
      </c>
      <c r="E522" s="59" t="s">
        <v>399</v>
      </c>
      <c r="F522" s="59" t="s">
        <v>413</v>
      </c>
      <c r="G522" s="129">
        <v>2015</v>
      </c>
      <c r="H522" s="132">
        <v>560</v>
      </c>
      <c r="I522" s="131">
        <v>42051</v>
      </c>
      <c r="J522" s="136"/>
    </row>
    <row r="523" spans="1:10" s="26" customFormat="1" ht="12.75">
      <c r="A523" s="105">
        <v>221</v>
      </c>
      <c r="B523" s="59" t="s">
        <v>1248</v>
      </c>
      <c r="C523" s="59" t="s">
        <v>1125</v>
      </c>
      <c r="D523" s="59" t="s">
        <v>1249</v>
      </c>
      <c r="E523" s="59" t="s">
        <v>80</v>
      </c>
      <c r="F523" s="59" t="s">
        <v>1250</v>
      </c>
      <c r="G523" s="129">
        <v>2015</v>
      </c>
      <c r="H523" s="132">
        <v>69</v>
      </c>
      <c r="I523" s="131">
        <v>42018</v>
      </c>
      <c r="J523" s="136"/>
    </row>
    <row r="524" spans="1:10" s="26" customFormat="1" ht="12.75">
      <c r="A524" s="106">
        <v>222</v>
      </c>
      <c r="B524" s="59" t="s">
        <v>1251</v>
      </c>
      <c r="C524" s="59" t="s">
        <v>1252</v>
      </c>
      <c r="D524" s="59" t="s">
        <v>1211</v>
      </c>
      <c r="E524" s="59" t="s">
        <v>1253</v>
      </c>
      <c r="F524" s="59" t="s">
        <v>1254</v>
      </c>
      <c r="G524" s="144">
        <v>2015</v>
      </c>
      <c r="H524" s="132">
        <v>882</v>
      </c>
      <c r="I524" s="131">
        <v>42061</v>
      </c>
      <c r="J524" s="136"/>
    </row>
    <row r="525" spans="1:10" s="26" customFormat="1" ht="12.75">
      <c r="A525" s="105">
        <v>223</v>
      </c>
      <c r="B525" s="59" t="s">
        <v>803</v>
      </c>
      <c r="C525" s="60" t="s">
        <v>804</v>
      </c>
      <c r="D525" s="59" t="s">
        <v>1211</v>
      </c>
      <c r="E525" s="59" t="s">
        <v>1004</v>
      </c>
      <c r="F525" s="60" t="s">
        <v>1458</v>
      </c>
      <c r="G525" s="129">
        <v>2015</v>
      </c>
      <c r="H525" s="132">
        <v>667</v>
      </c>
      <c r="I525" s="131">
        <v>42062</v>
      </c>
      <c r="J525" s="136"/>
    </row>
    <row r="526" spans="1:10" s="26" customFormat="1" ht="12.75">
      <c r="A526" s="106">
        <v>224</v>
      </c>
      <c r="B526" s="59" t="s">
        <v>805</v>
      </c>
      <c r="C526" s="60" t="s">
        <v>806</v>
      </c>
      <c r="D526" s="59" t="s">
        <v>1211</v>
      </c>
      <c r="E526" s="59" t="s">
        <v>807</v>
      </c>
      <c r="F526" s="60" t="s">
        <v>808</v>
      </c>
      <c r="G526" s="108">
        <v>2014</v>
      </c>
      <c r="H526" s="62">
        <v>1216</v>
      </c>
      <c r="I526" s="112">
        <v>41877</v>
      </c>
      <c r="J526" s="136"/>
    </row>
    <row r="527" spans="1:10" s="26" customFormat="1" ht="12.75">
      <c r="A527" s="105">
        <v>225</v>
      </c>
      <c r="B527" s="59" t="s">
        <v>809</v>
      </c>
      <c r="C527" s="59" t="s">
        <v>3335</v>
      </c>
      <c r="D527" s="59" t="s">
        <v>1211</v>
      </c>
      <c r="E527" s="59" t="s">
        <v>565</v>
      </c>
      <c r="F527" s="59" t="s">
        <v>811</v>
      </c>
      <c r="G527" s="129">
        <v>2015</v>
      </c>
      <c r="H527" s="132">
        <v>699</v>
      </c>
      <c r="I527" s="131">
        <v>42065</v>
      </c>
      <c r="J527" s="136"/>
    </row>
    <row r="528" spans="1:10" s="26" customFormat="1" ht="12.75">
      <c r="A528" s="106">
        <v>226</v>
      </c>
      <c r="B528" s="59" t="s">
        <v>1216</v>
      </c>
      <c r="C528" s="60" t="s">
        <v>1217</v>
      </c>
      <c r="D528" s="59" t="s">
        <v>1211</v>
      </c>
      <c r="E528" s="59" t="s">
        <v>2</v>
      </c>
      <c r="F528" s="60" t="s">
        <v>1218</v>
      </c>
      <c r="G528" s="129">
        <v>2015</v>
      </c>
      <c r="H528" s="132">
        <v>42</v>
      </c>
      <c r="I528" s="131">
        <v>42017</v>
      </c>
      <c r="J528" s="136"/>
    </row>
    <row r="529" spans="1:10" s="26" customFormat="1" ht="12.75">
      <c r="A529" s="105">
        <v>227</v>
      </c>
      <c r="B529" s="59" t="s">
        <v>1219</v>
      </c>
      <c r="C529" s="60" t="s">
        <v>3300</v>
      </c>
      <c r="D529" s="59" t="s">
        <v>1211</v>
      </c>
      <c r="E529" s="59" t="s">
        <v>1579</v>
      </c>
      <c r="F529" s="60" t="s">
        <v>1220</v>
      </c>
      <c r="G529" s="129">
        <v>2015</v>
      </c>
      <c r="H529" s="132">
        <v>541</v>
      </c>
      <c r="I529" s="131">
        <v>42047</v>
      </c>
      <c r="J529" s="136"/>
    </row>
    <row r="530" spans="1:10" s="26" customFormat="1" ht="12.75">
      <c r="A530" s="106">
        <v>228</v>
      </c>
      <c r="B530" s="59" t="s">
        <v>1219</v>
      </c>
      <c r="C530" s="60" t="s">
        <v>3300</v>
      </c>
      <c r="D530" s="59" t="s">
        <v>1211</v>
      </c>
      <c r="E530" s="59" t="s">
        <v>399</v>
      </c>
      <c r="F530" s="60" t="s">
        <v>1220</v>
      </c>
      <c r="G530" s="129">
        <v>2015</v>
      </c>
      <c r="H530" s="132">
        <v>542</v>
      </c>
      <c r="I530" s="131">
        <v>42047</v>
      </c>
      <c r="J530" s="136"/>
    </row>
    <row r="531" spans="1:10" s="26" customFormat="1" ht="12.75">
      <c r="A531" s="105">
        <v>229</v>
      </c>
      <c r="B531" s="59" t="s">
        <v>1221</v>
      </c>
      <c r="C531" s="59" t="s">
        <v>1020</v>
      </c>
      <c r="D531" s="59" t="s">
        <v>1211</v>
      </c>
      <c r="E531" s="59" t="s">
        <v>1143</v>
      </c>
      <c r="F531" s="59" t="s">
        <v>1652</v>
      </c>
      <c r="G531" s="129">
        <v>2015</v>
      </c>
      <c r="H531" s="132">
        <v>671</v>
      </c>
      <c r="I531" s="131">
        <v>42062</v>
      </c>
      <c r="J531" s="136"/>
    </row>
    <row r="532" spans="1:10" s="26" customFormat="1" ht="12.75">
      <c r="A532" s="106">
        <v>230</v>
      </c>
      <c r="B532" s="59" t="s">
        <v>2536</v>
      </c>
      <c r="C532" s="60" t="s">
        <v>2537</v>
      </c>
      <c r="D532" s="59" t="s">
        <v>1045</v>
      </c>
      <c r="E532" s="59" t="s">
        <v>2</v>
      </c>
      <c r="F532" s="59" t="s">
        <v>2538</v>
      </c>
      <c r="G532" s="129">
        <v>2015</v>
      </c>
      <c r="H532" s="132">
        <v>258</v>
      </c>
      <c r="I532" s="131">
        <v>42026</v>
      </c>
      <c r="J532" s="136"/>
    </row>
    <row r="533" spans="1:10" s="26" customFormat="1" ht="12.75">
      <c r="A533" s="105">
        <v>231</v>
      </c>
      <c r="B533" s="59" t="s">
        <v>1192</v>
      </c>
      <c r="C533" s="60" t="s">
        <v>3467</v>
      </c>
      <c r="D533" s="59" t="s">
        <v>788</v>
      </c>
      <c r="E533" s="59" t="s">
        <v>1831</v>
      </c>
      <c r="F533" s="60" t="s">
        <v>972</v>
      </c>
      <c r="G533" s="129">
        <v>2015</v>
      </c>
      <c r="H533" s="132">
        <v>422</v>
      </c>
      <c r="I533" s="131">
        <v>42034</v>
      </c>
      <c r="J533" s="136"/>
    </row>
    <row r="534" spans="1:10" s="26" customFormat="1" ht="12.75">
      <c r="A534" s="106">
        <v>232</v>
      </c>
      <c r="B534" s="59" t="s">
        <v>1368</v>
      </c>
      <c r="C534" s="60" t="s">
        <v>3493</v>
      </c>
      <c r="D534" s="59" t="s">
        <v>1211</v>
      </c>
      <c r="E534" s="59" t="s">
        <v>555</v>
      </c>
      <c r="F534" s="60" t="s">
        <v>1370</v>
      </c>
      <c r="G534" s="129">
        <v>2015</v>
      </c>
      <c r="H534" s="132">
        <v>40</v>
      </c>
      <c r="I534" s="131">
        <v>42017</v>
      </c>
      <c r="J534" s="136"/>
    </row>
    <row r="535" spans="1:10" s="26" customFormat="1" ht="12.75">
      <c r="A535" s="105">
        <v>233</v>
      </c>
      <c r="B535" s="59" t="s">
        <v>2392</v>
      </c>
      <c r="C535" s="60" t="s">
        <v>978</v>
      </c>
      <c r="D535" s="59" t="s">
        <v>1211</v>
      </c>
      <c r="E535" s="59" t="s">
        <v>2851</v>
      </c>
      <c r="F535" s="60" t="s">
        <v>1529</v>
      </c>
      <c r="G535" s="129">
        <v>2015</v>
      </c>
      <c r="H535" s="132">
        <v>247</v>
      </c>
      <c r="I535" s="131">
        <v>42026</v>
      </c>
      <c r="J535" s="136"/>
    </row>
    <row r="536" spans="1:10" s="26" customFormat="1" ht="12.75">
      <c r="A536" s="106">
        <v>234</v>
      </c>
      <c r="B536" s="59" t="s">
        <v>151</v>
      </c>
      <c r="C536" s="60" t="s">
        <v>2520</v>
      </c>
      <c r="D536" s="59" t="s">
        <v>1211</v>
      </c>
      <c r="E536" s="59" t="s">
        <v>1518</v>
      </c>
      <c r="F536" s="60" t="s">
        <v>1024</v>
      </c>
      <c r="G536" s="129">
        <v>2015</v>
      </c>
      <c r="H536" s="132">
        <v>392</v>
      </c>
      <c r="I536" s="131">
        <v>42033</v>
      </c>
      <c r="J536" s="136"/>
    </row>
    <row r="537" spans="1:10" s="26" customFormat="1" ht="12.75">
      <c r="A537" s="105">
        <v>235</v>
      </c>
      <c r="B537" s="59" t="s">
        <v>2989</v>
      </c>
      <c r="C537" s="60" t="s">
        <v>1531</v>
      </c>
      <c r="D537" s="59" t="s">
        <v>1045</v>
      </c>
      <c r="E537" s="59" t="s">
        <v>2</v>
      </c>
      <c r="F537" s="60" t="s">
        <v>1532</v>
      </c>
      <c r="G537" s="129">
        <v>2015</v>
      </c>
      <c r="H537" s="132">
        <v>116</v>
      </c>
      <c r="I537" s="131">
        <v>42019</v>
      </c>
      <c r="J537" s="136"/>
    </row>
    <row r="538" spans="1:10" s="26" customFormat="1" ht="12.75">
      <c r="A538" s="106">
        <v>236</v>
      </c>
      <c r="B538" s="59" t="s">
        <v>1533</v>
      </c>
      <c r="C538" s="59" t="s">
        <v>1183</v>
      </c>
      <c r="D538" s="59" t="s">
        <v>1211</v>
      </c>
      <c r="E538" s="59" t="s">
        <v>1184</v>
      </c>
      <c r="F538" s="59" t="s">
        <v>1185</v>
      </c>
      <c r="G538" s="129">
        <v>2015</v>
      </c>
      <c r="H538" s="132">
        <v>686</v>
      </c>
      <c r="I538" s="131">
        <v>42062</v>
      </c>
      <c r="J538" s="136"/>
    </row>
    <row r="539" spans="1:10" s="26" customFormat="1" ht="12.75">
      <c r="A539" s="105">
        <v>237</v>
      </c>
      <c r="B539" s="59" t="s">
        <v>2247</v>
      </c>
      <c r="C539" s="60" t="s">
        <v>2944</v>
      </c>
      <c r="D539" s="59" t="s">
        <v>1211</v>
      </c>
      <c r="E539" s="59" t="s">
        <v>1355</v>
      </c>
      <c r="F539" s="60" t="s">
        <v>2249</v>
      </c>
      <c r="G539" s="129">
        <v>2015</v>
      </c>
      <c r="H539" s="132">
        <v>859</v>
      </c>
      <c r="I539" s="131">
        <v>42026</v>
      </c>
      <c r="J539" s="136"/>
    </row>
    <row r="540" spans="1:10" s="26" customFormat="1" ht="12.75">
      <c r="A540" s="106">
        <v>238</v>
      </c>
      <c r="B540" s="59" t="s">
        <v>1234</v>
      </c>
      <c r="C540" s="60" t="s">
        <v>542</v>
      </c>
      <c r="D540" s="59" t="s">
        <v>1045</v>
      </c>
      <c r="E540" s="59" t="s">
        <v>1191</v>
      </c>
      <c r="F540" s="60" t="s">
        <v>843</v>
      </c>
      <c r="G540" s="129">
        <v>2015</v>
      </c>
      <c r="H540" s="132">
        <v>12</v>
      </c>
      <c r="I540" s="131">
        <v>42010</v>
      </c>
      <c r="J540" s="136"/>
    </row>
    <row r="541" spans="1:10" s="26" customFormat="1" ht="12.75">
      <c r="A541" s="105">
        <v>239</v>
      </c>
      <c r="B541" s="59" t="s">
        <v>44</v>
      </c>
      <c r="C541" s="60" t="s">
        <v>3450</v>
      </c>
      <c r="D541" s="59" t="s">
        <v>1211</v>
      </c>
      <c r="E541" s="59" t="s">
        <v>1831</v>
      </c>
      <c r="F541" s="60" t="s">
        <v>46</v>
      </c>
      <c r="G541" s="129">
        <v>2015</v>
      </c>
      <c r="H541" s="132">
        <v>128</v>
      </c>
      <c r="I541" s="131">
        <v>42020</v>
      </c>
      <c r="J541" s="136"/>
    </row>
    <row r="542" spans="1:10" s="26" customFormat="1" ht="12.75">
      <c r="A542" s="106">
        <v>240</v>
      </c>
      <c r="B542" s="59" t="s">
        <v>1001</v>
      </c>
      <c r="C542" s="59" t="s">
        <v>1125</v>
      </c>
      <c r="D542" s="59" t="s">
        <v>600</v>
      </c>
      <c r="E542" s="59" t="s">
        <v>2</v>
      </c>
      <c r="F542" s="59" t="s">
        <v>2046</v>
      </c>
      <c r="G542" s="129">
        <v>2015</v>
      </c>
      <c r="H542" s="132">
        <v>78</v>
      </c>
      <c r="I542" s="131">
        <v>42018</v>
      </c>
      <c r="J542" s="136"/>
    </row>
    <row r="543" spans="1:10" s="26" customFormat="1" ht="12.75">
      <c r="A543" s="105">
        <v>241</v>
      </c>
      <c r="B543" s="59" t="s">
        <v>1006</v>
      </c>
      <c r="C543" s="59" t="s">
        <v>1132</v>
      </c>
      <c r="D543" s="59" t="s">
        <v>1211</v>
      </c>
      <c r="E543" s="59" t="s">
        <v>1631</v>
      </c>
      <c r="F543" s="59" t="s">
        <v>1133</v>
      </c>
      <c r="G543" s="129">
        <v>2015</v>
      </c>
      <c r="H543" s="132">
        <v>424</v>
      </c>
      <c r="I543" s="131">
        <v>42034</v>
      </c>
      <c r="J543" s="136"/>
    </row>
    <row r="544" spans="1:10" s="63" customFormat="1" ht="12.75">
      <c r="A544" s="106">
        <v>242</v>
      </c>
      <c r="B544" s="59" t="s">
        <v>155</v>
      </c>
      <c r="C544" s="60" t="s">
        <v>3552</v>
      </c>
      <c r="D544" s="59" t="s">
        <v>1211</v>
      </c>
      <c r="E544" s="59" t="s">
        <v>1143</v>
      </c>
      <c r="F544" s="73" t="s">
        <v>1332</v>
      </c>
      <c r="G544" s="129">
        <v>2015</v>
      </c>
      <c r="H544" s="132">
        <v>417</v>
      </c>
      <c r="I544" s="131">
        <v>42034</v>
      </c>
      <c r="J544" s="137"/>
    </row>
    <row r="545" spans="1:10" s="26" customFormat="1" ht="12.75">
      <c r="A545" s="105">
        <v>243</v>
      </c>
      <c r="B545" s="59" t="s">
        <v>1737</v>
      </c>
      <c r="C545" s="60" t="s">
        <v>406</v>
      </c>
      <c r="D545" s="59" t="s">
        <v>1211</v>
      </c>
      <c r="E545" s="59" t="s">
        <v>1825</v>
      </c>
      <c r="F545" s="60" t="s">
        <v>2936</v>
      </c>
      <c r="G545" s="129">
        <v>2015</v>
      </c>
      <c r="H545" s="132">
        <v>309</v>
      </c>
      <c r="I545" s="131">
        <v>42027</v>
      </c>
      <c r="J545" s="136"/>
    </row>
    <row r="546" spans="1:10" s="26" customFormat="1" ht="12.75">
      <c r="A546" s="106">
        <v>244</v>
      </c>
      <c r="B546" s="59" t="s">
        <v>382</v>
      </c>
      <c r="C546" s="60" t="s">
        <v>450</v>
      </c>
      <c r="D546" s="59" t="s">
        <v>1211</v>
      </c>
      <c r="E546" s="59" t="s">
        <v>451</v>
      </c>
      <c r="F546" s="60" t="s">
        <v>223</v>
      </c>
      <c r="G546" s="129">
        <v>2015</v>
      </c>
      <c r="H546" s="132">
        <v>185</v>
      </c>
      <c r="I546" s="131">
        <v>42024</v>
      </c>
      <c r="J546" s="136"/>
    </row>
    <row r="547" spans="1:10" s="26" customFormat="1" ht="12.75">
      <c r="A547" s="105">
        <v>245</v>
      </c>
      <c r="B547" s="59" t="s">
        <v>2158</v>
      </c>
      <c r="C547" s="60" t="s">
        <v>3530</v>
      </c>
      <c r="D547" s="59" t="s">
        <v>1211</v>
      </c>
      <c r="E547" s="59" t="s">
        <v>1631</v>
      </c>
      <c r="F547" s="60" t="s">
        <v>2159</v>
      </c>
      <c r="G547" s="129">
        <v>2015</v>
      </c>
      <c r="H547" s="132">
        <v>292</v>
      </c>
      <c r="I547" s="131">
        <v>42027</v>
      </c>
      <c r="J547" s="136"/>
    </row>
    <row r="548" spans="1:10" s="26" customFormat="1" ht="12.75">
      <c r="A548" s="106">
        <v>246</v>
      </c>
      <c r="B548" s="59" t="s">
        <v>452</v>
      </c>
      <c r="C548" s="59" t="s">
        <v>1040</v>
      </c>
      <c r="D548" s="59" t="s">
        <v>1068</v>
      </c>
      <c r="E548" s="59" t="s">
        <v>1615</v>
      </c>
      <c r="F548" s="59" t="s">
        <v>89</v>
      </c>
      <c r="G548" s="129">
        <v>2015</v>
      </c>
      <c r="H548" s="132">
        <v>290</v>
      </c>
      <c r="I548" s="131">
        <v>42027</v>
      </c>
      <c r="J548" s="136"/>
    </row>
    <row r="549" spans="1:10" s="26" customFormat="1" ht="12.75">
      <c r="A549" s="105">
        <v>247</v>
      </c>
      <c r="B549" s="59" t="s">
        <v>3001</v>
      </c>
      <c r="C549" s="60" t="s">
        <v>91</v>
      </c>
      <c r="D549" s="59" t="s">
        <v>1045</v>
      </c>
      <c r="E549" s="59" t="s">
        <v>2</v>
      </c>
      <c r="F549" s="60" t="s">
        <v>123</v>
      </c>
      <c r="G549" s="129">
        <v>2015</v>
      </c>
      <c r="H549" s="132">
        <v>230</v>
      </c>
      <c r="I549" s="131">
        <v>42025</v>
      </c>
      <c r="J549" s="136"/>
    </row>
    <row r="550" spans="1:10" s="63" customFormat="1" ht="12.75">
      <c r="A550" s="106">
        <v>248</v>
      </c>
      <c r="B550" s="59" t="s">
        <v>229</v>
      </c>
      <c r="C550" s="59" t="s">
        <v>1465</v>
      </c>
      <c r="D550" s="59" t="s">
        <v>1211</v>
      </c>
      <c r="E550" s="59" t="s">
        <v>1522</v>
      </c>
      <c r="F550" s="59" t="s">
        <v>230</v>
      </c>
      <c r="G550" s="129">
        <v>2015</v>
      </c>
      <c r="H550" s="132">
        <v>286</v>
      </c>
      <c r="I550" s="131">
        <v>42027</v>
      </c>
      <c r="J550" s="137"/>
    </row>
    <row r="551" spans="1:10" s="26" customFormat="1" ht="12.75">
      <c r="A551" s="105">
        <v>249</v>
      </c>
      <c r="B551" s="59" t="s">
        <v>429</v>
      </c>
      <c r="C551" s="59" t="s">
        <v>430</v>
      </c>
      <c r="D551" s="59" t="s">
        <v>1045</v>
      </c>
      <c r="E551" s="59" t="s">
        <v>2</v>
      </c>
      <c r="F551" s="59" t="s">
        <v>2321</v>
      </c>
      <c r="G551" s="129">
        <v>2015</v>
      </c>
      <c r="H551" s="132">
        <v>889</v>
      </c>
      <c r="I551" s="131">
        <v>42149</v>
      </c>
      <c r="J551" s="136"/>
    </row>
    <row r="552" spans="1:10" s="26" customFormat="1" ht="12.75">
      <c r="A552" s="106">
        <v>250</v>
      </c>
      <c r="B552" s="59" t="s">
        <v>848</v>
      </c>
      <c r="C552" s="60" t="s">
        <v>3550</v>
      </c>
      <c r="D552" s="59" t="s">
        <v>1211</v>
      </c>
      <c r="E552" s="59" t="s">
        <v>597</v>
      </c>
      <c r="F552" s="60" t="s">
        <v>850</v>
      </c>
      <c r="G552" s="129">
        <v>2015</v>
      </c>
      <c r="H552" s="132">
        <v>476</v>
      </c>
      <c r="I552" s="131">
        <v>42040</v>
      </c>
      <c r="J552" s="136"/>
    </row>
    <row r="553" spans="1:10" s="26" customFormat="1" ht="12.75">
      <c r="A553" s="105">
        <v>251</v>
      </c>
      <c r="B553" s="59" t="s">
        <v>1943</v>
      </c>
      <c r="C553" s="59" t="s">
        <v>979</v>
      </c>
      <c r="D553" s="59" t="s">
        <v>1211</v>
      </c>
      <c r="E553" s="59" t="s">
        <v>1831</v>
      </c>
      <c r="F553" s="59" t="s">
        <v>1947</v>
      </c>
      <c r="G553" s="129">
        <v>2015</v>
      </c>
      <c r="H553" s="132">
        <v>89</v>
      </c>
      <c r="I553" s="131">
        <v>42019</v>
      </c>
      <c r="J553" s="136"/>
    </row>
    <row r="554" spans="1:10" s="26" customFormat="1" ht="12.75">
      <c r="A554" s="106">
        <v>252</v>
      </c>
      <c r="B554" s="59" t="s">
        <v>1279</v>
      </c>
      <c r="C554" s="60" t="s">
        <v>1870</v>
      </c>
      <c r="D554" s="59" t="s">
        <v>1211</v>
      </c>
      <c r="E554" s="59" t="s">
        <v>1158</v>
      </c>
      <c r="F554" s="60" t="s">
        <v>94</v>
      </c>
      <c r="G554" s="129">
        <v>2015</v>
      </c>
      <c r="H554" s="132">
        <v>70</v>
      </c>
      <c r="I554" s="131">
        <v>42018</v>
      </c>
      <c r="J554" s="136"/>
    </row>
    <row r="555" spans="1:10" s="26" customFormat="1" ht="12.75">
      <c r="A555" s="105">
        <v>253</v>
      </c>
      <c r="B555" s="59" t="s">
        <v>95</v>
      </c>
      <c r="C555" s="59" t="s">
        <v>3529</v>
      </c>
      <c r="D555" s="59" t="s">
        <v>1211</v>
      </c>
      <c r="E555" s="59" t="s">
        <v>2867</v>
      </c>
      <c r="F555" s="59" t="s">
        <v>96</v>
      </c>
      <c r="G555" s="129">
        <v>2015</v>
      </c>
      <c r="H555" s="132">
        <v>592</v>
      </c>
      <c r="I555" s="131">
        <v>42055</v>
      </c>
      <c r="J555" s="136"/>
    </row>
    <row r="556" spans="1:10" s="26" customFormat="1" ht="12.75">
      <c r="A556" s="106">
        <v>254</v>
      </c>
      <c r="B556" s="59" t="s">
        <v>97</v>
      </c>
      <c r="C556" s="60" t="s">
        <v>98</v>
      </c>
      <c r="D556" s="59" t="s">
        <v>1045</v>
      </c>
      <c r="E556" s="59" t="s">
        <v>3224</v>
      </c>
      <c r="F556" s="60" t="s">
        <v>1292</v>
      </c>
      <c r="G556" s="129">
        <v>2015</v>
      </c>
      <c r="H556" s="132">
        <v>237</v>
      </c>
      <c r="I556" s="131">
        <v>42025</v>
      </c>
      <c r="J556" s="136"/>
    </row>
    <row r="557" spans="1:10" s="26" customFormat="1" ht="12.75">
      <c r="A557" s="105">
        <v>255</v>
      </c>
      <c r="B557" s="59" t="s">
        <v>296</v>
      </c>
      <c r="C557" s="60" t="s">
        <v>1125</v>
      </c>
      <c r="D557" s="59" t="s">
        <v>297</v>
      </c>
      <c r="E557" s="59" t="s">
        <v>2</v>
      </c>
      <c r="F557" s="60" t="s">
        <v>1098</v>
      </c>
      <c r="G557" s="129">
        <v>2015</v>
      </c>
      <c r="H557" s="132">
        <v>549</v>
      </c>
      <c r="I557" s="131">
        <v>42051</v>
      </c>
      <c r="J557" s="136"/>
    </row>
    <row r="558" spans="1:10" s="63" customFormat="1" ht="12.75">
      <c r="A558" s="106">
        <v>256</v>
      </c>
      <c r="B558" s="59" t="s">
        <v>1582</v>
      </c>
      <c r="C558" s="59" t="s">
        <v>3460</v>
      </c>
      <c r="D558" s="59" t="s">
        <v>1211</v>
      </c>
      <c r="E558" s="59" t="s">
        <v>1518</v>
      </c>
      <c r="F558" s="59" t="s">
        <v>338</v>
      </c>
      <c r="G558" s="129">
        <v>2015</v>
      </c>
      <c r="H558" s="132">
        <v>209</v>
      </c>
      <c r="I558" s="131">
        <v>42024</v>
      </c>
      <c r="J558" s="137"/>
    </row>
    <row r="559" spans="1:10" s="26" customFormat="1" ht="12.75">
      <c r="A559" s="105">
        <v>257</v>
      </c>
      <c r="B559" s="59" t="s">
        <v>126</v>
      </c>
      <c r="C559" s="60" t="s">
        <v>2938</v>
      </c>
      <c r="D559" s="59" t="s">
        <v>1211</v>
      </c>
      <c r="E559" s="59" t="s">
        <v>57</v>
      </c>
      <c r="F559" s="60" t="s">
        <v>1182</v>
      </c>
      <c r="G559" s="129">
        <v>2015</v>
      </c>
      <c r="H559" s="132">
        <v>45</v>
      </c>
      <c r="I559" s="131">
        <v>42017</v>
      </c>
      <c r="J559" s="136"/>
    </row>
    <row r="560" spans="1:10" s="26" customFormat="1" ht="12.75">
      <c r="A560" s="106">
        <v>258</v>
      </c>
      <c r="B560" s="59" t="s">
        <v>435</v>
      </c>
      <c r="C560" s="59" t="s">
        <v>436</v>
      </c>
      <c r="D560" s="59" t="s">
        <v>1211</v>
      </c>
      <c r="E560" s="59" t="s">
        <v>655</v>
      </c>
      <c r="F560" s="59" t="s">
        <v>863</v>
      </c>
      <c r="G560" s="129">
        <v>2015</v>
      </c>
      <c r="H560" s="132">
        <v>920</v>
      </c>
      <c r="I560" s="131">
        <v>42186</v>
      </c>
      <c r="J560" s="136"/>
    </row>
    <row r="561" spans="1:10" s="26" customFormat="1" ht="12.75">
      <c r="A561" s="105">
        <v>259</v>
      </c>
      <c r="B561" s="59" t="s">
        <v>340</v>
      </c>
      <c r="C561" s="60" t="s">
        <v>355</v>
      </c>
      <c r="D561" s="59" t="s">
        <v>1211</v>
      </c>
      <c r="E561" s="59" t="s">
        <v>1837</v>
      </c>
      <c r="F561" s="60" t="s">
        <v>341</v>
      </c>
      <c r="G561" s="129">
        <v>2015</v>
      </c>
      <c r="H561" s="132">
        <v>366</v>
      </c>
      <c r="I561" s="131">
        <v>42033</v>
      </c>
      <c r="J561" s="136"/>
    </row>
    <row r="562" spans="1:10" s="26" customFormat="1" ht="12.75">
      <c r="A562" s="106">
        <v>260</v>
      </c>
      <c r="B562" s="59" t="s">
        <v>908</v>
      </c>
      <c r="C562" s="59" t="s">
        <v>1923</v>
      </c>
      <c r="D562" s="59" t="s">
        <v>603</v>
      </c>
      <c r="E562" s="59" t="s">
        <v>1363</v>
      </c>
      <c r="F562" s="59" t="s">
        <v>1924</v>
      </c>
      <c r="G562" s="129">
        <v>2015</v>
      </c>
      <c r="H562" s="132">
        <v>432</v>
      </c>
      <c r="I562" s="131">
        <v>42034</v>
      </c>
      <c r="J562" s="136"/>
    </row>
    <row r="563" spans="1:10" s="26" customFormat="1" ht="12.75">
      <c r="A563" s="105">
        <v>261</v>
      </c>
      <c r="B563" s="59" t="s">
        <v>1926</v>
      </c>
      <c r="C563" s="59" t="s">
        <v>380</v>
      </c>
      <c r="D563" s="59" t="s">
        <v>1045</v>
      </c>
      <c r="E563" s="59" t="s">
        <v>1631</v>
      </c>
      <c r="F563" s="59" t="s">
        <v>1927</v>
      </c>
      <c r="G563" s="129">
        <v>2015</v>
      </c>
      <c r="H563" s="132">
        <v>7</v>
      </c>
      <c r="I563" s="131">
        <v>42007</v>
      </c>
      <c r="J563" s="136"/>
    </row>
    <row r="564" spans="1:10" s="26" customFormat="1" ht="12.75">
      <c r="A564" s="106">
        <v>262</v>
      </c>
      <c r="B564" s="59" t="s">
        <v>1928</v>
      </c>
      <c r="C564" s="60" t="s">
        <v>2379</v>
      </c>
      <c r="D564" s="59" t="s">
        <v>1045</v>
      </c>
      <c r="E564" s="59" t="s">
        <v>255</v>
      </c>
      <c r="F564" s="60" t="s">
        <v>1428</v>
      </c>
      <c r="G564" s="129">
        <v>2015</v>
      </c>
      <c r="H564" s="132">
        <v>490</v>
      </c>
      <c r="I564" s="131">
        <v>42041</v>
      </c>
      <c r="J564" s="136"/>
    </row>
    <row r="565" spans="1:10" s="26" customFormat="1" ht="12.75">
      <c r="A565" s="105">
        <v>263</v>
      </c>
      <c r="B565" s="59" t="s">
        <v>148</v>
      </c>
      <c r="C565" s="60" t="s">
        <v>2988</v>
      </c>
      <c r="D565" s="59" t="s">
        <v>1211</v>
      </c>
      <c r="E565" s="59" t="s">
        <v>1355</v>
      </c>
      <c r="F565" s="60" t="s">
        <v>149</v>
      </c>
      <c r="G565" s="129">
        <v>2015</v>
      </c>
      <c r="H565" s="132">
        <v>581</v>
      </c>
      <c r="I565" s="131">
        <v>42055</v>
      </c>
      <c r="J565" s="136"/>
    </row>
    <row r="566" spans="1:10" s="26" customFormat="1" ht="12.75">
      <c r="A566" s="106">
        <v>264</v>
      </c>
      <c r="B566" s="59" t="s">
        <v>3012</v>
      </c>
      <c r="C566" s="60" t="s">
        <v>1125</v>
      </c>
      <c r="D566" s="59" t="s">
        <v>1041</v>
      </c>
      <c r="E566" s="59" t="s">
        <v>1836</v>
      </c>
      <c r="F566" s="60" t="s">
        <v>1576</v>
      </c>
      <c r="G566" s="129">
        <v>2015</v>
      </c>
      <c r="H566" s="132">
        <v>300</v>
      </c>
      <c r="I566" s="131">
        <v>42027</v>
      </c>
      <c r="J566" s="136"/>
    </row>
    <row r="567" spans="1:10" s="26" customFormat="1" ht="12.75">
      <c r="A567" s="105">
        <v>265</v>
      </c>
      <c r="B567" s="59" t="s">
        <v>1577</v>
      </c>
      <c r="C567" s="59" t="s">
        <v>2922</v>
      </c>
      <c r="D567" s="59" t="s">
        <v>1211</v>
      </c>
      <c r="E567" s="59" t="s">
        <v>1579</v>
      </c>
      <c r="F567" s="59" t="s">
        <v>1580</v>
      </c>
      <c r="G567" s="129">
        <v>2015</v>
      </c>
      <c r="H567" s="132">
        <v>502</v>
      </c>
      <c r="I567" s="131">
        <v>42044</v>
      </c>
      <c r="J567" s="136"/>
    </row>
    <row r="568" spans="1:10" s="26" customFormat="1" ht="12.75">
      <c r="A568" s="106">
        <v>266</v>
      </c>
      <c r="B568" s="59" t="s">
        <v>1581</v>
      </c>
      <c r="C568" s="59" t="s">
        <v>258</v>
      </c>
      <c r="D568" s="59" t="s">
        <v>1211</v>
      </c>
      <c r="E568" s="59" t="s">
        <v>1836</v>
      </c>
      <c r="F568" s="63" t="s">
        <v>354</v>
      </c>
      <c r="G568" s="129">
        <v>2015</v>
      </c>
      <c r="H568" s="132">
        <v>508</v>
      </c>
      <c r="I568" s="131">
        <v>42045</v>
      </c>
      <c r="J568" s="136"/>
    </row>
    <row r="569" spans="1:10" s="26" customFormat="1" ht="12.75">
      <c r="A569" s="105">
        <v>267</v>
      </c>
      <c r="B569" s="59" t="s">
        <v>2783</v>
      </c>
      <c r="C569" s="59" t="s">
        <v>3518</v>
      </c>
      <c r="D569" s="59" t="s">
        <v>1211</v>
      </c>
      <c r="E569" s="59" t="s">
        <v>655</v>
      </c>
      <c r="F569" s="63" t="s">
        <v>2785</v>
      </c>
      <c r="G569" s="129">
        <v>2015</v>
      </c>
      <c r="H569" s="132">
        <v>697</v>
      </c>
      <c r="I569" s="131">
        <v>42062</v>
      </c>
      <c r="J569" s="136"/>
    </row>
    <row r="570" spans="1:10" s="26" customFormat="1" ht="12.75">
      <c r="A570" s="106">
        <v>268</v>
      </c>
      <c r="B570" s="59" t="s">
        <v>2480</v>
      </c>
      <c r="C570" s="59" t="s">
        <v>2481</v>
      </c>
      <c r="D570" s="59" t="s">
        <v>1900</v>
      </c>
      <c r="E570" s="59" t="s">
        <v>898</v>
      </c>
      <c r="F570" s="63" t="s">
        <v>2482</v>
      </c>
      <c r="G570" s="108">
        <v>2014</v>
      </c>
      <c r="H570" s="62" t="s">
        <v>2973</v>
      </c>
      <c r="I570" s="112">
        <v>41668</v>
      </c>
      <c r="J570" s="136"/>
    </row>
    <row r="571" spans="1:10" s="26" customFormat="1" ht="12.75">
      <c r="A571" s="105">
        <v>269</v>
      </c>
      <c r="B571" s="59" t="s">
        <v>1053</v>
      </c>
      <c r="C571" s="59" t="s">
        <v>2954</v>
      </c>
      <c r="D571" s="59" t="s">
        <v>1211</v>
      </c>
      <c r="E571" s="59" t="s">
        <v>5</v>
      </c>
      <c r="F571" s="59" t="s">
        <v>1054</v>
      </c>
      <c r="G571" s="129">
        <v>2015</v>
      </c>
      <c r="H571" s="132">
        <v>478</v>
      </c>
      <c r="I571" s="131">
        <v>42040</v>
      </c>
      <c r="J571" s="136"/>
    </row>
    <row r="572" spans="1:10" s="26" customFormat="1" ht="12.75">
      <c r="A572" s="106">
        <v>270</v>
      </c>
      <c r="B572" s="59" t="s">
        <v>2070</v>
      </c>
      <c r="C572" s="60" t="s">
        <v>2911</v>
      </c>
      <c r="D572" s="59" t="s">
        <v>1211</v>
      </c>
      <c r="E572" s="59" t="s">
        <v>3216</v>
      </c>
      <c r="F572" s="60" t="s">
        <v>2072</v>
      </c>
      <c r="G572" s="129">
        <v>2015</v>
      </c>
      <c r="H572" s="132">
        <v>184</v>
      </c>
      <c r="I572" s="131">
        <v>42020</v>
      </c>
      <c r="J572" s="136"/>
    </row>
    <row r="573" spans="1:10" s="26" customFormat="1" ht="12.75">
      <c r="A573" s="105">
        <v>271</v>
      </c>
      <c r="B573" s="59" t="s">
        <v>2229</v>
      </c>
      <c r="C573" s="60" t="s">
        <v>571</v>
      </c>
      <c r="D573" s="59" t="s">
        <v>1211</v>
      </c>
      <c r="E573" s="59" t="s">
        <v>2875</v>
      </c>
      <c r="F573" s="59" t="s">
        <v>2230</v>
      </c>
      <c r="G573" s="129">
        <v>2015</v>
      </c>
      <c r="H573" s="132">
        <v>408</v>
      </c>
      <c r="I573" s="131">
        <v>42034</v>
      </c>
      <c r="J573" s="136"/>
    </row>
    <row r="574" spans="1:10" s="26" customFormat="1" ht="12.75">
      <c r="A574" s="106">
        <v>272</v>
      </c>
      <c r="B574" s="59" t="s">
        <v>78</v>
      </c>
      <c r="C574" s="60" t="s">
        <v>79</v>
      </c>
      <c r="D574" s="59" t="s">
        <v>1211</v>
      </c>
      <c r="E574" s="59" t="s">
        <v>80</v>
      </c>
      <c r="F574" s="60" t="s">
        <v>81</v>
      </c>
      <c r="G574" s="129">
        <v>2014</v>
      </c>
      <c r="H574" s="132">
        <v>96</v>
      </c>
      <c r="I574" s="131">
        <v>42263</v>
      </c>
      <c r="J574" s="136"/>
    </row>
    <row r="575" spans="1:10" s="26" customFormat="1" ht="12.75">
      <c r="A575" s="105">
        <v>273</v>
      </c>
      <c r="B575" s="59" t="s">
        <v>2307</v>
      </c>
      <c r="C575" s="60" t="s">
        <v>939</v>
      </c>
      <c r="D575" s="59" t="s">
        <v>1045</v>
      </c>
      <c r="E575" s="59" t="s">
        <v>1836</v>
      </c>
      <c r="F575" s="60" t="s">
        <v>940</v>
      </c>
      <c r="G575" s="129">
        <v>2015</v>
      </c>
      <c r="H575" s="132">
        <v>301</v>
      </c>
      <c r="I575" s="131">
        <v>42027</v>
      </c>
      <c r="J575" s="136"/>
    </row>
    <row r="576" spans="1:10" s="26" customFormat="1" ht="12.75">
      <c r="A576" s="106">
        <v>274</v>
      </c>
      <c r="B576" s="59" t="s">
        <v>852</v>
      </c>
      <c r="C576" s="60" t="s">
        <v>3468</v>
      </c>
      <c r="D576" s="59" t="s">
        <v>1211</v>
      </c>
      <c r="E576" s="59" t="s">
        <v>1843</v>
      </c>
      <c r="F576" s="60" t="s">
        <v>464</v>
      </c>
      <c r="G576" s="129">
        <v>2015</v>
      </c>
      <c r="H576" s="132">
        <v>336</v>
      </c>
      <c r="I576" s="131">
        <v>42031</v>
      </c>
      <c r="J576" s="136"/>
    </row>
    <row r="577" spans="1:10" s="26" customFormat="1" ht="12.75">
      <c r="A577" s="105">
        <v>275</v>
      </c>
      <c r="B577" s="59" t="s">
        <v>197</v>
      </c>
      <c r="C577" s="60" t="s">
        <v>3560</v>
      </c>
      <c r="D577" s="59" t="s">
        <v>1900</v>
      </c>
      <c r="E577" s="59" t="s">
        <v>1836</v>
      </c>
      <c r="F577" s="60" t="s">
        <v>196</v>
      </c>
      <c r="G577" s="129">
        <v>2015</v>
      </c>
      <c r="H577" s="132">
        <v>18</v>
      </c>
      <c r="I577" s="131">
        <v>42011</v>
      </c>
      <c r="J577" s="136"/>
    </row>
    <row r="578" spans="1:10" s="26" customFormat="1" ht="12.75">
      <c r="A578" s="106">
        <v>276</v>
      </c>
      <c r="B578" s="59" t="s">
        <v>1186</v>
      </c>
      <c r="C578" s="60" t="s">
        <v>355</v>
      </c>
      <c r="D578" s="59" t="s">
        <v>1211</v>
      </c>
      <c r="E578" s="59" t="s">
        <v>3312</v>
      </c>
      <c r="F578" s="60" t="s">
        <v>1634</v>
      </c>
      <c r="G578" s="129">
        <v>2015</v>
      </c>
      <c r="H578" s="132">
        <v>602</v>
      </c>
      <c r="I578" s="131">
        <v>42058</v>
      </c>
      <c r="J578" s="136"/>
    </row>
    <row r="579" spans="1:10" s="26" customFormat="1" ht="12.75">
      <c r="A579" s="105">
        <v>277</v>
      </c>
      <c r="B579" s="59" t="s">
        <v>592</v>
      </c>
      <c r="C579" s="60" t="s">
        <v>593</v>
      </c>
      <c r="D579" s="59" t="s">
        <v>1211</v>
      </c>
      <c r="E579" s="59" t="s">
        <v>1113</v>
      </c>
      <c r="F579" s="60" t="s">
        <v>2309</v>
      </c>
      <c r="G579" s="61">
        <v>2013</v>
      </c>
      <c r="H579" s="62">
        <v>11888</v>
      </c>
      <c r="I579" s="87">
        <v>41292</v>
      </c>
      <c r="J579" s="136"/>
    </row>
    <row r="580" spans="1:10" s="26" customFormat="1" ht="12.75">
      <c r="A580" s="106">
        <v>278</v>
      </c>
      <c r="B580" s="59" t="s">
        <v>2756</v>
      </c>
      <c r="C580" s="60" t="s">
        <v>2077</v>
      </c>
      <c r="D580" s="60" t="s">
        <v>1045</v>
      </c>
      <c r="E580" s="59" t="s">
        <v>1631</v>
      </c>
      <c r="F580" s="60" t="s">
        <v>2078</v>
      </c>
      <c r="G580" s="129">
        <v>2015</v>
      </c>
      <c r="H580" s="132">
        <v>50</v>
      </c>
      <c r="I580" s="131">
        <v>42017</v>
      </c>
      <c r="J580" s="136"/>
    </row>
    <row r="581" spans="1:10" s="26" customFormat="1" ht="12.75">
      <c r="A581" s="105">
        <v>279</v>
      </c>
      <c r="B581" s="59" t="s">
        <v>855</v>
      </c>
      <c r="C581" s="60" t="s">
        <v>2921</v>
      </c>
      <c r="D581" s="60" t="s">
        <v>1211</v>
      </c>
      <c r="E581" s="59" t="s">
        <v>1837</v>
      </c>
      <c r="F581" s="59" t="s">
        <v>857</v>
      </c>
      <c r="G581" s="129">
        <v>2015</v>
      </c>
      <c r="H581" s="132">
        <v>525</v>
      </c>
      <c r="I581" s="131">
        <v>42047</v>
      </c>
      <c r="J581" s="136"/>
    </row>
    <row r="582" spans="1:10" s="26" customFormat="1" ht="12.75">
      <c r="A582" s="106">
        <v>280</v>
      </c>
      <c r="B582" s="59" t="s">
        <v>1288</v>
      </c>
      <c r="C582" s="59" t="s">
        <v>2930</v>
      </c>
      <c r="D582" s="59" t="s">
        <v>1211</v>
      </c>
      <c r="E582" s="59" t="s">
        <v>494</v>
      </c>
      <c r="F582" s="59" t="s">
        <v>158</v>
      </c>
      <c r="G582" s="129">
        <v>2015</v>
      </c>
      <c r="H582" s="132">
        <v>347</v>
      </c>
      <c r="I582" s="131">
        <v>42031</v>
      </c>
      <c r="J582" s="136"/>
    </row>
    <row r="583" spans="1:10" s="63" customFormat="1" ht="12.75">
      <c r="A583" s="105">
        <v>281</v>
      </c>
      <c r="B583" s="59" t="s">
        <v>859</v>
      </c>
      <c r="C583" s="59" t="s">
        <v>860</v>
      </c>
      <c r="D583" s="59" t="s">
        <v>788</v>
      </c>
      <c r="E583" s="59" t="s">
        <v>861</v>
      </c>
      <c r="F583" s="59" t="s">
        <v>862</v>
      </c>
      <c r="G583" s="61">
        <v>2013</v>
      </c>
      <c r="H583" s="62">
        <v>12842</v>
      </c>
      <c r="I583" s="87">
        <v>41499</v>
      </c>
      <c r="J583" s="137"/>
    </row>
    <row r="584" spans="1:10" s="26" customFormat="1" ht="12.75">
      <c r="A584" s="106">
        <v>282</v>
      </c>
      <c r="B584" s="59" t="s">
        <v>2073</v>
      </c>
      <c r="C584" s="60" t="s">
        <v>2074</v>
      </c>
      <c r="D584" s="59" t="s">
        <v>1211</v>
      </c>
      <c r="E584" s="59" t="s">
        <v>2075</v>
      </c>
      <c r="F584" s="73" t="s">
        <v>2076</v>
      </c>
      <c r="G584" s="129">
        <v>2015</v>
      </c>
      <c r="H584" s="132">
        <v>416</v>
      </c>
      <c r="I584" s="131">
        <v>42034</v>
      </c>
      <c r="J584" s="136"/>
    </row>
    <row r="585" spans="1:10" s="26" customFormat="1" ht="12.75">
      <c r="A585" s="105">
        <v>283</v>
      </c>
      <c r="B585" s="59" t="s">
        <v>1700</v>
      </c>
      <c r="C585" s="59" t="s">
        <v>916</v>
      </c>
      <c r="D585" s="59" t="s">
        <v>1211</v>
      </c>
      <c r="E585" s="59" t="s">
        <v>1831</v>
      </c>
      <c r="F585" s="59" t="s">
        <v>917</v>
      </c>
      <c r="G585" s="129">
        <v>2015</v>
      </c>
      <c r="H585" s="132">
        <v>190</v>
      </c>
      <c r="I585" s="131">
        <v>42024</v>
      </c>
      <c r="J585" s="136"/>
    </row>
    <row r="586" spans="1:10" s="26" customFormat="1" ht="12.75">
      <c r="A586" s="106">
        <v>284</v>
      </c>
      <c r="B586" s="59" t="s">
        <v>1334</v>
      </c>
      <c r="C586" s="60" t="s">
        <v>3451</v>
      </c>
      <c r="D586" s="59" t="s">
        <v>1041</v>
      </c>
      <c r="E586" s="59" t="s">
        <v>108</v>
      </c>
      <c r="F586" s="60" t="s">
        <v>1336</v>
      </c>
      <c r="G586" s="129">
        <v>2015</v>
      </c>
      <c r="H586" s="132">
        <v>470</v>
      </c>
      <c r="I586" s="131">
        <v>42038</v>
      </c>
      <c r="J586" s="136"/>
    </row>
    <row r="587" spans="1:10" s="26" customFormat="1" ht="12.75">
      <c r="A587" s="105">
        <v>285</v>
      </c>
      <c r="B587" s="59" t="s">
        <v>1429</v>
      </c>
      <c r="C587" s="60" t="s">
        <v>1430</v>
      </c>
      <c r="D587" s="59" t="s">
        <v>1211</v>
      </c>
      <c r="E587" s="59" t="s">
        <v>2</v>
      </c>
      <c r="F587" s="60" t="s">
        <v>1817</v>
      </c>
      <c r="G587" s="129">
        <v>2015</v>
      </c>
      <c r="H587" s="132">
        <v>342</v>
      </c>
      <c r="I587" s="131">
        <v>42031</v>
      </c>
      <c r="J587" s="136"/>
    </row>
    <row r="588" spans="1:10" s="26" customFormat="1" ht="12.75">
      <c r="A588" s="106">
        <v>286</v>
      </c>
      <c r="B588" s="59" t="s">
        <v>3017</v>
      </c>
      <c r="C588" s="60" t="s">
        <v>1777</v>
      </c>
      <c r="D588" s="59" t="s">
        <v>1211</v>
      </c>
      <c r="E588" s="59" t="s">
        <v>399</v>
      </c>
      <c r="F588" s="60" t="s">
        <v>1818</v>
      </c>
      <c r="G588" s="129">
        <v>2015</v>
      </c>
      <c r="H588" s="132">
        <v>29</v>
      </c>
      <c r="I588" s="131">
        <v>42013</v>
      </c>
      <c r="J588" s="136"/>
    </row>
    <row r="589" spans="1:10" s="26" customFormat="1" ht="12.75">
      <c r="A589" s="105">
        <v>287</v>
      </c>
      <c r="B589" s="59" t="s">
        <v>730</v>
      </c>
      <c r="C589" s="60" t="s">
        <v>3453</v>
      </c>
      <c r="D589" s="59" t="s">
        <v>1211</v>
      </c>
      <c r="E589" s="59" t="s">
        <v>3023</v>
      </c>
      <c r="F589" s="60" t="s">
        <v>729</v>
      </c>
      <c r="G589" s="129">
        <v>2015</v>
      </c>
      <c r="H589" s="132">
        <v>435</v>
      </c>
      <c r="I589" s="131">
        <v>42034</v>
      </c>
      <c r="J589" s="136"/>
    </row>
    <row r="590" spans="1:10" s="26" customFormat="1" ht="12.75">
      <c r="A590" s="106">
        <v>288</v>
      </c>
      <c r="B590" s="59" t="s">
        <v>1546</v>
      </c>
      <c r="C590" s="59" t="s">
        <v>3564</v>
      </c>
      <c r="D590" s="59" t="s">
        <v>1211</v>
      </c>
      <c r="E590" s="59" t="s">
        <v>2</v>
      </c>
      <c r="F590" s="60" t="s">
        <v>1547</v>
      </c>
      <c r="G590" s="130">
        <v>2015</v>
      </c>
      <c r="H590" s="135">
        <v>620</v>
      </c>
      <c r="I590" s="131">
        <v>42059</v>
      </c>
      <c r="J590" s="136"/>
    </row>
    <row r="591" spans="1:10" s="26" customFormat="1" ht="12.75">
      <c r="A591" s="105">
        <v>289</v>
      </c>
      <c r="B591" s="59" t="s">
        <v>1727</v>
      </c>
      <c r="C591" s="60" t="s">
        <v>3469</v>
      </c>
      <c r="D591" s="59" t="s">
        <v>1211</v>
      </c>
      <c r="E591" s="59" t="s">
        <v>2</v>
      </c>
      <c r="F591" s="60" t="s">
        <v>1729</v>
      </c>
      <c r="G591" s="129">
        <v>2016</v>
      </c>
      <c r="H591" s="132">
        <v>152</v>
      </c>
      <c r="I591" s="131">
        <v>42020</v>
      </c>
      <c r="J591" s="136"/>
    </row>
    <row r="592" spans="1:10" s="26" customFormat="1" ht="12.75">
      <c r="A592" s="106">
        <v>290</v>
      </c>
      <c r="B592" s="59" t="s">
        <v>1738</v>
      </c>
      <c r="C592" s="60" t="s">
        <v>437</v>
      </c>
      <c r="D592" s="59" t="s">
        <v>1068</v>
      </c>
      <c r="E592" s="59" t="s">
        <v>2870</v>
      </c>
      <c r="F592" s="60" t="s">
        <v>438</v>
      </c>
      <c r="G592" s="130">
        <v>2015</v>
      </c>
      <c r="H592" s="132">
        <v>249</v>
      </c>
      <c r="I592" s="131">
        <v>42026</v>
      </c>
      <c r="J592" s="136"/>
    </row>
    <row r="593" spans="1:10" s="26" customFormat="1" ht="12.75">
      <c r="A593" s="105">
        <v>291</v>
      </c>
      <c r="B593" s="59" t="s">
        <v>739</v>
      </c>
      <c r="C593" s="60" t="s">
        <v>816</v>
      </c>
      <c r="D593" s="59" t="s">
        <v>1211</v>
      </c>
      <c r="E593" s="59" t="s">
        <v>1834</v>
      </c>
      <c r="F593" s="60" t="s">
        <v>740</v>
      </c>
      <c r="G593" s="129">
        <v>2015</v>
      </c>
      <c r="H593" s="132">
        <v>101</v>
      </c>
      <c r="I593" s="131">
        <v>42019</v>
      </c>
      <c r="J593" s="136"/>
    </row>
    <row r="594" spans="1:10" s="26" customFormat="1" ht="12.75">
      <c r="A594" s="106">
        <v>292</v>
      </c>
      <c r="B594" s="59" t="s">
        <v>2655</v>
      </c>
      <c r="C594" s="60" t="s">
        <v>2656</v>
      </c>
      <c r="D594" s="60" t="s">
        <v>1211</v>
      </c>
      <c r="E594" s="59" t="s">
        <v>80</v>
      </c>
      <c r="F594" s="60" t="s">
        <v>2657</v>
      </c>
      <c r="G594" s="129">
        <v>2015</v>
      </c>
      <c r="H594" s="132">
        <v>164</v>
      </c>
      <c r="I594" s="131">
        <v>42023</v>
      </c>
      <c r="J594" s="136"/>
    </row>
    <row r="595" spans="1:10" s="26" customFormat="1" ht="12.75">
      <c r="A595" s="105">
        <v>293</v>
      </c>
      <c r="B595" s="59" t="s">
        <v>1844</v>
      </c>
      <c r="C595" s="59" t="s">
        <v>1845</v>
      </c>
      <c r="D595" s="59" t="s">
        <v>788</v>
      </c>
      <c r="E595" s="59" t="s">
        <v>1152</v>
      </c>
      <c r="F595" s="59" t="s">
        <v>1846</v>
      </c>
      <c r="G595" s="130">
        <v>2015</v>
      </c>
      <c r="H595" s="132">
        <v>54</v>
      </c>
      <c r="I595" s="131">
        <v>42017</v>
      </c>
      <c r="J595" s="136"/>
    </row>
    <row r="596" spans="1:10" s="26" customFormat="1" ht="12.75">
      <c r="A596" s="106">
        <v>294</v>
      </c>
      <c r="B596" s="59" t="s">
        <v>1936</v>
      </c>
      <c r="C596" s="59" t="s">
        <v>1937</v>
      </c>
      <c r="D596" s="59" t="s">
        <v>1900</v>
      </c>
      <c r="E596" s="59" t="s">
        <v>2</v>
      </c>
      <c r="F596" s="60" t="s">
        <v>1938</v>
      </c>
      <c r="G596" s="129">
        <v>2015</v>
      </c>
      <c r="H596" s="129">
        <v>679</v>
      </c>
      <c r="I596" s="131">
        <v>42062</v>
      </c>
      <c r="J596" s="136"/>
    </row>
    <row r="597" spans="1:10" s="26" customFormat="1" ht="12.75">
      <c r="A597" s="105">
        <v>295</v>
      </c>
      <c r="B597" s="59" t="s">
        <v>1848</v>
      </c>
      <c r="C597" s="60" t="s">
        <v>1125</v>
      </c>
      <c r="D597" s="60" t="s">
        <v>1235</v>
      </c>
      <c r="E597" s="59" t="s">
        <v>2</v>
      </c>
      <c r="F597" s="60" t="s">
        <v>1902</v>
      </c>
      <c r="G597" s="129">
        <v>2015</v>
      </c>
      <c r="H597" s="132">
        <v>111</v>
      </c>
      <c r="I597" s="131">
        <v>42019</v>
      </c>
      <c r="J597" s="136"/>
    </row>
    <row r="598" spans="1:10" s="26" customFormat="1" ht="12.75">
      <c r="A598" s="106">
        <v>296</v>
      </c>
      <c r="B598" s="59" t="s">
        <v>1907</v>
      </c>
      <c r="C598" s="60" t="s">
        <v>1908</v>
      </c>
      <c r="D598" s="59" t="s">
        <v>1211</v>
      </c>
      <c r="E598" s="59" t="s">
        <v>572</v>
      </c>
      <c r="F598" s="60" t="s">
        <v>1909</v>
      </c>
      <c r="G598" s="129">
        <v>2015</v>
      </c>
      <c r="H598" s="132">
        <v>170</v>
      </c>
      <c r="I598" s="131">
        <v>42020</v>
      </c>
      <c r="J598" s="136"/>
    </row>
    <row r="599" spans="1:10" s="26" customFormat="1" ht="12.75">
      <c r="A599" s="105">
        <v>297</v>
      </c>
      <c r="B599" s="59" t="s">
        <v>2079</v>
      </c>
      <c r="C599" s="60" t="s">
        <v>2080</v>
      </c>
      <c r="D599" s="60" t="s">
        <v>1211</v>
      </c>
      <c r="E599" s="59" t="s">
        <v>1837</v>
      </c>
      <c r="F599" s="59" t="s">
        <v>2081</v>
      </c>
      <c r="G599" s="129">
        <v>2015</v>
      </c>
      <c r="H599" s="132">
        <v>14</v>
      </c>
      <c r="I599" s="131">
        <v>42011</v>
      </c>
      <c r="J599" s="136"/>
    </row>
    <row r="600" spans="1:10" s="26" customFormat="1" ht="12.75">
      <c r="A600" s="106">
        <v>298</v>
      </c>
      <c r="B600" s="59" t="s">
        <v>2325</v>
      </c>
      <c r="C600" s="60" t="s">
        <v>1373</v>
      </c>
      <c r="D600" s="59" t="s">
        <v>1211</v>
      </c>
      <c r="E600" s="59" t="s">
        <v>462</v>
      </c>
      <c r="F600" s="60" t="s">
        <v>2326</v>
      </c>
      <c r="G600" s="130">
        <v>2015</v>
      </c>
      <c r="H600" s="132">
        <v>283</v>
      </c>
      <c r="I600" s="131">
        <v>42027</v>
      </c>
      <c r="J600" s="136"/>
    </row>
    <row r="601" spans="1:10" s="26" customFormat="1" ht="12.75">
      <c r="A601" s="105">
        <v>299</v>
      </c>
      <c r="B601" s="59" t="s">
        <v>1765</v>
      </c>
      <c r="C601" s="60" t="s">
        <v>519</v>
      </c>
      <c r="D601" s="59" t="s">
        <v>1211</v>
      </c>
      <c r="E601" s="59" t="s">
        <v>1082</v>
      </c>
      <c r="F601" s="60" t="s">
        <v>1637</v>
      </c>
      <c r="G601" s="129">
        <v>2015</v>
      </c>
      <c r="H601" s="132">
        <v>265</v>
      </c>
      <c r="I601" s="131">
        <v>42026</v>
      </c>
      <c r="J601" s="136"/>
    </row>
    <row r="602" spans="1:10" s="26" customFormat="1" ht="12.75">
      <c r="A602" s="106">
        <v>300</v>
      </c>
      <c r="B602" s="59" t="s">
        <v>1285</v>
      </c>
      <c r="C602" s="60" t="s">
        <v>2921</v>
      </c>
      <c r="D602" s="59" t="s">
        <v>1211</v>
      </c>
      <c r="E602" s="59" t="s">
        <v>872</v>
      </c>
      <c r="F602" s="60" t="s">
        <v>1287</v>
      </c>
      <c r="G602" s="129">
        <v>2015</v>
      </c>
      <c r="H602" s="132">
        <v>32</v>
      </c>
      <c r="I602" s="131">
        <v>42016</v>
      </c>
      <c r="J602" s="136"/>
    </row>
    <row r="603" spans="1:10" s="26" customFormat="1" ht="12.75">
      <c r="A603" s="105">
        <v>301</v>
      </c>
      <c r="B603" s="59" t="s">
        <v>185</v>
      </c>
      <c r="C603" s="60" t="s">
        <v>3494</v>
      </c>
      <c r="D603" s="59" t="s">
        <v>1211</v>
      </c>
      <c r="E603" s="59" t="s">
        <v>187</v>
      </c>
      <c r="F603" s="60" t="s">
        <v>188</v>
      </c>
      <c r="G603" s="129">
        <v>2015</v>
      </c>
      <c r="H603" s="132">
        <v>372</v>
      </c>
      <c r="I603" s="131">
        <v>42033</v>
      </c>
      <c r="J603" s="136"/>
    </row>
    <row r="604" spans="1:10" s="26" customFormat="1" ht="12.75">
      <c r="A604" s="106">
        <v>302</v>
      </c>
      <c r="B604" s="59" t="s">
        <v>2233</v>
      </c>
      <c r="C604" s="60" t="s">
        <v>2234</v>
      </c>
      <c r="D604" s="59" t="s">
        <v>1211</v>
      </c>
      <c r="E604" s="59" t="s">
        <v>2235</v>
      </c>
      <c r="F604" s="60" t="s">
        <v>2236</v>
      </c>
      <c r="G604" s="129">
        <v>2015</v>
      </c>
      <c r="H604" s="132">
        <v>582</v>
      </c>
      <c r="I604" s="131">
        <v>42055</v>
      </c>
      <c r="J604" s="136"/>
    </row>
    <row r="605" spans="1:10" s="26" customFormat="1" ht="12.75">
      <c r="A605" s="105">
        <v>303</v>
      </c>
      <c r="B605" s="59" t="s">
        <v>737</v>
      </c>
      <c r="C605" s="60" t="s">
        <v>3531</v>
      </c>
      <c r="D605" s="59" t="s">
        <v>1211</v>
      </c>
      <c r="E605" s="59" t="s">
        <v>2868</v>
      </c>
      <c r="F605" s="60" t="s">
        <v>738</v>
      </c>
      <c r="G605" s="129">
        <v>2015</v>
      </c>
      <c r="H605" s="132">
        <v>609</v>
      </c>
      <c r="I605" s="131">
        <v>42058</v>
      </c>
      <c r="J605" s="136"/>
    </row>
    <row r="606" spans="1:10" s="26" customFormat="1" ht="12.75">
      <c r="A606" s="106">
        <v>304</v>
      </c>
      <c r="B606" s="59" t="s">
        <v>1987</v>
      </c>
      <c r="C606" s="60" t="s">
        <v>2943</v>
      </c>
      <c r="D606" s="59" t="s">
        <v>1211</v>
      </c>
      <c r="E606" s="59" t="s">
        <v>3259</v>
      </c>
      <c r="F606" s="83" t="s">
        <v>3258</v>
      </c>
      <c r="G606" s="129">
        <v>2015</v>
      </c>
      <c r="H606" s="132">
        <v>373</v>
      </c>
      <c r="I606" s="131">
        <v>42033</v>
      </c>
      <c r="J606" s="136"/>
    </row>
    <row r="607" spans="1:10" s="26" customFormat="1" ht="12.75">
      <c r="A607" s="105">
        <v>305</v>
      </c>
      <c r="B607" s="59" t="s">
        <v>2767</v>
      </c>
      <c r="C607" s="60" t="s">
        <v>1050</v>
      </c>
      <c r="D607" s="59" t="s">
        <v>1211</v>
      </c>
      <c r="E607" s="59" t="s">
        <v>1051</v>
      </c>
      <c r="F607" s="60" t="s">
        <v>1052</v>
      </c>
      <c r="G607" s="61">
        <v>2013</v>
      </c>
      <c r="H607" s="62">
        <v>12825</v>
      </c>
      <c r="I607" s="87">
        <v>41491</v>
      </c>
      <c r="J607" s="136"/>
    </row>
    <row r="608" spans="1:10" s="26" customFormat="1" ht="12.75">
      <c r="A608" s="106">
        <v>306</v>
      </c>
      <c r="B608" s="59" t="s">
        <v>752</v>
      </c>
      <c r="C608" s="60" t="s">
        <v>3522</v>
      </c>
      <c r="D608" s="59" t="s">
        <v>1900</v>
      </c>
      <c r="E608" s="59" t="s">
        <v>80</v>
      </c>
      <c r="F608" s="60" t="s">
        <v>754</v>
      </c>
      <c r="G608" s="129">
        <v>2015</v>
      </c>
      <c r="H608" s="132">
        <v>232</v>
      </c>
      <c r="I608" s="131">
        <v>42025</v>
      </c>
      <c r="J608" s="136"/>
    </row>
    <row r="609" spans="1:10" s="26" customFormat="1" ht="12.75">
      <c r="A609" s="105">
        <v>307</v>
      </c>
      <c r="B609" s="59" t="s">
        <v>3321</v>
      </c>
      <c r="C609" s="60" t="s">
        <v>3322</v>
      </c>
      <c r="D609" s="59" t="s">
        <v>1045</v>
      </c>
      <c r="E609" s="59" t="s">
        <v>2</v>
      </c>
      <c r="F609" s="60" t="s">
        <v>707</v>
      </c>
      <c r="G609" s="129">
        <v>2015</v>
      </c>
      <c r="H609" s="132">
        <v>637</v>
      </c>
      <c r="I609" s="131">
        <v>42060</v>
      </c>
      <c r="J609" s="136"/>
    </row>
    <row r="610" spans="1:10" s="26" customFormat="1" ht="12.75">
      <c r="A610" s="106">
        <v>308</v>
      </c>
      <c r="B610" s="59" t="s">
        <v>708</v>
      </c>
      <c r="C610" s="60" t="s">
        <v>2921</v>
      </c>
      <c r="D610" s="59" t="s">
        <v>1211</v>
      </c>
      <c r="E610" s="59" t="s">
        <v>710</v>
      </c>
      <c r="F610" s="60" t="s">
        <v>711</v>
      </c>
      <c r="G610" s="130">
        <v>2015</v>
      </c>
      <c r="H610" s="132">
        <v>269</v>
      </c>
      <c r="I610" s="131">
        <v>42026</v>
      </c>
      <c r="J610" s="136"/>
    </row>
    <row r="611" spans="1:10" s="26" customFormat="1" ht="12.75">
      <c r="A611" s="105">
        <v>309</v>
      </c>
      <c r="B611" s="59" t="s">
        <v>712</v>
      </c>
      <c r="C611" s="60" t="s">
        <v>1197</v>
      </c>
      <c r="D611" s="59" t="s">
        <v>1211</v>
      </c>
      <c r="E611" s="59" t="s">
        <v>713</v>
      </c>
      <c r="F611" s="60" t="s">
        <v>714</v>
      </c>
      <c r="G611" s="129">
        <v>2015</v>
      </c>
      <c r="H611" s="132">
        <v>10</v>
      </c>
      <c r="I611" s="131">
        <v>42010</v>
      </c>
      <c r="J611" s="136"/>
    </row>
    <row r="612" spans="1:10" s="26" customFormat="1" ht="12.75">
      <c r="A612" s="106">
        <v>310</v>
      </c>
      <c r="B612" s="59" t="s">
        <v>695</v>
      </c>
      <c r="C612" s="60" t="s">
        <v>2974</v>
      </c>
      <c r="D612" s="59" t="s">
        <v>1211</v>
      </c>
      <c r="E612" s="59" t="s">
        <v>157</v>
      </c>
      <c r="F612" s="60" t="s">
        <v>364</v>
      </c>
      <c r="G612" s="129">
        <v>2015</v>
      </c>
      <c r="H612" s="132">
        <v>43</v>
      </c>
      <c r="I612" s="131">
        <v>42017</v>
      </c>
      <c r="J612" s="137"/>
    </row>
    <row r="613" spans="1:10" s="26" customFormat="1" ht="12.75">
      <c r="A613" s="105">
        <v>311</v>
      </c>
      <c r="B613" s="59" t="s">
        <v>365</v>
      </c>
      <c r="C613" s="60" t="s">
        <v>366</v>
      </c>
      <c r="D613" s="59" t="s">
        <v>1211</v>
      </c>
      <c r="E613" s="59" t="s">
        <v>2</v>
      </c>
      <c r="F613" s="60" t="s">
        <v>367</v>
      </c>
      <c r="G613" s="129">
        <v>2015</v>
      </c>
      <c r="H613" s="132">
        <v>731</v>
      </c>
      <c r="I613" s="131">
        <v>42087</v>
      </c>
      <c r="J613" s="136"/>
    </row>
    <row r="614" spans="1:10" s="26" customFormat="1" ht="12.75">
      <c r="A614" s="106">
        <v>312</v>
      </c>
      <c r="B614" s="59" t="s">
        <v>368</v>
      </c>
      <c r="C614" s="59" t="s">
        <v>1125</v>
      </c>
      <c r="D614" s="59" t="s">
        <v>344</v>
      </c>
      <c r="E614" s="59" t="s">
        <v>2</v>
      </c>
      <c r="F614" s="60" t="s">
        <v>369</v>
      </c>
      <c r="G614" s="129">
        <v>2015</v>
      </c>
      <c r="H614" s="132">
        <v>521</v>
      </c>
      <c r="I614" s="131">
        <v>42046</v>
      </c>
      <c r="J614" s="136"/>
    </row>
    <row r="615" spans="1:10" s="26" customFormat="1" ht="12.75">
      <c r="A615" s="105">
        <v>313</v>
      </c>
      <c r="B615" s="59" t="s">
        <v>370</v>
      </c>
      <c r="C615" s="60" t="s">
        <v>2986</v>
      </c>
      <c r="D615" s="59" t="s">
        <v>1211</v>
      </c>
      <c r="E615" s="59" t="s">
        <v>2</v>
      </c>
      <c r="F615" s="60" t="s">
        <v>1620</v>
      </c>
      <c r="G615" s="129">
        <v>2014</v>
      </c>
      <c r="H615" s="138">
        <v>53</v>
      </c>
      <c r="I615" s="131">
        <v>42017</v>
      </c>
      <c r="J615" s="136"/>
    </row>
    <row r="616" spans="1:10" s="26" customFormat="1" ht="12.75">
      <c r="A616" s="106">
        <v>314</v>
      </c>
      <c r="B616" s="59" t="s">
        <v>2719</v>
      </c>
      <c r="C616" s="59" t="s">
        <v>2086</v>
      </c>
      <c r="D616" s="59" t="s">
        <v>1211</v>
      </c>
      <c r="E616" s="59" t="s">
        <v>898</v>
      </c>
      <c r="F616" s="59" t="s">
        <v>2720</v>
      </c>
      <c r="G616" s="129">
        <v>2015</v>
      </c>
      <c r="H616" s="132">
        <v>935</v>
      </c>
      <c r="I616" s="131">
        <v>42227</v>
      </c>
      <c r="J616" s="136"/>
    </row>
    <row r="617" spans="1:10" s="26" customFormat="1" ht="12.75">
      <c r="A617" s="105">
        <v>315</v>
      </c>
      <c r="B617" s="59" t="s">
        <v>1621</v>
      </c>
      <c r="C617" s="60" t="s">
        <v>3470</v>
      </c>
      <c r="D617" s="59" t="s">
        <v>1211</v>
      </c>
      <c r="E617" s="59" t="s">
        <v>1140</v>
      </c>
      <c r="F617" s="60" t="s">
        <v>608</v>
      </c>
      <c r="G617" s="129">
        <v>2015</v>
      </c>
      <c r="H617" s="132">
        <v>403</v>
      </c>
      <c r="I617" s="131">
        <v>42034</v>
      </c>
      <c r="J617" s="136"/>
    </row>
    <row r="618" spans="1:10" s="26" customFormat="1" ht="12.75">
      <c r="A618" s="106">
        <v>316</v>
      </c>
      <c r="B618" s="59" t="s">
        <v>2087</v>
      </c>
      <c r="C618" s="60" t="s">
        <v>2088</v>
      </c>
      <c r="D618" s="59" t="s">
        <v>1211</v>
      </c>
      <c r="E618" s="59" t="s">
        <v>3278</v>
      </c>
      <c r="F618" s="60" t="s">
        <v>2089</v>
      </c>
      <c r="G618" s="129">
        <v>2015</v>
      </c>
      <c r="H618" s="129">
        <v>455</v>
      </c>
      <c r="I618" s="131">
        <v>42038</v>
      </c>
      <c r="J618" s="136"/>
    </row>
    <row r="619" spans="1:10" s="26" customFormat="1" ht="12.75">
      <c r="A619" s="105">
        <v>317</v>
      </c>
      <c r="B619" s="59" t="s">
        <v>1572</v>
      </c>
      <c r="C619" s="59" t="s">
        <v>3308</v>
      </c>
      <c r="D619" s="59" t="s">
        <v>1211</v>
      </c>
      <c r="E619" s="59" t="s">
        <v>572</v>
      </c>
      <c r="F619" s="59" t="s">
        <v>1573</v>
      </c>
      <c r="G619" s="129">
        <v>2015</v>
      </c>
      <c r="H619" s="132">
        <v>584</v>
      </c>
      <c r="I619" s="131">
        <v>42055</v>
      </c>
      <c r="J619" s="136"/>
    </row>
    <row r="620" spans="1:10" s="26" customFormat="1" ht="12.75">
      <c r="A620" s="106">
        <v>318</v>
      </c>
      <c r="B620" s="59" t="s">
        <v>1572</v>
      </c>
      <c r="C620" s="60" t="s">
        <v>2021</v>
      </c>
      <c r="D620" s="59" t="s">
        <v>1211</v>
      </c>
      <c r="E620" s="59" t="s">
        <v>462</v>
      </c>
      <c r="F620" s="60" t="s">
        <v>1573</v>
      </c>
      <c r="G620" s="129">
        <v>2015</v>
      </c>
      <c r="H620" s="132">
        <v>433</v>
      </c>
      <c r="I620" s="131">
        <v>42034</v>
      </c>
      <c r="J620" s="136"/>
    </row>
    <row r="621" spans="1:10" s="26" customFormat="1" ht="12.75">
      <c r="A621" s="105">
        <v>319</v>
      </c>
      <c r="B621" s="59" t="s">
        <v>1574</v>
      </c>
      <c r="C621" s="60" t="s">
        <v>1125</v>
      </c>
      <c r="D621" s="60" t="s">
        <v>1523</v>
      </c>
      <c r="E621" s="59" t="s">
        <v>3217</v>
      </c>
      <c r="F621" s="60" t="s">
        <v>1524</v>
      </c>
      <c r="G621" s="129">
        <v>2015</v>
      </c>
      <c r="H621" s="132">
        <v>189</v>
      </c>
      <c r="I621" s="131">
        <v>42055</v>
      </c>
      <c r="J621" s="136"/>
    </row>
    <row r="622" spans="1:10" s="26" customFormat="1" ht="12.75">
      <c r="A622" s="106">
        <v>320</v>
      </c>
      <c r="B622" s="59" t="s">
        <v>1842</v>
      </c>
      <c r="C622" s="60" t="s">
        <v>1939</v>
      </c>
      <c r="D622" s="60" t="s">
        <v>1211</v>
      </c>
      <c r="E622" s="59" t="s">
        <v>399</v>
      </c>
      <c r="F622" s="59" t="s">
        <v>1940</v>
      </c>
      <c r="G622" s="129">
        <v>2015</v>
      </c>
      <c r="H622" s="132">
        <v>106</v>
      </c>
      <c r="I622" s="131">
        <v>42019</v>
      </c>
      <c r="J622" s="136"/>
    </row>
    <row r="623" spans="1:10" s="26" customFormat="1" ht="12.75">
      <c r="A623" s="105">
        <v>321</v>
      </c>
      <c r="B623" s="59" t="s">
        <v>1525</v>
      </c>
      <c r="C623" s="59" t="s">
        <v>1603</v>
      </c>
      <c r="D623" s="59" t="s">
        <v>1068</v>
      </c>
      <c r="E623" s="59" t="s">
        <v>80</v>
      </c>
      <c r="F623" s="59" t="s">
        <v>2914</v>
      </c>
      <c r="G623" s="129">
        <v>2015</v>
      </c>
      <c r="H623" s="132">
        <v>376</v>
      </c>
      <c r="I623" s="131">
        <v>42033</v>
      </c>
      <c r="J623" s="136"/>
    </row>
    <row r="624" spans="1:10" s="26" customFormat="1" ht="12.75">
      <c r="A624" s="106">
        <v>322</v>
      </c>
      <c r="B624" s="59" t="s">
        <v>1933</v>
      </c>
      <c r="C624" s="59" t="s">
        <v>2982</v>
      </c>
      <c r="D624" s="59" t="s">
        <v>1211</v>
      </c>
      <c r="E624" s="59" t="s">
        <v>1113</v>
      </c>
      <c r="F624" s="59" t="s">
        <v>1934</v>
      </c>
      <c r="G624" s="129">
        <v>2015</v>
      </c>
      <c r="H624" s="132">
        <v>677</v>
      </c>
      <c r="I624" s="131">
        <v>42062</v>
      </c>
      <c r="J624" s="136"/>
    </row>
    <row r="625" spans="1:10" s="26" customFormat="1" ht="12.75">
      <c r="A625" s="105">
        <v>323</v>
      </c>
      <c r="B625" s="59" t="s">
        <v>759</v>
      </c>
      <c r="C625" s="59" t="s">
        <v>760</v>
      </c>
      <c r="D625" s="59" t="s">
        <v>1045</v>
      </c>
      <c r="E625" s="59" t="s">
        <v>2</v>
      </c>
      <c r="F625" s="59" t="s">
        <v>761</v>
      </c>
      <c r="G625" s="129">
        <v>2015</v>
      </c>
      <c r="H625" s="132">
        <v>516</v>
      </c>
      <c r="I625" s="131">
        <v>42032</v>
      </c>
      <c r="J625" s="136"/>
    </row>
    <row r="626" spans="1:10" s="26" customFormat="1" ht="12.75">
      <c r="A626" s="106">
        <v>324</v>
      </c>
      <c r="B626" s="59" t="s">
        <v>1561</v>
      </c>
      <c r="C626" s="60" t="s">
        <v>2313</v>
      </c>
      <c r="D626" s="59" t="s">
        <v>1211</v>
      </c>
      <c r="E626" s="59" t="s">
        <v>108</v>
      </c>
      <c r="F626" s="60" t="s">
        <v>1107</v>
      </c>
      <c r="G626" s="130">
        <v>2015</v>
      </c>
      <c r="H626" s="132">
        <v>604</v>
      </c>
      <c r="I626" s="131">
        <v>42058</v>
      </c>
      <c r="J626" s="136"/>
    </row>
    <row r="627" spans="1:10" s="26" customFormat="1" ht="12.75">
      <c r="A627" s="105">
        <v>325</v>
      </c>
      <c r="B627" s="59" t="s">
        <v>1138</v>
      </c>
      <c r="C627" s="59" t="s">
        <v>1139</v>
      </c>
      <c r="D627" s="59" t="s">
        <v>1211</v>
      </c>
      <c r="E627" s="59" t="s">
        <v>572</v>
      </c>
      <c r="F627" s="59" t="s">
        <v>629</v>
      </c>
      <c r="G627" s="129">
        <v>2015</v>
      </c>
      <c r="H627" s="132">
        <v>217</v>
      </c>
      <c r="I627" s="131">
        <v>42005</v>
      </c>
      <c r="J627" s="136"/>
    </row>
    <row r="628" spans="1:10" s="26" customFormat="1" ht="12.75">
      <c r="A628" s="106">
        <v>326</v>
      </c>
      <c r="B628" s="59" t="s">
        <v>1274</v>
      </c>
      <c r="C628" s="59" t="s">
        <v>2149</v>
      </c>
      <c r="D628" s="59" t="s">
        <v>1211</v>
      </c>
      <c r="E628" s="59" t="s">
        <v>1631</v>
      </c>
      <c r="F628" s="59" t="s">
        <v>475</v>
      </c>
      <c r="G628" s="129">
        <v>2015</v>
      </c>
      <c r="H628" s="132">
        <v>421</v>
      </c>
      <c r="I628" s="131">
        <v>42034</v>
      </c>
      <c r="J628" s="136"/>
    </row>
    <row r="629" spans="1:10" s="26" customFormat="1" ht="12.75">
      <c r="A629" s="105">
        <v>327</v>
      </c>
      <c r="B629" s="59" t="s">
        <v>1638</v>
      </c>
      <c r="C629" s="59" t="s">
        <v>1639</v>
      </c>
      <c r="D629" s="59" t="s">
        <v>1211</v>
      </c>
      <c r="E629" s="59" t="s">
        <v>572</v>
      </c>
      <c r="F629" s="59" t="s">
        <v>1640</v>
      </c>
      <c r="G629" s="129">
        <v>2015</v>
      </c>
      <c r="H629" s="132">
        <v>449</v>
      </c>
      <c r="I629" s="131">
        <v>42034</v>
      </c>
      <c r="J629" s="136"/>
    </row>
    <row r="630" spans="1:10" s="26" customFormat="1" ht="12.75">
      <c r="A630" s="106">
        <v>328</v>
      </c>
      <c r="B630" s="59" t="s">
        <v>1641</v>
      </c>
      <c r="C630" s="59" t="s">
        <v>3471</v>
      </c>
      <c r="D630" s="59" t="s">
        <v>1211</v>
      </c>
      <c r="E630" s="59" t="s">
        <v>1631</v>
      </c>
      <c r="F630" s="60" t="s">
        <v>1863</v>
      </c>
      <c r="G630" s="129">
        <v>2015</v>
      </c>
      <c r="H630" s="132">
        <v>261</v>
      </c>
      <c r="I630" s="131">
        <v>42026</v>
      </c>
      <c r="J630" s="136"/>
    </row>
    <row r="631" spans="1:10" s="26" customFormat="1" ht="12.75">
      <c r="A631" s="105">
        <v>329</v>
      </c>
      <c r="B631" s="59" t="s">
        <v>3015</v>
      </c>
      <c r="C631" s="60" t="s">
        <v>3472</v>
      </c>
      <c r="D631" s="59" t="s">
        <v>1211</v>
      </c>
      <c r="E631" s="59" t="s">
        <v>399</v>
      </c>
      <c r="F631" s="60" t="s">
        <v>290</v>
      </c>
      <c r="G631" s="129">
        <v>2015</v>
      </c>
      <c r="H631" s="132">
        <v>173</v>
      </c>
      <c r="I631" s="131">
        <v>42020</v>
      </c>
      <c r="J631" s="136"/>
    </row>
    <row r="632" spans="1:10" s="26" customFormat="1" ht="12.75">
      <c r="A632" s="106">
        <v>330</v>
      </c>
      <c r="B632" s="59" t="s">
        <v>291</v>
      </c>
      <c r="C632" s="59" t="s">
        <v>3456</v>
      </c>
      <c r="D632" s="59" t="s">
        <v>1211</v>
      </c>
      <c r="E632" s="59" t="s">
        <v>2</v>
      </c>
      <c r="F632" s="59" t="s">
        <v>293</v>
      </c>
      <c r="G632" s="129">
        <v>2015</v>
      </c>
      <c r="H632" s="132">
        <v>504</v>
      </c>
      <c r="I632" s="131">
        <v>42044</v>
      </c>
      <c r="J632" s="136"/>
    </row>
    <row r="633" spans="1:10" s="26" customFormat="1" ht="12.75">
      <c r="A633" s="105">
        <v>331</v>
      </c>
      <c r="B633" s="59" t="s">
        <v>1046</v>
      </c>
      <c r="C633" s="59" t="s">
        <v>1125</v>
      </c>
      <c r="D633" s="59" t="s">
        <v>3373</v>
      </c>
      <c r="E633" s="59" t="s">
        <v>2</v>
      </c>
      <c r="F633" s="59" t="s">
        <v>1449</v>
      </c>
      <c r="G633" s="130">
        <v>2015</v>
      </c>
      <c r="H633" s="132">
        <v>689</v>
      </c>
      <c r="I633" s="131">
        <v>42062</v>
      </c>
      <c r="J633" s="136"/>
    </row>
    <row r="634" spans="1:10" s="26" customFormat="1" ht="12.75">
      <c r="A634" s="106">
        <v>332</v>
      </c>
      <c r="B634" s="59" t="s">
        <v>748</v>
      </c>
      <c r="C634" s="59" t="s">
        <v>3018</v>
      </c>
      <c r="D634" s="59" t="s">
        <v>1211</v>
      </c>
      <c r="E634" s="59" t="s">
        <v>2235</v>
      </c>
      <c r="F634" s="59" t="s">
        <v>751</v>
      </c>
      <c r="G634" s="129">
        <v>2015</v>
      </c>
      <c r="H634" s="132">
        <v>526</v>
      </c>
      <c r="I634" s="131">
        <v>42047</v>
      </c>
      <c r="J634" s="136"/>
    </row>
    <row r="635" spans="1:10" s="26" customFormat="1" ht="12.75">
      <c r="A635" s="105">
        <v>333</v>
      </c>
      <c r="B635" s="59" t="s">
        <v>1527</v>
      </c>
      <c r="C635" s="59" t="s">
        <v>3523</v>
      </c>
      <c r="D635" s="59" t="s">
        <v>1900</v>
      </c>
      <c r="E635" s="59" t="s">
        <v>1518</v>
      </c>
      <c r="F635" s="59" t="s">
        <v>2042</v>
      </c>
      <c r="G635" s="129">
        <v>2015</v>
      </c>
      <c r="H635" s="132">
        <v>194</v>
      </c>
      <c r="I635" s="131">
        <v>42024</v>
      </c>
      <c r="J635" s="136"/>
    </row>
    <row r="636" spans="1:10" s="63" customFormat="1" ht="12.75">
      <c r="A636" s="106">
        <v>334</v>
      </c>
      <c r="B636" s="59" t="s">
        <v>439</v>
      </c>
      <c r="C636" s="59" t="s">
        <v>3573</v>
      </c>
      <c r="D636" s="59" t="s">
        <v>1900</v>
      </c>
      <c r="E636" s="59" t="s">
        <v>1555</v>
      </c>
      <c r="F636" s="59" t="s">
        <v>1431</v>
      </c>
      <c r="G636" s="129">
        <v>2015</v>
      </c>
      <c r="H636" s="138">
        <v>570</v>
      </c>
      <c r="I636" s="131">
        <v>42052</v>
      </c>
      <c r="J636" s="137"/>
    </row>
    <row r="637" spans="1:10" s="26" customFormat="1" ht="12.75">
      <c r="A637" s="105">
        <v>335</v>
      </c>
      <c r="B637" s="59" t="s">
        <v>262</v>
      </c>
      <c r="C637" s="59" t="s">
        <v>1432</v>
      </c>
      <c r="D637" s="59" t="s">
        <v>1211</v>
      </c>
      <c r="E637" s="59" t="s">
        <v>119</v>
      </c>
      <c r="F637" s="59" t="s">
        <v>1433</v>
      </c>
      <c r="G637" s="129">
        <v>2015</v>
      </c>
      <c r="H637" s="132">
        <v>522</v>
      </c>
      <c r="I637" s="131">
        <v>42024</v>
      </c>
      <c r="J637" s="136"/>
    </row>
    <row r="638" spans="1:12" s="26" customFormat="1" ht="12.75">
      <c r="A638" s="106">
        <v>336</v>
      </c>
      <c r="B638" s="59" t="s">
        <v>853</v>
      </c>
      <c r="C638" s="59" t="s">
        <v>854</v>
      </c>
      <c r="D638" s="59" t="s">
        <v>1211</v>
      </c>
      <c r="E638" s="59" t="s">
        <v>1188</v>
      </c>
      <c r="F638" s="60" t="s">
        <v>2093</v>
      </c>
      <c r="G638" s="129">
        <v>2015</v>
      </c>
      <c r="H638" s="132">
        <v>461</v>
      </c>
      <c r="I638" s="131">
        <v>42038</v>
      </c>
      <c r="J638" s="137"/>
      <c r="K638" s="63"/>
      <c r="L638" s="63"/>
    </row>
    <row r="639" spans="1:10" s="26" customFormat="1" ht="12.75">
      <c r="A639" s="105">
        <v>337</v>
      </c>
      <c r="B639" s="59" t="s">
        <v>1381</v>
      </c>
      <c r="C639" s="60" t="s">
        <v>1717</v>
      </c>
      <c r="D639" s="59" t="s">
        <v>1045</v>
      </c>
      <c r="E639" s="59" t="s">
        <v>572</v>
      </c>
      <c r="F639" s="60" t="s">
        <v>1382</v>
      </c>
      <c r="G639" s="129">
        <v>2015</v>
      </c>
      <c r="H639" s="132">
        <v>610</v>
      </c>
      <c r="I639" s="131">
        <v>42058</v>
      </c>
      <c r="J639" s="136"/>
    </row>
    <row r="640" spans="1:10" s="26" customFormat="1" ht="12.75">
      <c r="A640" s="106">
        <v>338</v>
      </c>
      <c r="B640" s="59" t="s">
        <v>1383</v>
      </c>
      <c r="C640" s="59" t="s">
        <v>697</v>
      </c>
      <c r="D640" s="59" t="s">
        <v>698</v>
      </c>
      <c r="E640" s="59" t="s">
        <v>1147</v>
      </c>
      <c r="F640" s="59" t="s">
        <v>1103</v>
      </c>
      <c r="G640" s="129">
        <v>2015</v>
      </c>
      <c r="H640" s="132">
        <v>519</v>
      </c>
      <c r="I640" s="131">
        <v>42046</v>
      </c>
      <c r="J640" s="136"/>
    </row>
    <row r="641" spans="1:10" s="26" customFormat="1" ht="12.75">
      <c r="A641" s="105">
        <v>339</v>
      </c>
      <c r="B641" s="59" t="s">
        <v>812</v>
      </c>
      <c r="C641" s="59" t="s">
        <v>3473</v>
      </c>
      <c r="D641" s="59" t="s">
        <v>1211</v>
      </c>
      <c r="E641" s="59" t="s">
        <v>1614</v>
      </c>
      <c r="F641" s="60" t="s">
        <v>813</v>
      </c>
      <c r="G641" s="129">
        <v>2015</v>
      </c>
      <c r="H641" s="132">
        <v>206</v>
      </c>
      <c r="I641" s="131">
        <v>42024</v>
      </c>
      <c r="J641" s="136"/>
    </row>
    <row r="642" spans="1:10" s="26" customFormat="1" ht="12.75">
      <c r="A642" s="106">
        <v>340</v>
      </c>
      <c r="B642" s="59" t="s">
        <v>2243</v>
      </c>
      <c r="C642" s="59" t="s">
        <v>2521</v>
      </c>
      <c r="D642" s="59" t="s">
        <v>1211</v>
      </c>
      <c r="E642" s="59" t="s">
        <v>2522</v>
      </c>
      <c r="F642" s="60" t="s">
        <v>2244</v>
      </c>
      <c r="G642" s="129">
        <v>2015</v>
      </c>
      <c r="H642" s="132">
        <v>205</v>
      </c>
      <c r="I642" s="131">
        <v>42024</v>
      </c>
      <c r="J642" s="136"/>
    </row>
    <row r="643" spans="1:10" s="26" customFormat="1" ht="12.75">
      <c r="A643" s="105">
        <v>341</v>
      </c>
      <c r="B643" s="59" t="s">
        <v>1691</v>
      </c>
      <c r="C643" s="60" t="s">
        <v>2315</v>
      </c>
      <c r="D643" s="59" t="s">
        <v>1211</v>
      </c>
      <c r="E643" s="59" t="s">
        <v>823</v>
      </c>
      <c r="F643" s="60" t="s">
        <v>824</v>
      </c>
      <c r="G643" s="129">
        <v>2015</v>
      </c>
      <c r="H643" s="132">
        <v>501</v>
      </c>
      <c r="I643" s="131">
        <v>42044</v>
      </c>
      <c r="J643" s="136"/>
    </row>
    <row r="644" spans="1:10" s="26" customFormat="1" ht="12.75">
      <c r="A644" s="106">
        <v>342</v>
      </c>
      <c r="B644" s="59" t="s">
        <v>825</v>
      </c>
      <c r="C644" s="60" t="s">
        <v>1337</v>
      </c>
      <c r="D644" s="60" t="s">
        <v>1068</v>
      </c>
      <c r="E644" s="59" t="s">
        <v>2156</v>
      </c>
      <c r="F644" s="60" t="s">
        <v>826</v>
      </c>
      <c r="G644" s="129">
        <v>2015</v>
      </c>
      <c r="H644" s="132">
        <v>222</v>
      </c>
      <c r="I644" s="131">
        <v>42025</v>
      </c>
      <c r="J644" s="136"/>
    </row>
    <row r="645" spans="1:10" s="26" customFormat="1" ht="12.75">
      <c r="A645" s="105">
        <v>343</v>
      </c>
      <c r="B645" s="59" t="s">
        <v>827</v>
      </c>
      <c r="C645" s="59" t="s">
        <v>2985</v>
      </c>
      <c r="D645" s="59" t="s">
        <v>788</v>
      </c>
      <c r="E645" s="59" t="s">
        <v>402</v>
      </c>
      <c r="F645" s="59" t="s">
        <v>403</v>
      </c>
      <c r="G645" s="129">
        <v>2015</v>
      </c>
      <c r="H645" s="132">
        <v>56</v>
      </c>
      <c r="I645" s="131">
        <v>42017</v>
      </c>
      <c r="J645" s="136"/>
    </row>
    <row r="646" spans="1:10" s="26" customFormat="1" ht="12.75">
      <c r="A646" s="106">
        <v>344</v>
      </c>
      <c r="B646" s="59" t="s">
        <v>404</v>
      </c>
      <c r="C646" s="59" t="s">
        <v>1775</v>
      </c>
      <c r="D646" s="59" t="s">
        <v>1211</v>
      </c>
      <c r="E646" s="59" t="s">
        <v>2</v>
      </c>
      <c r="F646" s="60" t="s">
        <v>376</v>
      </c>
      <c r="G646" s="129">
        <v>2015</v>
      </c>
      <c r="H646" s="132">
        <v>174</v>
      </c>
      <c r="I646" s="131">
        <v>42020</v>
      </c>
      <c r="J646" s="136"/>
    </row>
    <row r="647" spans="1:10" s="26" customFormat="1" ht="12.75">
      <c r="A647" s="105">
        <v>345</v>
      </c>
      <c r="B647" s="59" t="s">
        <v>1915</v>
      </c>
      <c r="C647" s="60" t="s">
        <v>1913</v>
      </c>
      <c r="D647" s="59" t="s">
        <v>1211</v>
      </c>
      <c r="E647" s="59" t="s">
        <v>2663</v>
      </c>
      <c r="F647" s="60" t="s">
        <v>1916</v>
      </c>
      <c r="G647" s="129">
        <v>2015</v>
      </c>
      <c r="H647" s="132">
        <v>683</v>
      </c>
      <c r="I647" s="131">
        <v>42062</v>
      </c>
      <c r="J647" s="136"/>
    </row>
    <row r="648" spans="1:10" s="26" customFormat="1" ht="12.75">
      <c r="A648" s="106">
        <v>346</v>
      </c>
      <c r="B648" s="59" t="s">
        <v>1917</v>
      </c>
      <c r="C648" s="59" t="s">
        <v>581</v>
      </c>
      <c r="D648" s="59" t="s">
        <v>1211</v>
      </c>
      <c r="E648" s="59" t="s">
        <v>190</v>
      </c>
      <c r="F648" s="59" t="s">
        <v>582</v>
      </c>
      <c r="G648" s="129">
        <v>2015</v>
      </c>
      <c r="H648" s="132">
        <v>253</v>
      </c>
      <c r="I648" s="131">
        <v>42026</v>
      </c>
      <c r="J648" s="136"/>
    </row>
    <row r="649" spans="1:10" s="26" customFormat="1" ht="12.75">
      <c r="A649" s="105">
        <v>347</v>
      </c>
      <c r="B649" s="59" t="s">
        <v>699</v>
      </c>
      <c r="C649" s="60" t="s">
        <v>700</v>
      </c>
      <c r="D649" s="59" t="s">
        <v>1900</v>
      </c>
      <c r="E649" s="59" t="s">
        <v>1831</v>
      </c>
      <c r="F649" s="60" t="s">
        <v>701</v>
      </c>
      <c r="G649" s="129">
        <v>2015</v>
      </c>
      <c r="H649" s="132">
        <v>44</v>
      </c>
      <c r="I649" s="131">
        <v>42017</v>
      </c>
      <c r="J649" s="136"/>
    </row>
    <row r="650" spans="1:10" s="26" customFormat="1" ht="12.75">
      <c r="A650" s="106">
        <v>348</v>
      </c>
      <c r="B650" s="59" t="s">
        <v>2095</v>
      </c>
      <c r="C650" s="60" t="s">
        <v>2112</v>
      </c>
      <c r="D650" s="59" t="s">
        <v>1068</v>
      </c>
      <c r="E650" s="59" t="s">
        <v>2113</v>
      </c>
      <c r="F650" s="60" t="s">
        <v>2096</v>
      </c>
      <c r="G650" s="129">
        <v>2015</v>
      </c>
      <c r="H650" s="132">
        <v>728</v>
      </c>
      <c r="I650" s="131">
        <v>42086</v>
      </c>
      <c r="J650" s="136"/>
    </row>
    <row r="651" spans="1:10" s="26" customFormat="1" ht="12.75">
      <c r="A651" s="105">
        <v>349</v>
      </c>
      <c r="B651" s="59" t="s">
        <v>702</v>
      </c>
      <c r="C651" s="59" t="s">
        <v>1125</v>
      </c>
      <c r="D651" s="59" t="s">
        <v>659</v>
      </c>
      <c r="E651" s="59" t="s">
        <v>2</v>
      </c>
      <c r="F651" s="60" t="s">
        <v>704</v>
      </c>
      <c r="G651" s="129">
        <v>2015</v>
      </c>
      <c r="H651" s="132">
        <v>681</v>
      </c>
      <c r="I651" s="131">
        <v>42062</v>
      </c>
      <c r="J651" s="136"/>
    </row>
    <row r="652" spans="1:10" s="26" customFormat="1" ht="12.75">
      <c r="A652" s="106">
        <v>350</v>
      </c>
      <c r="B652" s="59" t="s">
        <v>705</v>
      </c>
      <c r="C652" s="59" t="s">
        <v>706</v>
      </c>
      <c r="D652" s="59" t="s">
        <v>698</v>
      </c>
      <c r="E652" s="59" t="s">
        <v>1165</v>
      </c>
      <c r="F652" s="59" t="s">
        <v>1166</v>
      </c>
      <c r="G652" s="129">
        <v>2015</v>
      </c>
      <c r="H652" s="132">
        <v>383</v>
      </c>
      <c r="I652" s="131">
        <v>42033</v>
      </c>
      <c r="J652" s="136"/>
    </row>
    <row r="653" spans="1:10" s="26" customFormat="1" ht="12.75">
      <c r="A653" s="105">
        <v>351</v>
      </c>
      <c r="B653" s="59" t="s">
        <v>2250</v>
      </c>
      <c r="C653" s="60" t="s">
        <v>1125</v>
      </c>
      <c r="D653" s="59" t="s">
        <v>344</v>
      </c>
      <c r="E653" s="59" t="s">
        <v>1013</v>
      </c>
      <c r="F653" s="60" t="s">
        <v>2324</v>
      </c>
      <c r="G653" s="108">
        <v>2014</v>
      </c>
      <c r="H653" s="62">
        <v>1014</v>
      </c>
      <c r="I653" s="112">
        <v>41739</v>
      </c>
      <c r="J653" s="136"/>
    </row>
    <row r="654" spans="1:10" s="26" customFormat="1" ht="12.75">
      <c r="A654" s="106">
        <v>352</v>
      </c>
      <c r="B654" s="59" t="s">
        <v>1771</v>
      </c>
      <c r="C654" s="60" t="s">
        <v>1772</v>
      </c>
      <c r="D654" s="59" t="s">
        <v>1041</v>
      </c>
      <c r="E654" s="59" t="s">
        <v>1836</v>
      </c>
      <c r="F654" s="60" t="s">
        <v>1773</v>
      </c>
      <c r="G654" s="129">
        <v>2015</v>
      </c>
      <c r="H654" s="132">
        <v>341</v>
      </c>
      <c r="I654" s="131">
        <v>42031</v>
      </c>
      <c r="J654" s="136"/>
    </row>
    <row r="655" spans="1:14" s="26" customFormat="1" ht="12.75">
      <c r="A655" s="105">
        <v>353</v>
      </c>
      <c r="B655" s="59" t="s">
        <v>1774</v>
      </c>
      <c r="C655" s="59" t="s">
        <v>1775</v>
      </c>
      <c r="D655" s="59" t="s">
        <v>1211</v>
      </c>
      <c r="E655" s="59" t="s">
        <v>1834</v>
      </c>
      <c r="F655" s="60" t="s">
        <v>1776</v>
      </c>
      <c r="G655" s="129">
        <v>2015</v>
      </c>
      <c r="H655" s="132">
        <v>536</v>
      </c>
      <c r="I655" s="131">
        <v>42047</v>
      </c>
      <c r="J655" s="137"/>
      <c r="K655" s="63"/>
      <c r="L655" s="63"/>
      <c r="M655" s="63"/>
      <c r="N655" s="63"/>
    </row>
    <row r="656" spans="1:10" s="26" customFormat="1" ht="12.75">
      <c r="A656" s="106">
        <v>354</v>
      </c>
      <c r="B656" s="59" t="s">
        <v>1951</v>
      </c>
      <c r="C656" s="60" t="s">
        <v>2091</v>
      </c>
      <c r="D656" s="59" t="s">
        <v>603</v>
      </c>
      <c r="E656" s="59" t="s">
        <v>3433</v>
      </c>
      <c r="F656" s="60" t="s">
        <v>2092</v>
      </c>
      <c r="G656" s="129">
        <v>2015</v>
      </c>
      <c r="H656" s="132">
        <v>156</v>
      </c>
      <c r="I656" s="131">
        <v>42019</v>
      </c>
      <c r="J656" s="136"/>
    </row>
    <row r="657" spans="1:10" s="26" customFormat="1" ht="12.75">
      <c r="A657" s="105">
        <v>355</v>
      </c>
      <c r="B657" s="59" t="s">
        <v>1371</v>
      </c>
      <c r="C657" s="59" t="s">
        <v>2251</v>
      </c>
      <c r="D657" s="59" t="s">
        <v>1211</v>
      </c>
      <c r="E657" s="59" t="s">
        <v>2896</v>
      </c>
      <c r="F657" s="59" t="s">
        <v>1372</v>
      </c>
      <c r="G657" s="129">
        <v>2015</v>
      </c>
      <c r="H657" s="132">
        <v>650</v>
      </c>
      <c r="I657" s="131">
        <v>42061</v>
      </c>
      <c r="J657" s="136"/>
    </row>
    <row r="658" spans="1:10" s="26" customFormat="1" ht="12.75">
      <c r="A658" s="106">
        <v>356</v>
      </c>
      <c r="B658" s="59" t="s">
        <v>652</v>
      </c>
      <c r="C658" s="59" t="s">
        <v>3326</v>
      </c>
      <c r="D658" s="59" t="s">
        <v>1211</v>
      </c>
      <c r="E658" s="59" t="s">
        <v>80</v>
      </c>
      <c r="F658" s="60" t="s">
        <v>653</v>
      </c>
      <c r="G658" s="130">
        <v>2015</v>
      </c>
      <c r="H658" s="132">
        <v>649</v>
      </c>
      <c r="I658" s="131">
        <v>42061</v>
      </c>
      <c r="J658" s="136"/>
    </row>
    <row r="659" spans="1:10" s="26" customFormat="1" ht="12.75">
      <c r="A659" s="105">
        <v>357</v>
      </c>
      <c r="B659" s="59" t="s">
        <v>414</v>
      </c>
      <c r="C659" s="59" t="s">
        <v>1125</v>
      </c>
      <c r="D659" s="59" t="s">
        <v>207</v>
      </c>
      <c r="E659" s="59" t="s">
        <v>80</v>
      </c>
      <c r="F659" s="59" t="s">
        <v>415</v>
      </c>
      <c r="G659" s="129">
        <v>2015</v>
      </c>
      <c r="H659" s="132">
        <v>33</v>
      </c>
      <c r="I659" s="131">
        <v>42016</v>
      </c>
      <c r="J659" s="136"/>
    </row>
    <row r="660" spans="1:10" s="26" customFormat="1" ht="12.75">
      <c r="A660" s="106">
        <v>358</v>
      </c>
      <c r="B660" s="59" t="s">
        <v>523</v>
      </c>
      <c r="C660" s="60" t="s">
        <v>2972</v>
      </c>
      <c r="D660" s="59" t="s">
        <v>1211</v>
      </c>
      <c r="E660" s="59" t="s">
        <v>807</v>
      </c>
      <c r="F660" s="60" t="s">
        <v>418</v>
      </c>
      <c r="G660" s="129">
        <v>2015</v>
      </c>
      <c r="H660" s="132">
        <v>934</v>
      </c>
      <c r="I660" s="131">
        <v>42222</v>
      </c>
      <c r="J660" s="136"/>
    </row>
    <row r="661" spans="1:10" s="26" customFormat="1" ht="12.75">
      <c r="A661" s="105">
        <v>359</v>
      </c>
      <c r="B661" s="59" t="s">
        <v>523</v>
      </c>
      <c r="C661" s="60" t="s">
        <v>2972</v>
      </c>
      <c r="D661" s="59" t="s">
        <v>1211</v>
      </c>
      <c r="E661" s="59" t="s">
        <v>1064</v>
      </c>
      <c r="F661" s="73" t="s">
        <v>418</v>
      </c>
      <c r="G661" s="129">
        <v>2015</v>
      </c>
      <c r="H661" s="132">
        <v>933</v>
      </c>
      <c r="I661" s="131">
        <v>42222</v>
      </c>
      <c r="J661" s="136"/>
    </row>
    <row r="662" spans="1:10" s="26" customFormat="1" ht="12.75">
      <c r="A662" s="106">
        <v>360</v>
      </c>
      <c r="B662" s="59" t="s">
        <v>419</v>
      </c>
      <c r="C662" s="59" t="s">
        <v>1125</v>
      </c>
      <c r="D662" s="59" t="s">
        <v>659</v>
      </c>
      <c r="E662" s="59" t="s">
        <v>1363</v>
      </c>
      <c r="F662" s="59" t="s">
        <v>420</v>
      </c>
      <c r="G662" s="129">
        <v>2015</v>
      </c>
      <c r="H662" s="132">
        <v>332</v>
      </c>
      <c r="I662" s="131">
        <v>42031</v>
      </c>
      <c r="J662" s="136"/>
    </row>
    <row r="663" spans="1:10" s="26" customFormat="1" ht="12.75">
      <c r="A663" s="105">
        <v>361</v>
      </c>
      <c r="B663" s="59" t="s">
        <v>421</v>
      </c>
      <c r="C663" s="60" t="s">
        <v>1125</v>
      </c>
      <c r="D663" s="60" t="s">
        <v>788</v>
      </c>
      <c r="E663" s="59" t="s">
        <v>2</v>
      </c>
      <c r="F663" s="60" t="s">
        <v>423</v>
      </c>
      <c r="G663" s="129">
        <v>2015</v>
      </c>
      <c r="H663" s="132">
        <v>178</v>
      </c>
      <c r="I663" s="131">
        <v>42023</v>
      </c>
      <c r="J663" s="136"/>
    </row>
    <row r="664" spans="1:10" s="26" customFormat="1" ht="12.75">
      <c r="A664" s="106">
        <v>362</v>
      </c>
      <c r="B664" s="59" t="s">
        <v>424</v>
      </c>
      <c r="C664" s="60" t="s">
        <v>425</v>
      </c>
      <c r="D664" s="59" t="s">
        <v>1211</v>
      </c>
      <c r="E664" s="59" t="s">
        <v>2</v>
      </c>
      <c r="F664" s="60" t="s">
        <v>377</v>
      </c>
      <c r="G664" s="129">
        <v>2015</v>
      </c>
      <c r="H664" s="132">
        <v>405</v>
      </c>
      <c r="I664" s="131">
        <v>42034</v>
      </c>
      <c r="J664" s="136"/>
    </row>
    <row r="665" spans="1:10" s="26" customFormat="1" ht="12.75">
      <c r="A665" s="105">
        <v>363</v>
      </c>
      <c r="B665" s="59" t="s">
        <v>2104</v>
      </c>
      <c r="C665" s="59" t="s">
        <v>2105</v>
      </c>
      <c r="D665" s="59" t="s">
        <v>1211</v>
      </c>
      <c r="E665" s="59" t="s">
        <v>572</v>
      </c>
      <c r="F665" s="59" t="s">
        <v>2106</v>
      </c>
      <c r="G665" s="108">
        <v>2014</v>
      </c>
      <c r="H665" s="62">
        <v>947</v>
      </c>
      <c r="I665" s="112">
        <v>41698</v>
      </c>
      <c r="J665" s="136"/>
    </row>
    <row r="666" spans="1:10" s="26" customFormat="1" ht="12.75">
      <c r="A666" s="106">
        <v>364</v>
      </c>
      <c r="B666" s="59" t="s">
        <v>1224</v>
      </c>
      <c r="C666" s="60" t="s">
        <v>2956</v>
      </c>
      <c r="D666" s="60" t="s">
        <v>1211</v>
      </c>
      <c r="E666" s="59" t="s">
        <v>1212</v>
      </c>
      <c r="F666" s="60" t="s">
        <v>679</v>
      </c>
      <c r="G666" s="129">
        <v>2015</v>
      </c>
      <c r="H666" s="132">
        <v>861</v>
      </c>
      <c r="I666" s="131">
        <v>42114</v>
      </c>
      <c r="J666" s="136"/>
    </row>
    <row r="667" spans="1:10" s="26" customFormat="1" ht="12.75">
      <c r="A667" s="105">
        <v>365</v>
      </c>
      <c r="B667" s="59" t="s">
        <v>509</v>
      </c>
      <c r="C667" s="59" t="s">
        <v>3457</v>
      </c>
      <c r="D667" s="59" t="s">
        <v>1211</v>
      </c>
      <c r="E667" s="59" t="s">
        <v>399</v>
      </c>
      <c r="F667" s="60" t="s">
        <v>1619</v>
      </c>
      <c r="G667" s="129">
        <v>2015</v>
      </c>
      <c r="H667" s="132">
        <v>492</v>
      </c>
      <c r="I667" s="131">
        <v>42041</v>
      </c>
      <c r="J667" s="136"/>
    </row>
    <row r="668" spans="1:10" s="26" customFormat="1" ht="12.75">
      <c r="A668" s="106">
        <v>366</v>
      </c>
      <c r="B668" s="59" t="s">
        <v>511</v>
      </c>
      <c r="C668" s="60" t="s">
        <v>1080</v>
      </c>
      <c r="D668" s="59" t="s">
        <v>1211</v>
      </c>
      <c r="E668" s="59" t="s">
        <v>52</v>
      </c>
      <c r="F668" s="60" t="s">
        <v>512</v>
      </c>
      <c r="G668" s="129">
        <v>2015</v>
      </c>
      <c r="H668" s="132">
        <v>137</v>
      </c>
      <c r="I668" s="131">
        <v>42020</v>
      </c>
      <c r="J668" s="136"/>
    </row>
    <row r="669" spans="1:10" s="26" customFormat="1" ht="12.75">
      <c r="A669" s="105">
        <v>367</v>
      </c>
      <c r="B669" s="59" t="s">
        <v>515</v>
      </c>
      <c r="C669" s="60" t="s">
        <v>516</v>
      </c>
      <c r="D669" s="59" t="s">
        <v>1211</v>
      </c>
      <c r="E669" s="59" t="s">
        <v>2</v>
      </c>
      <c r="F669" s="60" t="s">
        <v>517</v>
      </c>
      <c r="G669" s="129">
        <v>2015</v>
      </c>
      <c r="H669" s="132">
        <v>146</v>
      </c>
      <c r="I669" s="131">
        <v>42020</v>
      </c>
      <c r="J669" s="136"/>
    </row>
    <row r="670" spans="1:10" s="26" customFormat="1" ht="12.75">
      <c r="A670" s="106">
        <v>368</v>
      </c>
      <c r="B670" s="59" t="s">
        <v>467</v>
      </c>
      <c r="C670" s="60" t="s">
        <v>2370</v>
      </c>
      <c r="D670" s="59" t="s">
        <v>1211</v>
      </c>
      <c r="E670" s="59" t="s">
        <v>1757</v>
      </c>
      <c r="F670" s="60" t="s">
        <v>2371</v>
      </c>
      <c r="G670" s="129">
        <v>2015</v>
      </c>
      <c r="H670" s="141">
        <v>251</v>
      </c>
      <c r="I670" s="131">
        <v>42026</v>
      </c>
      <c r="J670" s="136"/>
    </row>
    <row r="671" spans="1:10" s="26" customFormat="1" ht="12.75">
      <c r="A671" s="105">
        <v>369</v>
      </c>
      <c r="B671" s="59" t="s">
        <v>1782</v>
      </c>
      <c r="C671" s="59" t="s">
        <v>1783</v>
      </c>
      <c r="D671" s="59" t="s">
        <v>1211</v>
      </c>
      <c r="E671" s="59" t="s">
        <v>2882</v>
      </c>
      <c r="F671" s="59" t="s">
        <v>1784</v>
      </c>
      <c r="G671" s="108">
        <v>2014</v>
      </c>
      <c r="H671" s="62">
        <v>893</v>
      </c>
      <c r="I671" s="112">
        <v>41711</v>
      </c>
      <c r="J671" s="136"/>
    </row>
    <row r="672" spans="1:10" s="26" customFormat="1" ht="12.75">
      <c r="A672" s="106">
        <v>370</v>
      </c>
      <c r="B672" s="59" t="s">
        <v>2121</v>
      </c>
      <c r="C672" s="59" t="s">
        <v>2122</v>
      </c>
      <c r="D672" s="59" t="s">
        <v>2123</v>
      </c>
      <c r="E672" s="59" t="s">
        <v>2124</v>
      </c>
      <c r="F672" s="59" t="s">
        <v>2125</v>
      </c>
      <c r="G672" s="129">
        <v>2015</v>
      </c>
      <c r="H672" s="132">
        <v>690</v>
      </c>
      <c r="I672" s="131">
        <v>42062</v>
      </c>
      <c r="J672" s="136"/>
    </row>
    <row r="673" spans="1:10" s="26" customFormat="1" ht="12.75">
      <c r="A673" s="105">
        <v>371</v>
      </c>
      <c r="B673" s="59" t="s">
        <v>1106</v>
      </c>
      <c r="C673" s="60" t="s">
        <v>1467</v>
      </c>
      <c r="D673" s="59" t="s">
        <v>1045</v>
      </c>
      <c r="E673" s="59" t="s">
        <v>1363</v>
      </c>
      <c r="F673" s="60" t="s">
        <v>1468</v>
      </c>
      <c r="G673" s="129">
        <v>2015</v>
      </c>
      <c r="H673" s="132">
        <v>280</v>
      </c>
      <c r="I673" s="131">
        <v>42027</v>
      </c>
      <c r="J673" s="136"/>
    </row>
    <row r="674" spans="1:10" s="26" customFormat="1" ht="12.75">
      <c r="A674" s="106">
        <v>372</v>
      </c>
      <c r="B674" s="59" t="s">
        <v>3294</v>
      </c>
      <c r="C674" s="60" t="s">
        <v>3583</v>
      </c>
      <c r="D674" s="59" t="s">
        <v>1045</v>
      </c>
      <c r="E674" s="59" t="s">
        <v>2</v>
      </c>
      <c r="F674" s="60" t="s">
        <v>1470</v>
      </c>
      <c r="G674" s="129">
        <v>2015</v>
      </c>
      <c r="H674" s="132">
        <v>518</v>
      </c>
      <c r="I674" s="131">
        <v>42046</v>
      </c>
      <c r="J674" s="136"/>
    </row>
    <row r="675" spans="1:10" s="26" customFormat="1" ht="12.75">
      <c r="A675" s="105">
        <v>373</v>
      </c>
      <c r="B675" s="59" t="s">
        <v>734</v>
      </c>
      <c r="C675" s="60" t="s">
        <v>735</v>
      </c>
      <c r="D675" s="59" t="s">
        <v>1211</v>
      </c>
      <c r="E675" s="59" t="s">
        <v>440</v>
      </c>
      <c r="F675" s="60" t="s">
        <v>1703</v>
      </c>
      <c r="G675" s="129">
        <v>2015</v>
      </c>
      <c r="H675" s="132">
        <v>548</v>
      </c>
      <c r="I675" s="131">
        <v>42048</v>
      </c>
      <c r="J675" s="136"/>
    </row>
    <row r="676" spans="1:10" s="26" customFormat="1" ht="12.75">
      <c r="A676" s="106">
        <v>374</v>
      </c>
      <c r="B676" s="59" t="s">
        <v>2129</v>
      </c>
      <c r="C676" s="60" t="s">
        <v>2130</v>
      </c>
      <c r="D676" s="59" t="s">
        <v>1900</v>
      </c>
      <c r="E676" s="59" t="s">
        <v>2698</v>
      </c>
      <c r="F676" s="60" t="s">
        <v>2131</v>
      </c>
      <c r="G676" s="129">
        <v>2015</v>
      </c>
      <c r="H676" s="132">
        <v>694</v>
      </c>
      <c r="I676" s="131">
        <v>42062</v>
      </c>
      <c r="J676" s="136"/>
    </row>
    <row r="677" spans="1:10" s="26" customFormat="1" ht="12.75">
      <c r="A677" s="105">
        <v>375</v>
      </c>
      <c r="B677" s="59" t="s">
        <v>1215</v>
      </c>
      <c r="C677" s="60" t="s">
        <v>2949</v>
      </c>
      <c r="D677" s="59" t="s">
        <v>603</v>
      </c>
      <c r="E677" s="59" t="s">
        <v>2</v>
      </c>
      <c r="F677" s="60" t="s">
        <v>1552</v>
      </c>
      <c r="G677" s="129">
        <v>2014</v>
      </c>
      <c r="H677" s="132">
        <v>862</v>
      </c>
      <c r="I677" s="131">
        <v>42124</v>
      </c>
      <c r="J677" s="136"/>
    </row>
    <row r="678" spans="1:10" s="26" customFormat="1" ht="12.75">
      <c r="A678" s="106">
        <v>376</v>
      </c>
      <c r="B678" s="59" t="s">
        <v>1553</v>
      </c>
      <c r="C678" s="60" t="s">
        <v>1476</v>
      </c>
      <c r="D678" s="59" t="s">
        <v>1211</v>
      </c>
      <c r="E678" s="59" t="s">
        <v>2867</v>
      </c>
      <c r="F678" s="60" t="s">
        <v>1477</v>
      </c>
      <c r="G678" s="129">
        <v>2015</v>
      </c>
      <c r="H678" s="132">
        <v>678</v>
      </c>
      <c r="I678" s="131">
        <v>42062</v>
      </c>
      <c r="J678" s="136"/>
    </row>
    <row r="679" spans="1:10" s="26" customFormat="1" ht="12.75">
      <c r="A679" s="105">
        <v>377</v>
      </c>
      <c r="B679" s="59" t="s">
        <v>1374</v>
      </c>
      <c r="C679" s="60" t="s">
        <v>2792</v>
      </c>
      <c r="D679" s="59" t="s">
        <v>1900</v>
      </c>
      <c r="E679" s="59" t="s">
        <v>572</v>
      </c>
      <c r="F679" s="60" t="s">
        <v>1377</v>
      </c>
      <c r="G679" s="129">
        <v>2015</v>
      </c>
      <c r="H679" s="132">
        <v>296</v>
      </c>
      <c r="I679" s="131">
        <v>42027</v>
      </c>
      <c r="J679" s="136"/>
    </row>
    <row r="680" spans="1:10" s="26" customFormat="1" ht="12.75">
      <c r="A680" s="106">
        <v>378</v>
      </c>
      <c r="B680" s="59" t="s">
        <v>1374</v>
      </c>
      <c r="C680" s="60" t="s">
        <v>3524</v>
      </c>
      <c r="D680" s="59" t="s">
        <v>1900</v>
      </c>
      <c r="E680" s="59" t="s">
        <v>1631</v>
      </c>
      <c r="F680" s="60" t="s">
        <v>1377</v>
      </c>
      <c r="G680" s="129">
        <v>2015</v>
      </c>
      <c r="H680" s="132">
        <v>297</v>
      </c>
      <c r="I680" s="131">
        <v>42027</v>
      </c>
      <c r="J680" s="136"/>
    </row>
    <row r="681" spans="1:10" s="26" customFormat="1" ht="12.75">
      <c r="A681" s="105">
        <v>379</v>
      </c>
      <c r="B681" s="59" t="s">
        <v>1564</v>
      </c>
      <c r="C681" s="59" t="s">
        <v>3549</v>
      </c>
      <c r="D681" s="59" t="s">
        <v>1211</v>
      </c>
      <c r="E681" s="59" t="s">
        <v>395</v>
      </c>
      <c r="F681" s="60" t="s">
        <v>1425</v>
      </c>
      <c r="G681" s="61">
        <v>2013</v>
      </c>
      <c r="H681" s="62" t="s">
        <v>3206</v>
      </c>
      <c r="I681" s="87">
        <v>41333</v>
      </c>
      <c r="J681" s="136"/>
    </row>
    <row r="682" spans="1:10" s="26" customFormat="1" ht="12.75">
      <c r="A682" s="106">
        <v>380</v>
      </c>
      <c r="B682" s="59" t="s">
        <v>2145</v>
      </c>
      <c r="C682" s="60" t="s">
        <v>2146</v>
      </c>
      <c r="D682" s="59" t="s">
        <v>1211</v>
      </c>
      <c r="E682" s="59" t="s">
        <v>1836</v>
      </c>
      <c r="F682" s="59" t="s">
        <v>2147</v>
      </c>
      <c r="G682" s="129">
        <v>2015</v>
      </c>
      <c r="H682" s="132">
        <v>25</v>
      </c>
      <c r="I682" s="131">
        <v>42012</v>
      </c>
      <c r="J682" s="136"/>
    </row>
    <row r="683" spans="1:10" s="26" customFormat="1" ht="12.75">
      <c r="A683" s="105">
        <v>381</v>
      </c>
      <c r="B683" s="59" t="s">
        <v>1091</v>
      </c>
      <c r="C683" s="60" t="s">
        <v>2946</v>
      </c>
      <c r="D683" s="59" t="s">
        <v>1211</v>
      </c>
      <c r="E683" s="59" t="s">
        <v>2062</v>
      </c>
      <c r="F683" s="60" t="s">
        <v>1092</v>
      </c>
      <c r="G683" s="129">
        <v>2015</v>
      </c>
      <c r="H683" s="132">
        <v>132</v>
      </c>
      <c r="I683" s="131">
        <v>42020</v>
      </c>
      <c r="J683" s="136"/>
    </row>
    <row r="684" spans="1:10" s="26" customFormat="1" ht="12.75">
      <c r="A684" s="106">
        <v>382</v>
      </c>
      <c r="B684" s="59" t="s">
        <v>1093</v>
      </c>
      <c r="C684" s="60" t="s">
        <v>1125</v>
      </c>
      <c r="D684" s="59" t="s">
        <v>1041</v>
      </c>
      <c r="E684" s="59" t="s">
        <v>2525</v>
      </c>
      <c r="F684" s="60" t="s">
        <v>1094</v>
      </c>
      <c r="G684" s="129">
        <v>2015</v>
      </c>
      <c r="H684" s="132">
        <v>475</v>
      </c>
      <c r="I684" s="131">
        <v>42040</v>
      </c>
      <c r="J684" s="136"/>
    </row>
    <row r="685" spans="1:10" s="26" customFormat="1" ht="12.75">
      <c r="A685" s="105">
        <v>383</v>
      </c>
      <c r="B685" s="59" t="s">
        <v>1095</v>
      </c>
      <c r="C685" s="60" t="s">
        <v>2951</v>
      </c>
      <c r="D685" s="59" t="s">
        <v>1211</v>
      </c>
      <c r="E685" s="59" t="s">
        <v>1096</v>
      </c>
      <c r="F685" s="60" t="s">
        <v>1872</v>
      </c>
      <c r="G685" s="129">
        <v>2015</v>
      </c>
      <c r="H685" s="132">
        <v>489</v>
      </c>
      <c r="I685" s="131">
        <v>42041</v>
      </c>
      <c r="J685" s="136"/>
    </row>
    <row r="686" spans="1:10" s="26" customFormat="1" ht="12.75">
      <c r="A686" s="106">
        <v>384</v>
      </c>
      <c r="B686" s="59" t="s">
        <v>455</v>
      </c>
      <c r="C686" s="60" t="s">
        <v>790</v>
      </c>
      <c r="D686" s="59" t="s">
        <v>1211</v>
      </c>
      <c r="E686" s="59" t="s">
        <v>1158</v>
      </c>
      <c r="F686" s="60" t="s">
        <v>791</v>
      </c>
      <c r="G686" s="129">
        <v>2015</v>
      </c>
      <c r="H686" s="132">
        <v>325</v>
      </c>
      <c r="I686" s="131">
        <v>42031</v>
      </c>
      <c r="J686" s="136"/>
    </row>
    <row r="687" spans="1:10" s="26" customFormat="1" ht="12.75">
      <c r="A687" s="105">
        <v>385</v>
      </c>
      <c r="B687" s="59" t="s">
        <v>792</v>
      </c>
      <c r="C687" s="60" t="s">
        <v>1354</v>
      </c>
      <c r="D687" s="59" t="s">
        <v>1211</v>
      </c>
      <c r="E687" s="59" t="s">
        <v>1096</v>
      </c>
      <c r="F687" s="60" t="s">
        <v>793</v>
      </c>
      <c r="G687" s="129">
        <v>2015</v>
      </c>
      <c r="H687" s="132">
        <v>443</v>
      </c>
      <c r="I687" s="131">
        <v>42038</v>
      </c>
      <c r="J687" s="136"/>
    </row>
    <row r="688" spans="1:10" s="26" customFormat="1" ht="12.75">
      <c r="A688" s="106">
        <v>386</v>
      </c>
      <c r="B688" s="59" t="s">
        <v>478</v>
      </c>
      <c r="C688" s="60" t="s">
        <v>282</v>
      </c>
      <c r="D688" s="59" t="s">
        <v>1211</v>
      </c>
      <c r="E688" s="59" t="s">
        <v>283</v>
      </c>
      <c r="F688" s="60" t="s">
        <v>284</v>
      </c>
      <c r="G688" s="129">
        <v>2015</v>
      </c>
      <c r="H688" s="132">
        <v>458</v>
      </c>
      <c r="I688" s="131">
        <v>42038</v>
      </c>
      <c r="J688" s="136"/>
    </row>
    <row r="689" spans="1:10" s="26" customFormat="1" ht="12.75">
      <c r="A689" s="105">
        <v>387</v>
      </c>
      <c r="B689" s="59" t="s">
        <v>794</v>
      </c>
      <c r="C689" s="59" t="s">
        <v>3474</v>
      </c>
      <c r="D689" s="59" t="s">
        <v>1211</v>
      </c>
      <c r="E689" s="59" t="s">
        <v>255</v>
      </c>
      <c r="F689" s="60" t="s">
        <v>795</v>
      </c>
      <c r="G689" s="129">
        <v>2015</v>
      </c>
      <c r="H689" s="132">
        <v>202</v>
      </c>
      <c r="I689" s="131">
        <v>42024</v>
      </c>
      <c r="J689" s="136"/>
    </row>
    <row r="690" spans="1:10" s="26" customFormat="1" ht="12.75">
      <c r="A690" s="106">
        <v>388</v>
      </c>
      <c r="B690" s="59" t="s">
        <v>2252</v>
      </c>
      <c r="C690" s="59" t="s">
        <v>1125</v>
      </c>
      <c r="D690" s="59" t="s">
        <v>1523</v>
      </c>
      <c r="E690" s="59" t="s">
        <v>3091</v>
      </c>
      <c r="F690" s="59" t="s">
        <v>2253</v>
      </c>
      <c r="G690" s="129">
        <v>2015</v>
      </c>
      <c r="H690" s="132">
        <v>208</v>
      </c>
      <c r="I690" s="131">
        <v>42024</v>
      </c>
      <c r="J690" s="136"/>
    </row>
    <row r="691" spans="1:10" s="26" customFormat="1" ht="12.75">
      <c r="A691" s="105">
        <v>389</v>
      </c>
      <c r="B691" s="59" t="s">
        <v>798</v>
      </c>
      <c r="C691" s="60" t="s">
        <v>1944</v>
      </c>
      <c r="D691" s="59" t="s">
        <v>1211</v>
      </c>
      <c r="E691" s="59" t="s">
        <v>119</v>
      </c>
      <c r="F691" s="60" t="s">
        <v>799</v>
      </c>
      <c r="G691" s="129">
        <v>2015</v>
      </c>
      <c r="H691" s="132">
        <v>324</v>
      </c>
      <c r="I691" s="131">
        <v>42031</v>
      </c>
      <c r="J691" s="136"/>
    </row>
    <row r="692" spans="1:10" s="26" customFormat="1" ht="12.75">
      <c r="A692" s="106">
        <v>390</v>
      </c>
      <c r="B692" s="59" t="s">
        <v>3020</v>
      </c>
      <c r="C692" s="60" t="s">
        <v>832</v>
      </c>
      <c r="D692" s="59" t="s">
        <v>1211</v>
      </c>
      <c r="E692" s="59" t="s">
        <v>1518</v>
      </c>
      <c r="F692" s="60" t="s">
        <v>833</v>
      </c>
      <c r="G692" s="129">
        <v>2015</v>
      </c>
      <c r="H692" s="132">
        <v>220</v>
      </c>
      <c r="I692" s="131">
        <v>42025</v>
      </c>
      <c r="J692" s="136"/>
    </row>
    <row r="693" spans="1:10" s="26" customFormat="1" ht="12.75">
      <c r="A693" s="105">
        <v>391</v>
      </c>
      <c r="B693" s="59" t="s">
        <v>156</v>
      </c>
      <c r="C693" s="60" t="s">
        <v>1079</v>
      </c>
      <c r="D693" s="59" t="s">
        <v>1211</v>
      </c>
      <c r="E693" s="59" t="s">
        <v>2</v>
      </c>
      <c r="F693" s="60" t="s">
        <v>834</v>
      </c>
      <c r="G693" s="129">
        <v>2015</v>
      </c>
      <c r="H693" s="132">
        <v>406</v>
      </c>
      <c r="I693" s="131">
        <v>42034</v>
      </c>
      <c r="J693" s="136"/>
    </row>
    <row r="694" spans="1:10" s="26" customFormat="1" ht="12.75">
      <c r="A694" s="106">
        <v>392</v>
      </c>
      <c r="B694" s="59" t="s">
        <v>2135</v>
      </c>
      <c r="C694" s="59" t="s">
        <v>2136</v>
      </c>
      <c r="D694" s="59" t="s">
        <v>1068</v>
      </c>
      <c r="E694" s="59" t="s">
        <v>80</v>
      </c>
      <c r="F694" s="59" t="s">
        <v>2137</v>
      </c>
      <c r="G694" s="129">
        <v>2015</v>
      </c>
      <c r="H694" s="132">
        <v>58</v>
      </c>
      <c r="I694" s="131">
        <v>42017</v>
      </c>
      <c r="J694" s="136"/>
    </row>
    <row r="695" spans="1:10" s="26" customFormat="1" ht="12.75">
      <c r="A695" s="105">
        <v>393</v>
      </c>
      <c r="B695" s="59" t="s">
        <v>520</v>
      </c>
      <c r="C695" s="59" t="s">
        <v>3503</v>
      </c>
      <c r="D695" s="59" t="s">
        <v>1211</v>
      </c>
      <c r="E695" s="59" t="s">
        <v>890</v>
      </c>
      <c r="F695" s="60" t="s">
        <v>522</v>
      </c>
      <c r="G695" s="129">
        <v>2015</v>
      </c>
      <c r="H695" s="132">
        <v>108</v>
      </c>
      <c r="I695" s="131">
        <v>42019</v>
      </c>
      <c r="J695" s="136"/>
    </row>
    <row r="696" spans="1:10" s="26" customFormat="1" ht="12.75">
      <c r="A696" s="106">
        <v>394</v>
      </c>
      <c r="B696" s="59" t="s">
        <v>1000</v>
      </c>
      <c r="C696" s="60" t="s">
        <v>2621</v>
      </c>
      <c r="D696" s="59" t="s">
        <v>1211</v>
      </c>
      <c r="E696" s="59" t="s">
        <v>1143</v>
      </c>
      <c r="F696" s="60" t="s">
        <v>1323</v>
      </c>
      <c r="G696" s="129">
        <v>2015</v>
      </c>
      <c r="H696" s="132">
        <v>460</v>
      </c>
      <c r="I696" s="131">
        <v>42038</v>
      </c>
      <c r="J696" s="136"/>
    </row>
    <row r="697" spans="1:10" s="26" customFormat="1" ht="12.75">
      <c r="A697" s="105">
        <v>395</v>
      </c>
      <c r="B697" s="59" t="s">
        <v>3000</v>
      </c>
      <c r="C697" s="59" t="s">
        <v>1070</v>
      </c>
      <c r="D697" s="59" t="s">
        <v>1211</v>
      </c>
      <c r="E697" s="59" t="s">
        <v>597</v>
      </c>
      <c r="F697" s="59" t="s">
        <v>1325</v>
      </c>
      <c r="G697" s="129">
        <v>2015</v>
      </c>
      <c r="H697" s="132">
        <v>451</v>
      </c>
      <c r="I697" s="131">
        <v>42034</v>
      </c>
      <c r="J697" s="136"/>
    </row>
    <row r="698" spans="1:10" s="26" customFormat="1" ht="12.75">
      <c r="A698" s="106">
        <v>396</v>
      </c>
      <c r="B698" s="59" t="s">
        <v>1326</v>
      </c>
      <c r="C698" s="60" t="s">
        <v>997</v>
      </c>
      <c r="D698" s="59" t="s">
        <v>1211</v>
      </c>
      <c r="E698" s="59" t="s">
        <v>1884</v>
      </c>
      <c r="F698" s="60" t="s">
        <v>1885</v>
      </c>
      <c r="G698" s="129">
        <v>2015</v>
      </c>
      <c r="H698" s="132">
        <v>401</v>
      </c>
      <c r="I698" s="131">
        <v>42034</v>
      </c>
      <c r="J698" s="136"/>
    </row>
    <row r="699" spans="1:10" s="26" customFormat="1" ht="12.75">
      <c r="A699" s="105">
        <v>397</v>
      </c>
      <c r="B699" s="59" t="s">
        <v>1886</v>
      </c>
      <c r="C699" s="60" t="s">
        <v>3470</v>
      </c>
      <c r="D699" s="59" t="s">
        <v>1211</v>
      </c>
      <c r="E699" s="59" t="s">
        <v>2</v>
      </c>
      <c r="F699" s="60" t="s">
        <v>1887</v>
      </c>
      <c r="G699" s="129">
        <v>2015</v>
      </c>
      <c r="H699" s="132">
        <v>404</v>
      </c>
      <c r="I699" s="131">
        <v>42034</v>
      </c>
      <c r="J699" s="136"/>
    </row>
    <row r="700" spans="1:10" s="26" customFormat="1" ht="12.75">
      <c r="A700" s="106">
        <v>398</v>
      </c>
      <c r="B700" s="59" t="s">
        <v>3143</v>
      </c>
      <c r="C700" s="59" t="s">
        <v>1354</v>
      </c>
      <c r="D700" s="59" t="s">
        <v>1211</v>
      </c>
      <c r="E700" s="59" t="s">
        <v>1317</v>
      </c>
      <c r="F700" s="59" t="s">
        <v>1889</v>
      </c>
      <c r="G700" s="129">
        <v>2015</v>
      </c>
      <c r="H700" s="129" t="s">
        <v>3363</v>
      </c>
      <c r="I700" s="131">
        <v>42093</v>
      </c>
      <c r="J700" s="136"/>
    </row>
    <row r="701" spans="1:10" s="26" customFormat="1" ht="12.75">
      <c r="A701" s="105">
        <v>399</v>
      </c>
      <c r="B701" s="59" t="s">
        <v>1327</v>
      </c>
      <c r="C701" s="60" t="s">
        <v>201</v>
      </c>
      <c r="D701" s="60" t="s">
        <v>1211</v>
      </c>
      <c r="E701" s="59" t="s">
        <v>851</v>
      </c>
      <c r="F701" s="60" t="s">
        <v>456</v>
      </c>
      <c r="G701" s="129">
        <v>2015</v>
      </c>
      <c r="H701" s="132">
        <v>388</v>
      </c>
      <c r="I701" s="131">
        <v>42033</v>
      </c>
      <c r="J701" s="136"/>
    </row>
    <row r="702" spans="1:10" s="26" customFormat="1" ht="12.75">
      <c r="A702" s="106">
        <v>400</v>
      </c>
      <c r="B702" s="59" t="s">
        <v>1890</v>
      </c>
      <c r="C702" s="60" t="s">
        <v>881</v>
      </c>
      <c r="D702" s="59" t="s">
        <v>1211</v>
      </c>
      <c r="E702" s="59" t="s">
        <v>882</v>
      </c>
      <c r="F702" s="60" t="s">
        <v>50</v>
      </c>
      <c r="G702" s="129">
        <v>2015</v>
      </c>
      <c r="H702" s="132">
        <v>532</v>
      </c>
      <c r="I702" s="131">
        <v>42047</v>
      </c>
      <c r="J702" s="136"/>
    </row>
    <row r="703" spans="1:10" s="26" customFormat="1" ht="12.75">
      <c r="A703" s="105">
        <v>401</v>
      </c>
      <c r="B703" s="59" t="s">
        <v>883</v>
      </c>
      <c r="C703" s="60" t="s">
        <v>3475</v>
      </c>
      <c r="D703" s="59" t="s">
        <v>1211</v>
      </c>
      <c r="E703" s="59" t="s">
        <v>884</v>
      </c>
      <c r="F703" s="60" t="s">
        <v>885</v>
      </c>
      <c r="G703" s="129">
        <v>2015</v>
      </c>
      <c r="H703" s="132">
        <v>196</v>
      </c>
      <c r="I703" s="131">
        <v>42024</v>
      </c>
      <c r="J703" s="136"/>
    </row>
    <row r="704" spans="1:10" s="26" customFormat="1" ht="12.75">
      <c r="A704" s="106">
        <v>402</v>
      </c>
      <c r="B704" s="59" t="s">
        <v>457</v>
      </c>
      <c r="C704" s="59" t="s">
        <v>1702</v>
      </c>
      <c r="D704" s="59" t="s">
        <v>1900</v>
      </c>
      <c r="E704" s="59" t="s">
        <v>597</v>
      </c>
      <c r="F704" s="59" t="s">
        <v>458</v>
      </c>
      <c r="G704" s="129">
        <v>2015</v>
      </c>
      <c r="H704" s="132">
        <v>729</v>
      </c>
      <c r="I704" s="131">
        <v>42086</v>
      </c>
      <c r="J704" s="136"/>
    </row>
    <row r="705" spans="1:10" s="26" customFormat="1" ht="12.75">
      <c r="A705" s="105">
        <v>403</v>
      </c>
      <c r="B705" s="59" t="s">
        <v>886</v>
      </c>
      <c r="C705" s="60" t="s">
        <v>2057</v>
      </c>
      <c r="D705" s="59" t="s">
        <v>1900</v>
      </c>
      <c r="E705" s="59" t="s">
        <v>3268</v>
      </c>
      <c r="F705" s="60" t="s">
        <v>743</v>
      </c>
      <c r="G705" s="129">
        <v>2015</v>
      </c>
      <c r="H705" s="132">
        <v>394</v>
      </c>
      <c r="I705" s="131">
        <v>42033</v>
      </c>
      <c r="J705" s="136"/>
    </row>
    <row r="706" spans="1:10" s="26" customFormat="1" ht="12.75">
      <c r="A706" s="106">
        <v>404</v>
      </c>
      <c r="B706" s="59" t="s">
        <v>2148</v>
      </c>
      <c r="C706" s="60" t="s">
        <v>2149</v>
      </c>
      <c r="D706" s="59" t="s">
        <v>1211</v>
      </c>
      <c r="E706" s="59" t="s">
        <v>2150</v>
      </c>
      <c r="F706" s="60" t="s">
        <v>2151</v>
      </c>
      <c r="G706" s="129">
        <v>2015</v>
      </c>
      <c r="H706" s="132">
        <v>591</v>
      </c>
      <c r="I706" s="131">
        <v>42055</v>
      </c>
      <c r="J706" s="136"/>
    </row>
    <row r="707" spans="1:10" s="26" customFormat="1" ht="12.75">
      <c r="A707" s="105">
        <v>405</v>
      </c>
      <c r="B707" s="59" t="s">
        <v>981</v>
      </c>
      <c r="C707" s="59" t="s">
        <v>1380</v>
      </c>
      <c r="D707" s="59" t="s">
        <v>1068</v>
      </c>
      <c r="E707" s="59" t="s">
        <v>108</v>
      </c>
      <c r="F707" s="59" t="s">
        <v>982</v>
      </c>
      <c r="G707" s="129">
        <v>2015</v>
      </c>
      <c r="H707" s="132">
        <v>284</v>
      </c>
      <c r="I707" s="131">
        <v>42027</v>
      </c>
      <c r="J707" s="136"/>
    </row>
    <row r="708" spans="1:10" s="26" customFormat="1" ht="12.75">
      <c r="A708" s="106">
        <v>406</v>
      </c>
      <c r="B708" s="59" t="s">
        <v>447</v>
      </c>
      <c r="C708" s="59" t="s">
        <v>3582</v>
      </c>
      <c r="D708" s="59" t="s">
        <v>112</v>
      </c>
      <c r="E708" s="59" t="s">
        <v>2</v>
      </c>
      <c r="F708" s="60" t="s">
        <v>449</v>
      </c>
      <c r="G708" s="129">
        <v>2015</v>
      </c>
      <c r="H708" s="132">
        <v>706</v>
      </c>
      <c r="I708" s="131">
        <v>42067</v>
      </c>
      <c r="J708" s="136"/>
    </row>
    <row r="709" spans="1:10" s="26" customFormat="1" ht="12.75">
      <c r="A709" s="105">
        <v>407</v>
      </c>
      <c r="B709" s="59" t="s">
        <v>2258</v>
      </c>
      <c r="C709" s="60" t="s">
        <v>2958</v>
      </c>
      <c r="D709" s="59" t="s">
        <v>1211</v>
      </c>
      <c r="E709" s="59" t="s">
        <v>2260</v>
      </c>
      <c r="F709" s="60" t="s">
        <v>2261</v>
      </c>
      <c r="G709" s="129">
        <v>2015</v>
      </c>
      <c r="H709" s="132">
        <v>275</v>
      </c>
      <c r="I709" s="131">
        <v>42026</v>
      </c>
      <c r="J709" s="136"/>
    </row>
    <row r="710" spans="1:10" s="63" customFormat="1" ht="12.75">
      <c r="A710" s="106">
        <v>408</v>
      </c>
      <c r="B710" s="59" t="s">
        <v>2281</v>
      </c>
      <c r="C710" s="60" t="s">
        <v>2282</v>
      </c>
      <c r="D710" s="59" t="s">
        <v>1211</v>
      </c>
      <c r="E710" s="59" t="s">
        <v>1355</v>
      </c>
      <c r="F710" s="60" t="s">
        <v>2283</v>
      </c>
      <c r="G710" s="108">
        <v>2014</v>
      </c>
      <c r="H710" s="62">
        <v>711</v>
      </c>
      <c r="I710" s="112">
        <v>41676</v>
      </c>
      <c r="J710" s="137"/>
    </row>
    <row r="711" spans="1:10" s="26" customFormat="1" ht="12.75">
      <c r="A711" s="105">
        <v>409</v>
      </c>
      <c r="B711" s="59" t="s">
        <v>1997</v>
      </c>
      <c r="C711" s="59" t="s">
        <v>557</v>
      </c>
      <c r="D711" s="59" t="s">
        <v>1211</v>
      </c>
      <c r="E711" s="59" t="s">
        <v>1834</v>
      </c>
      <c r="F711" s="59" t="s">
        <v>1998</v>
      </c>
      <c r="G711" s="129">
        <v>2015</v>
      </c>
      <c r="H711" s="132">
        <v>368</v>
      </c>
      <c r="I711" s="131">
        <v>42033</v>
      </c>
      <c r="J711" s="136"/>
    </row>
    <row r="712" spans="1:10" s="26" customFormat="1" ht="12.75">
      <c r="A712" s="106">
        <v>410</v>
      </c>
      <c r="B712" s="59" t="s">
        <v>1724</v>
      </c>
      <c r="C712" s="59" t="s">
        <v>1229</v>
      </c>
      <c r="D712" s="59" t="s">
        <v>1068</v>
      </c>
      <c r="E712" s="59" t="s">
        <v>2</v>
      </c>
      <c r="F712" s="59" t="s">
        <v>1725</v>
      </c>
      <c r="G712" s="129">
        <v>2015</v>
      </c>
      <c r="H712" s="132">
        <v>199</v>
      </c>
      <c r="I712" s="131">
        <v>42024</v>
      </c>
      <c r="J712" s="136"/>
    </row>
    <row r="713" spans="1:10" s="26" customFormat="1" ht="12.75">
      <c r="A713" s="105">
        <v>411</v>
      </c>
      <c r="B713" s="59" t="s">
        <v>1318</v>
      </c>
      <c r="C713" s="59" t="s">
        <v>3565</v>
      </c>
      <c r="D713" s="59" t="s">
        <v>1211</v>
      </c>
      <c r="E713" s="59" t="s">
        <v>1631</v>
      </c>
      <c r="F713" s="60" t="s">
        <v>1320</v>
      </c>
      <c r="G713" s="129">
        <v>2015</v>
      </c>
      <c r="H713" s="132">
        <v>539</v>
      </c>
      <c r="I713" s="131">
        <v>42047</v>
      </c>
      <c r="J713" s="136"/>
    </row>
    <row r="714" spans="1:10" s="26" customFormat="1" ht="12.75">
      <c r="A714" s="106">
        <v>412</v>
      </c>
      <c r="B714" s="59" t="s">
        <v>1321</v>
      </c>
      <c r="C714" s="60" t="s">
        <v>519</v>
      </c>
      <c r="D714" s="59" t="s">
        <v>1211</v>
      </c>
      <c r="E714" s="59" t="s">
        <v>1407</v>
      </c>
      <c r="F714" s="60" t="s">
        <v>1322</v>
      </c>
      <c r="G714" s="108">
        <v>2014</v>
      </c>
      <c r="H714" s="62">
        <v>301</v>
      </c>
      <c r="I714" s="112">
        <v>41653</v>
      </c>
      <c r="J714" s="136"/>
    </row>
    <row r="715" spans="1:10" s="26" customFormat="1" ht="12.75">
      <c r="A715" s="105">
        <v>413</v>
      </c>
      <c r="B715" s="59" t="s">
        <v>1847</v>
      </c>
      <c r="C715" s="60" t="s">
        <v>865</v>
      </c>
      <c r="D715" s="59" t="s">
        <v>1211</v>
      </c>
      <c r="E715" s="59" t="s">
        <v>2852</v>
      </c>
      <c r="F715" s="60" t="s">
        <v>2368</v>
      </c>
      <c r="G715" s="129">
        <v>2015</v>
      </c>
      <c r="H715" s="132">
        <v>457</v>
      </c>
      <c r="I715" s="131">
        <v>42038</v>
      </c>
      <c r="J715" s="136"/>
    </row>
    <row r="716" spans="1:10" s="26" customFormat="1" ht="12.75">
      <c r="A716" s="106">
        <v>414</v>
      </c>
      <c r="B716" s="59" t="s">
        <v>102</v>
      </c>
      <c r="C716" s="60" t="s">
        <v>1455</v>
      </c>
      <c r="D716" s="59" t="s">
        <v>1211</v>
      </c>
      <c r="E716" s="59" t="s">
        <v>103</v>
      </c>
      <c r="F716" s="60" t="s">
        <v>1456</v>
      </c>
      <c r="G716" s="129">
        <v>2015</v>
      </c>
      <c r="H716" s="132">
        <v>665</v>
      </c>
      <c r="I716" s="131">
        <v>42062</v>
      </c>
      <c r="J716" s="136"/>
    </row>
    <row r="717" spans="1:10" s="26" customFormat="1" ht="12.75">
      <c r="A717" s="105">
        <v>415</v>
      </c>
      <c r="B717" s="59" t="s">
        <v>1739</v>
      </c>
      <c r="C717" s="60" t="s">
        <v>2532</v>
      </c>
      <c r="D717" s="59" t="s">
        <v>1211</v>
      </c>
      <c r="E717" s="59" t="s">
        <v>655</v>
      </c>
      <c r="F717" s="60" t="s">
        <v>104</v>
      </c>
      <c r="G717" s="129">
        <v>2015</v>
      </c>
      <c r="H717" s="132">
        <v>569</v>
      </c>
      <c r="I717" s="131">
        <v>42052</v>
      </c>
      <c r="J717" s="136"/>
    </row>
    <row r="718" spans="1:10" s="26" customFormat="1" ht="12.75">
      <c r="A718" s="106">
        <v>416</v>
      </c>
      <c r="B718" s="59" t="s">
        <v>2825</v>
      </c>
      <c r="C718" s="60" t="s">
        <v>2826</v>
      </c>
      <c r="D718" s="59" t="s">
        <v>1211</v>
      </c>
      <c r="E718" s="59" t="s">
        <v>1836</v>
      </c>
      <c r="F718" s="60" t="s">
        <v>2827</v>
      </c>
      <c r="G718" s="129">
        <v>2015</v>
      </c>
      <c r="H718" s="132">
        <v>737</v>
      </c>
      <c r="I718" s="131">
        <v>42094</v>
      </c>
      <c r="J718" s="136"/>
    </row>
    <row r="719" spans="1:10" s="26" customFormat="1" ht="12.75">
      <c r="A719" s="105">
        <v>417</v>
      </c>
      <c r="B719" s="59" t="s">
        <v>1259</v>
      </c>
      <c r="C719" s="60" t="s">
        <v>1963</v>
      </c>
      <c r="D719" s="59" t="s">
        <v>1068</v>
      </c>
      <c r="E719" s="59" t="s">
        <v>2160</v>
      </c>
      <c r="F719" s="60" t="s">
        <v>2161</v>
      </c>
      <c r="G719" s="129">
        <v>2015</v>
      </c>
      <c r="H719" s="132">
        <v>726</v>
      </c>
      <c r="I719" s="131">
        <v>42086</v>
      </c>
      <c r="J719" s="136"/>
    </row>
    <row r="720" spans="1:10" s="26" customFormat="1" ht="12.75">
      <c r="A720" s="106">
        <v>418</v>
      </c>
      <c r="B720" s="59" t="s">
        <v>2925</v>
      </c>
      <c r="C720" s="60" t="s">
        <v>2926</v>
      </c>
      <c r="D720" s="59" t="s">
        <v>1211</v>
      </c>
      <c r="E720" s="59" t="s">
        <v>2</v>
      </c>
      <c r="F720" s="60" t="s">
        <v>2927</v>
      </c>
      <c r="G720" s="129">
        <v>2015</v>
      </c>
      <c r="H720" s="132">
        <v>343</v>
      </c>
      <c r="I720" s="131">
        <v>42031</v>
      </c>
      <c r="J720" s="136"/>
    </row>
    <row r="721" spans="1:10" s="26" customFormat="1" ht="12.75">
      <c r="A721" s="105">
        <v>419</v>
      </c>
      <c r="B721" s="59" t="s">
        <v>1739</v>
      </c>
      <c r="C721" s="59" t="s">
        <v>1710</v>
      </c>
      <c r="D721" s="59" t="s">
        <v>1211</v>
      </c>
      <c r="E721" s="59" t="s">
        <v>1152</v>
      </c>
      <c r="F721" s="59" t="s">
        <v>104</v>
      </c>
      <c r="G721" s="129">
        <v>2015</v>
      </c>
      <c r="H721" s="132">
        <v>568</v>
      </c>
      <c r="I721" s="131">
        <v>42052</v>
      </c>
      <c r="J721" s="136"/>
    </row>
    <row r="722" spans="1:10" s="26" customFormat="1" ht="12.75">
      <c r="A722" s="106">
        <v>420</v>
      </c>
      <c r="B722" s="59" t="s">
        <v>924</v>
      </c>
      <c r="C722" s="60" t="s">
        <v>3431</v>
      </c>
      <c r="D722" s="59" t="s">
        <v>1045</v>
      </c>
      <c r="E722" s="59" t="s">
        <v>279</v>
      </c>
      <c r="F722" s="60" t="s">
        <v>926</v>
      </c>
      <c r="G722" s="129">
        <v>2015</v>
      </c>
      <c r="H722" s="132">
        <v>104</v>
      </c>
      <c r="I722" s="131">
        <v>42019</v>
      </c>
      <c r="J722" s="136"/>
    </row>
    <row r="723" spans="1:10" s="26" customFormat="1" ht="12.75">
      <c r="A723" s="105">
        <v>421</v>
      </c>
      <c r="B723" s="59" t="s">
        <v>928</v>
      </c>
      <c r="C723" s="60" t="s">
        <v>929</v>
      </c>
      <c r="D723" s="59" t="s">
        <v>1900</v>
      </c>
      <c r="E723" s="59" t="s">
        <v>1631</v>
      </c>
      <c r="F723" s="60" t="s">
        <v>1016</v>
      </c>
      <c r="G723" s="129">
        <v>2015</v>
      </c>
      <c r="H723" s="132">
        <v>356</v>
      </c>
      <c r="I723" s="131">
        <v>42031</v>
      </c>
      <c r="J723" s="136"/>
    </row>
    <row r="724" spans="1:10" s="26" customFormat="1" ht="12.75">
      <c r="A724" s="106">
        <v>422</v>
      </c>
      <c r="B724" s="59" t="s">
        <v>160</v>
      </c>
      <c r="C724" s="60" t="s">
        <v>161</v>
      </c>
      <c r="D724" s="59" t="s">
        <v>1211</v>
      </c>
      <c r="E724" s="59" t="s">
        <v>162</v>
      </c>
      <c r="F724" s="60" t="s">
        <v>163</v>
      </c>
      <c r="G724" s="129">
        <v>2015</v>
      </c>
      <c r="H724" s="132">
        <v>459</v>
      </c>
      <c r="I724" s="131">
        <v>42038</v>
      </c>
      <c r="J724" s="136"/>
    </row>
    <row r="725" spans="1:10" s="26" customFormat="1" ht="12.75">
      <c r="A725" s="105">
        <v>423</v>
      </c>
      <c r="B725" s="59" t="s">
        <v>164</v>
      </c>
      <c r="C725" s="60" t="s">
        <v>3532</v>
      </c>
      <c r="D725" s="59" t="s">
        <v>1211</v>
      </c>
      <c r="E725" s="59" t="s">
        <v>1152</v>
      </c>
      <c r="F725" s="60" t="s">
        <v>1486</v>
      </c>
      <c r="G725" s="130">
        <v>2015</v>
      </c>
      <c r="H725" s="135">
        <v>606</v>
      </c>
      <c r="I725" s="131">
        <v>42058</v>
      </c>
      <c r="J725" s="136"/>
    </row>
    <row r="726" spans="1:10" s="26" customFormat="1" ht="12.75">
      <c r="A726" s="106">
        <v>424</v>
      </c>
      <c r="B726" s="59" t="s">
        <v>1507</v>
      </c>
      <c r="C726" s="59" t="s">
        <v>3031</v>
      </c>
      <c r="D726" s="59" t="s">
        <v>1211</v>
      </c>
      <c r="E726" s="59" t="s">
        <v>2852</v>
      </c>
      <c r="F726" s="60" t="s">
        <v>1508</v>
      </c>
      <c r="G726" s="130">
        <v>2015</v>
      </c>
      <c r="H726" s="132">
        <v>914</v>
      </c>
      <c r="I726" s="131">
        <v>42178</v>
      </c>
      <c r="J726" s="136"/>
    </row>
    <row r="727" spans="1:10" s="63" customFormat="1" ht="12.75">
      <c r="A727" s="105">
        <v>425</v>
      </c>
      <c r="B727" s="59" t="s">
        <v>1509</v>
      </c>
      <c r="C727" s="59" t="s">
        <v>3561</v>
      </c>
      <c r="D727" s="59" t="s">
        <v>1041</v>
      </c>
      <c r="E727" s="59" t="s">
        <v>1511</v>
      </c>
      <c r="F727" s="59" t="s">
        <v>1328</v>
      </c>
      <c r="G727" s="129">
        <v>2015</v>
      </c>
      <c r="H727" s="132">
        <v>393</v>
      </c>
      <c r="I727" s="131">
        <v>42034</v>
      </c>
      <c r="J727" s="137"/>
    </row>
    <row r="728" spans="1:10" s="26" customFormat="1" ht="12.75">
      <c r="A728" s="106">
        <v>426</v>
      </c>
      <c r="B728" s="59" t="s">
        <v>1329</v>
      </c>
      <c r="C728" s="60" t="s">
        <v>3566</v>
      </c>
      <c r="D728" s="59" t="s">
        <v>1211</v>
      </c>
      <c r="E728" s="59" t="s">
        <v>1631</v>
      </c>
      <c r="F728" s="60" t="s">
        <v>1101</v>
      </c>
      <c r="G728" s="129">
        <v>2015</v>
      </c>
      <c r="H728" s="132">
        <v>594</v>
      </c>
      <c r="I728" s="131">
        <v>42055</v>
      </c>
      <c r="J728" s="136"/>
    </row>
    <row r="729" spans="1:10" s="26" customFormat="1" ht="12.75">
      <c r="A729" s="105">
        <v>427</v>
      </c>
      <c r="B729" s="59" t="s">
        <v>2155</v>
      </c>
      <c r="C729" s="60" t="s">
        <v>2983</v>
      </c>
      <c r="D729" s="59" t="s">
        <v>1211</v>
      </c>
      <c r="E729" s="59" t="s">
        <v>2156</v>
      </c>
      <c r="F729" s="60" t="s">
        <v>2157</v>
      </c>
      <c r="G729" s="129">
        <v>2015</v>
      </c>
      <c r="H729" s="132">
        <v>303</v>
      </c>
      <c r="I729" s="131">
        <v>42027</v>
      </c>
      <c r="J729" s="136"/>
    </row>
    <row r="730" spans="1:10" s="26" customFormat="1" ht="12.75">
      <c r="A730" s="106">
        <v>428</v>
      </c>
      <c r="B730" s="59" t="s">
        <v>134</v>
      </c>
      <c r="C730" s="59" t="s">
        <v>135</v>
      </c>
      <c r="D730" s="59" t="s">
        <v>1211</v>
      </c>
      <c r="E730" s="59" t="s">
        <v>326</v>
      </c>
      <c r="F730" s="59" t="s">
        <v>136</v>
      </c>
      <c r="G730" s="129">
        <v>2015</v>
      </c>
      <c r="H730" s="132">
        <v>234</v>
      </c>
      <c r="I730" s="131">
        <v>42025</v>
      </c>
      <c r="J730" s="136"/>
    </row>
    <row r="731" spans="1:10" s="26" customFormat="1" ht="12.75">
      <c r="A731" s="105">
        <v>429</v>
      </c>
      <c r="B731" s="59" t="s">
        <v>1394</v>
      </c>
      <c r="C731" s="59" t="s">
        <v>1125</v>
      </c>
      <c r="D731" s="59" t="s">
        <v>1211</v>
      </c>
      <c r="E731" s="59" t="s">
        <v>3302</v>
      </c>
      <c r="F731" s="59" t="s">
        <v>1395</v>
      </c>
      <c r="G731" s="129">
        <v>2015</v>
      </c>
      <c r="H731" s="132">
        <v>554</v>
      </c>
      <c r="I731" s="131">
        <v>42051</v>
      </c>
      <c r="J731" s="136"/>
    </row>
    <row r="732" spans="1:10" s="26" customFormat="1" ht="12.75">
      <c r="A732" s="106">
        <v>430</v>
      </c>
      <c r="B732" s="59" t="s">
        <v>1396</v>
      </c>
      <c r="C732" s="60" t="s">
        <v>1397</v>
      </c>
      <c r="D732" s="59" t="s">
        <v>1045</v>
      </c>
      <c r="E732" s="59" t="s">
        <v>2</v>
      </c>
      <c r="F732" s="60" t="s">
        <v>501</v>
      </c>
      <c r="G732" s="129">
        <v>2015</v>
      </c>
      <c r="H732" s="132">
        <v>711</v>
      </c>
      <c r="I732" s="131">
        <v>42072</v>
      </c>
      <c r="J732" s="136"/>
    </row>
    <row r="733" spans="1:10" s="26" customFormat="1" ht="12.75">
      <c r="A733" s="105">
        <v>431</v>
      </c>
      <c r="B733" s="59" t="s">
        <v>1398</v>
      </c>
      <c r="C733" s="60" t="s">
        <v>1705</v>
      </c>
      <c r="D733" s="59" t="s">
        <v>1211</v>
      </c>
      <c r="E733" s="59" t="s">
        <v>597</v>
      </c>
      <c r="F733" s="60" t="s">
        <v>1399</v>
      </c>
      <c r="G733" s="129">
        <v>2015</v>
      </c>
      <c r="H733" s="132">
        <v>361</v>
      </c>
      <c r="I733" s="131">
        <v>42033</v>
      </c>
      <c r="J733" s="136"/>
    </row>
    <row r="734" spans="1:10" s="26" customFormat="1" ht="12.75">
      <c r="A734" s="106">
        <v>432</v>
      </c>
      <c r="B734" s="59" t="s">
        <v>1400</v>
      </c>
      <c r="C734" s="60" t="s">
        <v>1401</v>
      </c>
      <c r="D734" s="59" t="s">
        <v>1068</v>
      </c>
      <c r="E734" s="59" t="s">
        <v>3368</v>
      </c>
      <c r="F734" s="60" t="s">
        <v>1402</v>
      </c>
      <c r="G734" s="129">
        <v>2015</v>
      </c>
      <c r="H734" s="132">
        <v>743</v>
      </c>
      <c r="I734" s="131">
        <v>42104</v>
      </c>
      <c r="J734" s="136"/>
    </row>
    <row r="735" spans="1:10" s="26" customFormat="1" ht="12.75">
      <c r="A735" s="105">
        <v>433</v>
      </c>
      <c r="B735" s="59" t="s">
        <v>2447</v>
      </c>
      <c r="C735" s="60" t="s">
        <v>269</v>
      </c>
      <c r="D735" s="59" t="s">
        <v>1211</v>
      </c>
      <c r="E735" s="59" t="s">
        <v>1631</v>
      </c>
      <c r="F735" s="60" t="s">
        <v>1403</v>
      </c>
      <c r="G735" s="129">
        <v>2015</v>
      </c>
      <c r="H735" s="132">
        <v>651</v>
      </c>
      <c r="I735" s="131">
        <v>42061</v>
      </c>
      <c r="J735" s="136"/>
    </row>
    <row r="736" spans="1:10" s="26" customFormat="1" ht="12.75">
      <c r="A736" s="106">
        <v>434</v>
      </c>
      <c r="B736" s="59" t="s">
        <v>1644</v>
      </c>
      <c r="C736" s="60" t="s">
        <v>2254</v>
      </c>
      <c r="D736" s="59" t="s">
        <v>1211</v>
      </c>
      <c r="E736" s="59" t="s">
        <v>2883</v>
      </c>
      <c r="F736" s="60" t="s">
        <v>2255</v>
      </c>
      <c r="G736" s="129">
        <v>2015</v>
      </c>
      <c r="H736" s="132">
        <v>962</v>
      </c>
      <c r="I736" s="131">
        <v>42263</v>
      </c>
      <c r="J736" s="136"/>
    </row>
    <row r="737" spans="1:10" s="26" customFormat="1" ht="12.75">
      <c r="A737" s="105">
        <v>435</v>
      </c>
      <c r="B737" s="59" t="s">
        <v>914</v>
      </c>
      <c r="C737" s="60" t="s">
        <v>2939</v>
      </c>
      <c r="D737" s="59" t="s">
        <v>1068</v>
      </c>
      <c r="E737" s="59" t="s">
        <v>1925</v>
      </c>
      <c r="F737" s="60" t="s">
        <v>1545</v>
      </c>
      <c r="G737" s="129">
        <v>2015</v>
      </c>
      <c r="H737" s="132">
        <v>597</v>
      </c>
      <c r="I737" s="131">
        <v>42058</v>
      </c>
      <c r="J737" s="136"/>
    </row>
    <row r="738" spans="1:10" s="26" customFormat="1" ht="12.75">
      <c r="A738" s="106">
        <v>436</v>
      </c>
      <c r="B738" s="59" t="s">
        <v>2923</v>
      </c>
      <c r="C738" s="60" t="s">
        <v>1601</v>
      </c>
      <c r="D738" s="59" t="s">
        <v>1045</v>
      </c>
      <c r="E738" s="59" t="s">
        <v>2</v>
      </c>
      <c r="F738" s="60" t="s">
        <v>1602</v>
      </c>
      <c r="G738" s="129">
        <v>2015</v>
      </c>
      <c r="H738" s="132">
        <v>277</v>
      </c>
      <c r="I738" s="131">
        <v>42027</v>
      </c>
      <c r="J738" s="136"/>
    </row>
    <row r="739" spans="1:10" s="26" customFormat="1" ht="12.75">
      <c r="A739" s="105">
        <v>437</v>
      </c>
      <c r="B739" s="59" t="s">
        <v>3350</v>
      </c>
      <c r="C739" s="60" t="s">
        <v>2352</v>
      </c>
      <c r="D739" s="59" t="s">
        <v>1045</v>
      </c>
      <c r="E739" s="59" t="s">
        <v>2937</v>
      </c>
      <c r="F739" s="60" t="s">
        <v>3351</v>
      </c>
      <c r="G739" s="129">
        <v>2015</v>
      </c>
      <c r="H739" s="132">
        <v>718</v>
      </c>
      <c r="I739" s="131">
        <v>42076</v>
      </c>
      <c r="J739" s="136"/>
    </row>
    <row r="740" spans="1:10" s="26" customFormat="1" ht="12.75">
      <c r="A740" s="106">
        <v>438</v>
      </c>
      <c r="B740" s="59" t="s">
        <v>2387</v>
      </c>
      <c r="C740" s="59" t="s">
        <v>1548</v>
      </c>
      <c r="D740" s="59" t="s">
        <v>1900</v>
      </c>
      <c r="E740" s="59" t="s">
        <v>1018</v>
      </c>
      <c r="F740" s="59" t="s">
        <v>1019</v>
      </c>
      <c r="G740" s="129">
        <v>2015</v>
      </c>
      <c r="H740" s="132">
        <v>157</v>
      </c>
      <c r="I740" s="131">
        <v>42020</v>
      </c>
      <c r="J740" s="136"/>
    </row>
    <row r="741" spans="1:10" s="26" customFormat="1" ht="12.75">
      <c r="A741" s="105">
        <v>439</v>
      </c>
      <c r="B741" s="59" t="s">
        <v>1021</v>
      </c>
      <c r="C741" s="60" t="s">
        <v>1022</v>
      </c>
      <c r="D741" s="63" t="s">
        <v>1211</v>
      </c>
      <c r="E741" s="59" t="s">
        <v>1831</v>
      </c>
      <c r="F741" s="60" t="s">
        <v>1023</v>
      </c>
      <c r="G741" s="129">
        <v>2015</v>
      </c>
      <c r="H741" s="132">
        <v>320</v>
      </c>
      <c r="I741" s="131">
        <v>42027</v>
      </c>
      <c r="J741" s="136"/>
    </row>
    <row r="742" spans="1:10" s="26" customFormat="1" ht="12.75">
      <c r="A742" s="106">
        <v>440</v>
      </c>
      <c r="B742" s="59" t="s">
        <v>1167</v>
      </c>
      <c r="C742" s="59" t="s">
        <v>1168</v>
      </c>
      <c r="D742" s="59" t="s">
        <v>1211</v>
      </c>
      <c r="E742" s="59" t="s">
        <v>1169</v>
      </c>
      <c r="F742" s="60" t="s">
        <v>1170</v>
      </c>
      <c r="G742" s="129">
        <v>2015</v>
      </c>
      <c r="H742" s="132">
        <v>427</v>
      </c>
      <c r="I742" s="131">
        <v>42034</v>
      </c>
      <c r="J742" s="136"/>
    </row>
    <row r="743" spans="1:10" s="26" customFormat="1" ht="12.75">
      <c r="A743" s="105">
        <v>441</v>
      </c>
      <c r="B743" s="59" t="s">
        <v>2262</v>
      </c>
      <c r="C743" s="60" t="s">
        <v>2273</v>
      </c>
      <c r="D743" s="59" t="s">
        <v>1211</v>
      </c>
      <c r="E743" s="59" t="s">
        <v>80</v>
      </c>
      <c r="F743" s="60" t="s">
        <v>2263</v>
      </c>
      <c r="G743" s="129">
        <v>2015</v>
      </c>
      <c r="H743" s="132">
        <v>266</v>
      </c>
      <c r="I743" s="131">
        <v>42026</v>
      </c>
      <c r="J743" s="136"/>
    </row>
    <row r="744" spans="1:10" s="26" customFormat="1" ht="12.75">
      <c r="A744" s="106">
        <v>442</v>
      </c>
      <c r="B744" s="59" t="s">
        <v>1457</v>
      </c>
      <c r="C744" s="60" t="s">
        <v>2109</v>
      </c>
      <c r="D744" s="59" t="s">
        <v>1068</v>
      </c>
      <c r="E744" s="59" t="s">
        <v>2</v>
      </c>
      <c r="F744" s="60" t="s">
        <v>122</v>
      </c>
      <c r="G744" s="129">
        <v>2015</v>
      </c>
      <c r="H744" s="132">
        <v>643</v>
      </c>
      <c r="I744" s="131">
        <v>42060</v>
      </c>
      <c r="J744" s="136"/>
    </row>
    <row r="745" spans="1:10" s="26" customFormat="1" ht="12.75">
      <c r="A745" s="105">
        <v>443</v>
      </c>
      <c r="B745" s="59" t="s">
        <v>2110</v>
      </c>
      <c r="C745" s="60" t="s">
        <v>58</v>
      </c>
      <c r="D745" s="59" t="s">
        <v>1211</v>
      </c>
      <c r="E745" s="59" t="s">
        <v>1831</v>
      </c>
      <c r="F745" s="60" t="s">
        <v>836</v>
      </c>
      <c r="G745" s="129">
        <v>2015</v>
      </c>
      <c r="H745" s="132">
        <v>485</v>
      </c>
      <c r="I745" s="131">
        <v>42040</v>
      </c>
      <c r="J745" s="136"/>
    </row>
    <row r="746" spans="1:10" s="26" customFormat="1" ht="12.75">
      <c r="A746" s="106">
        <v>444</v>
      </c>
      <c r="B746" s="59" t="s">
        <v>3325</v>
      </c>
      <c r="C746" s="59" t="s">
        <v>60</v>
      </c>
      <c r="D746" s="59" t="s">
        <v>1211</v>
      </c>
      <c r="E746" s="59" t="s">
        <v>3323</v>
      </c>
      <c r="F746" s="59" t="s">
        <v>3324</v>
      </c>
      <c r="G746" s="129">
        <v>2015</v>
      </c>
      <c r="H746" s="132">
        <v>646</v>
      </c>
      <c r="I746" s="131">
        <v>42061</v>
      </c>
      <c r="J746" s="136"/>
    </row>
    <row r="747" spans="1:10" s="26" customFormat="1" ht="12.75">
      <c r="A747" s="105">
        <v>445</v>
      </c>
      <c r="B747" s="59" t="s">
        <v>1971</v>
      </c>
      <c r="C747" s="60" t="s">
        <v>2917</v>
      </c>
      <c r="D747" s="59" t="s">
        <v>1068</v>
      </c>
      <c r="E747" s="59" t="s">
        <v>1805</v>
      </c>
      <c r="F747" s="60" t="s">
        <v>1973</v>
      </c>
      <c r="G747" s="129">
        <v>2015</v>
      </c>
      <c r="H747" s="132">
        <v>3374</v>
      </c>
      <c r="I747" s="131">
        <v>42031</v>
      </c>
      <c r="J747" s="136"/>
    </row>
    <row r="748" spans="1:10" s="26" customFormat="1" ht="12.75">
      <c r="A748" s="106">
        <v>446</v>
      </c>
      <c r="B748" s="59" t="s">
        <v>3032</v>
      </c>
      <c r="C748" s="60" t="s">
        <v>687</v>
      </c>
      <c r="D748" s="59" t="s">
        <v>1045</v>
      </c>
      <c r="E748" s="59" t="s">
        <v>3334</v>
      </c>
      <c r="F748" s="60" t="s">
        <v>842</v>
      </c>
      <c r="G748" s="129">
        <v>2015</v>
      </c>
      <c r="H748" s="132">
        <v>712</v>
      </c>
      <c r="I748" s="131">
        <v>42044</v>
      </c>
      <c r="J748" s="136"/>
    </row>
    <row r="749" spans="1:10" s="26" customFormat="1" ht="12.75">
      <c r="A749" s="105">
        <v>447</v>
      </c>
      <c r="B749" s="59" t="s">
        <v>3019</v>
      </c>
      <c r="C749" s="60" t="s">
        <v>3481</v>
      </c>
      <c r="D749" s="59" t="s">
        <v>1211</v>
      </c>
      <c r="E749" s="59" t="s">
        <v>2</v>
      </c>
      <c r="F749" s="60" t="s">
        <v>1921</v>
      </c>
      <c r="G749" s="129">
        <v>2015</v>
      </c>
      <c r="H749" s="132">
        <v>204</v>
      </c>
      <c r="I749" s="131">
        <v>42024</v>
      </c>
      <c r="J749" s="136"/>
    </row>
    <row r="750" spans="1:10" s="26" customFormat="1" ht="12.75">
      <c r="A750" s="106">
        <v>448</v>
      </c>
      <c r="B750" s="59" t="s">
        <v>168</v>
      </c>
      <c r="C750" s="60" t="s">
        <v>1962</v>
      </c>
      <c r="D750" s="59" t="s">
        <v>1068</v>
      </c>
      <c r="E750" s="59" t="s">
        <v>1631</v>
      </c>
      <c r="F750" s="60" t="s">
        <v>169</v>
      </c>
      <c r="G750" s="129">
        <v>2015</v>
      </c>
      <c r="H750" s="132">
        <v>367</v>
      </c>
      <c r="I750" s="131">
        <v>42033</v>
      </c>
      <c r="J750" s="136"/>
    </row>
    <row r="751" spans="1:10" s="26" customFormat="1" ht="12.75">
      <c r="A751" s="105">
        <v>449</v>
      </c>
      <c r="B751" s="59" t="s">
        <v>168</v>
      </c>
      <c r="C751" s="60" t="s">
        <v>2749</v>
      </c>
      <c r="D751" s="59" t="s">
        <v>1068</v>
      </c>
      <c r="E751" s="59" t="s">
        <v>80</v>
      </c>
      <c r="F751" s="60" t="s">
        <v>169</v>
      </c>
      <c r="G751" s="129">
        <v>2015</v>
      </c>
      <c r="H751" s="132">
        <v>121</v>
      </c>
      <c r="I751" s="131">
        <v>42019</v>
      </c>
      <c r="J751" s="136"/>
    </row>
    <row r="752" spans="1:10" s="26" customFormat="1" ht="12.75">
      <c r="A752" s="106">
        <v>450</v>
      </c>
      <c r="B752" s="59" t="s">
        <v>171</v>
      </c>
      <c r="C752" s="60" t="s">
        <v>172</v>
      </c>
      <c r="D752" s="59" t="s">
        <v>698</v>
      </c>
      <c r="E752" s="59" t="s">
        <v>173</v>
      </c>
      <c r="F752" s="60" t="s">
        <v>174</v>
      </c>
      <c r="G752" s="129">
        <v>2015</v>
      </c>
      <c r="H752" s="132">
        <v>250</v>
      </c>
      <c r="I752" s="131">
        <v>42026</v>
      </c>
      <c r="J752" s="136"/>
    </row>
    <row r="753" spans="1:10" s="26" customFormat="1" ht="12.75">
      <c r="A753" s="105">
        <v>451</v>
      </c>
      <c r="B753" s="59" t="s">
        <v>175</v>
      </c>
      <c r="C753" s="59" t="s">
        <v>3495</v>
      </c>
      <c r="D753" s="59" t="s">
        <v>1211</v>
      </c>
      <c r="E753" s="59" t="s">
        <v>796</v>
      </c>
      <c r="F753" s="59" t="s">
        <v>797</v>
      </c>
      <c r="G753" s="129">
        <v>2015</v>
      </c>
      <c r="H753" s="132">
        <v>321</v>
      </c>
      <c r="I753" s="131">
        <v>42031</v>
      </c>
      <c r="J753" s="136"/>
    </row>
    <row r="754" spans="1:10" s="26" customFormat="1" ht="12.75">
      <c r="A754" s="106">
        <v>452</v>
      </c>
      <c r="B754" s="59" t="s">
        <v>930</v>
      </c>
      <c r="C754" s="59" t="s">
        <v>2969</v>
      </c>
      <c r="D754" s="59" t="s">
        <v>1211</v>
      </c>
      <c r="E754" s="59" t="s">
        <v>1355</v>
      </c>
      <c r="F754" s="59" t="s">
        <v>1502</v>
      </c>
      <c r="G754" s="129">
        <v>2015</v>
      </c>
      <c r="H754" s="132">
        <v>365</v>
      </c>
      <c r="I754" s="131">
        <v>42033</v>
      </c>
      <c r="J754" s="136"/>
    </row>
    <row r="755" spans="1:10" s="26" customFormat="1" ht="12.75">
      <c r="A755" s="105">
        <v>453</v>
      </c>
      <c r="B755" s="59" t="s">
        <v>1949</v>
      </c>
      <c r="C755" s="59" t="s">
        <v>1701</v>
      </c>
      <c r="D755" s="59" t="s">
        <v>1041</v>
      </c>
      <c r="E755" s="59" t="s">
        <v>494</v>
      </c>
      <c r="F755" s="59" t="s">
        <v>1405</v>
      </c>
      <c r="G755" s="129">
        <v>2015</v>
      </c>
      <c r="H755" s="132">
        <v>577</v>
      </c>
      <c r="I755" s="131">
        <v>42053</v>
      </c>
      <c r="J755" s="136"/>
    </row>
    <row r="756" spans="1:10" s="26" customFormat="1" ht="12.75">
      <c r="A756" s="106">
        <v>454</v>
      </c>
      <c r="B756" s="59" t="s">
        <v>1228</v>
      </c>
      <c r="C756" s="59" t="s">
        <v>182</v>
      </c>
      <c r="D756" s="59" t="s">
        <v>1068</v>
      </c>
      <c r="E756" s="59" t="s">
        <v>3311</v>
      </c>
      <c r="F756" s="59" t="s">
        <v>1995</v>
      </c>
      <c r="G756" s="129">
        <v>2015</v>
      </c>
      <c r="H756" s="132">
        <v>598</v>
      </c>
      <c r="I756" s="131">
        <v>42058</v>
      </c>
      <c r="J756" s="136"/>
    </row>
    <row r="757" spans="1:10" s="26" customFormat="1" ht="12.75">
      <c r="A757" s="105">
        <v>455</v>
      </c>
      <c r="B757" s="59" t="s">
        <v>2114</v>
      </c>
      <c r="C757" s="59" t="s">
        <v>3488</v>
      </c>
      <c r="D757" s="59" t="s">
        <v>1211</v>
      </c>
      <c r="E757" s="59" t="s">
        <v>1389</v>
      </c>
      <c r="F757" s="60" t="s">
        <v>270</v>
      </c>
      <c r="G757" s="129">
        <v>2015</v>
      </c>
      <c r="H757" s="132">
        <v>506</v>
      </c>
      <c r="I757" s="131">
        <v>42044</v>
      </c>
      <c r="J757" s="136"/>
    </row>
    <row r="758" spans="1:10" s="26" customFormat="1" ht="12.75">
      <c r="A758" s="106">
        <v>456</v>
      </c>
      <c r="B758" s="59" t="s">
        <v>12</v>
      </c>
      <c r="C758" s="59" t="s">
        <v>1125</v>
      </c>
      <c r="D758" s="59" t="s">
        <v>567</v>
      </c>
      <c r="E758" s="59" t="s">
        <v>2</v>
      </c>
      <c r="F758" s="59" t="s">
        <v>13</v>
      </c>
      <c r="G758" s="129">
        <v>2015</v>
      </c>
      <c r="H758" s="129">
        <v>644</v>
      </c>
      <c r="I758" s="131">
        <v>42060</v>
      </c>
      <c r="J758" s="136"/>
    </row>
    <row r="759" spans="1:10" s="26" customFormat="1" ht="12.75">
      <c r="A759" s="105">
        <v>457</v>
      </c>
      <c r="B759" s="59" t="s">
        <v>625</v>
      </c>
      <c r="C759" s="59" t="s">
        <v>1945</v>
      </c>
      <c r="D759" s="59" t="s">
        <v>1041</v>
      </c>
      <c r="E759" s="59" t="s">
        <v>2755</v>
      </c>
      <c r="F759" s="59" t="s">
        <v>387</v>
      </c>
      <c r="G759" s="129">
        <v>2015</v>
      </c>
      <c r="H759" s="132">
        <v>311</v>
      </c>
      <c r="I759" s="131">
        <v>42027</v>
      </c>
      <c r="J759" s="136"/>
    </row>
    <row r="760" spans="1:10" s="26" customFormat="1" ht="12.75">
      <c r="A760" s="106">
        <v>458</v>
      </c>
      <c r="B760" s="59" t="s">
        <v>1685</v>
      </c>
      <c r="C760" s="59" t="s">
        <v>1686</v>
      </c>
      <c r="D760" s="59" t="s">
        <v>1211</v>
      </c>
      <c r="E760" s="59" t="s">
        <v>80</v>
      </c>
      <c r="F760" s="59" t="s">
        <v>1687</v>
      </c>
      <c r="G760" s="129">
        <v>2015</v>
      </c>
      <c r="H760" s="132">
        <v>369</v>
      </c>
      <c r="I760" s="131">
        <v>42033</v>
      </c>
      <c r="J760" s="136"/>
    </row>
    <row r="761" spans="1:10" s="26" customFormat="1" ht="12.75">
      <c r="A761" s="105">
        <v>459</v>
      </c>
      <c r="B761" s="59" t="s">
        <v>3061</v>
      </c>
      <c r="C761" s="59" t="s">
        <v>3506</v>
      </c>
      <c r="D761" s="59" t="s">
        <v>1211</v>
      </c>
      <c r="E761" s="59" t="s">
        <v>2</v>
      </c>
      <c r="F761" s="60" t="s">
        <v>209</v>
      </c>
      <c r="G761" s="129">
        <v>2015</v>
      </c>
      <c r="H761" s="132">
        <v>268</v>
      </c>
      <c r="I761" s="131">
        <v>42026</v>
      </c>
      <c r="J761" s="136"/>
    </row>
    <row r="762" spans="1:10" s="26" customFormat="1" ht="12.75">
      <c r="A762" s="106">
        <v>460</v>
      </c>
      <c r="B762" s="59" t="s">
        <v>210</v>
      </c>
      <c r="C762" s="60" t="s">
        <v>2981</v>
      </c>
      <c r="D762" s="59" t="s">
        <v>1211</v>
      </c>
      <c r="E762" s="59" t="s">
        <v>1379</v>
      </c>
      <c r="F762" s="60" t="s">
        <v>375</v>
      </c>
      <c r="G762" s="129">
        <v>2015</v>
      </c>
      <c r="H762" s="132">
        <v>345</v>
      </c>
      <c r="I762" s="131">
        <v>42031</v>
      </c>
      <c r="J762" s="136"/>
    </row>
    <row r="763" spans="1:10" s="26" customFormat="1" ht="12.75">
      <c r="A763" s="105">
        <v>461</v>
      </c>
      <c r="B763" s="59" t="s">
        <v>211</v>
      </c>
      <c r="C763" s="63" t="s">
        <v>3058</v>
      </c>
      <c r="D763" s="59" t="s">
        <v>1211</v>
      </c>
      <c r="E763" s="59" t="s">
        <v>819</v>
      </c>
      <c r="F763" s="59" t="s">
        <v>213</v>
      </c>
      <c r="G763" s="130">
        <v>2015</v>
      </c>
      <c r="H763" s="135">
        <v>623</v>
      </c>
      <c r="I763" s="131">
        <v>42059</v>
      </c>
      <c r="J763" s="137"/>
    </row>
    <row r="764" spans="1:10" s="26" customFormat="1" ht="12.75">
      <c r="A764" s="106">
        <v>462</v>
      </c>
      <c r="B764" s="59" t="s">
        <v>77</v>
      </c>
      <c r="C764" s="60" t="s">
        <v>3563</v>
      </c>
      <c r="D764" s="59" t="s">
        <v>1900</v>
      </c>
      <c r="E764" s="59" t="s">
        <v>669</v>
      </c>
      <c r="F764" s="60" t="s">
        <v>1611</v>
      </c>
      <c r="G764" s="129">
        <v>2015</v>
      </c>
      <c r="H764" s="132">
        <v>259</v>
      </c>
      <c r="I764" s="131">
        <v>42026</v>
      </c>
      <c r="J764" s="136"/>
    </row>
    <row r="765" spans="1:10" s="26" customFormat="1" ht="12.75">
      <c r="A765" s="105">
        <v>463</v>
      </c>
      <c r="B765" s="59" t="s">
        <v>942</v>
      </c>
      <c r="C765" s="60" t="s">
        <v>3533</v>
      </c>
      <c r="D765" s="59" t="s">
        <v>1211</v>
      </c>
      <c r="E765" s="59" t="s">
        <v>664</v>
      </c>
      <c r="F765" s="60" t="s">
        <v>944</v>
      </c>
      <c r="G765" s="129">
        <v>2015</v>
      </c>
      <c r="H765" s="132">
        <v>175</v>
      </c>
      <c r="I765" s="131">
        <v>42020</v>
      </c>
      <c r="J765" s="136"/>
    </row>
    <row r="766" spans="1:10" s="26" customFormat="1" ht="12.75">
      <c r="A766" s="106">
        <v>464</v>
      </c>
      <c r="B766" s="59" t="s">
        <v>1969</v>
      </c>
      <c r="C766" s="60" t="s">
        <v>801</v>
      </c>
      <c r="D766" s="59" t="s">
        <v>1211</v>
      </c>
      <c r="E766" s="59" t="s">
        <v>1064</v>
      </c>
      <c r="F766" s="60" t="s">
        <v>1754</v>
      </c>
      <c r="G766" s="129">
        <v>2015</v>
      </c>
      <c r="H766" s="132">
        <v>690</v>
      </c>
      <c r="I766" s="131">
        <v>42062</v>
      </c>
      <c r="J766" s="136"/>
    </row>
    <row r="767" spans="1:10" s="26" customFormat="1" ht="12.75">
      <c r="A767" s="105">
        <v>465</v>
      </c>
      <c r="B767" s="59" t="s">
        <v>1755</v>
      </c>
      <c r="C767" s="60" t="s">
        <v>1060</v>
      </c>
      <c r="D767" s="59" t="s">
        <v>1211</v>
      </c>
      <c r="E767" s="59" t="s">
        <v>890</v>
      </c>
      <c r="F767" s="60" t="s">
        <v>1756</v>
      </c>
      <c r="G767" s="129">
        <v>2015</v>
      </c>
      <c r="H767" s="132">
        <v>8</v>
      </c>
      <c r="I767" s="131">
        <v>42009</v>
      </c>
      <c r="J767" s="136"/>
    </row>
    <row r="768" spans="1:10" s="26" customFormat="1" ht="12.75">
      <c r="A768" s="106">
        <v>466</v>
      </c>
      <c r="B768" s="59" t="s">
        <v>463</v>
      </c>
      <c r="C768" s="59" t="s">
        <v>2209</v>
      </c>
      <c r="D768" s="59" t="s">
        <v>1211</v>
      </c>
      <c r="E768" s="59" t="s">
        <v>1064</v>
      </c>
      <c r="F768" s="59" t="s">
        <v>897</v>
      </c>
      <c r="G768" s="129">
        <v>2015</v>
      </c>
      <c r="H768" s="132">
        <v>31</v>
      </c>
      <c r="I768" s="131">
        <v>42016</v>
      </c>
      <c r="J768" s="136"/>
    </row>
    <row r="769" spans="1:10" s="26" customFormat="1" ht="12.75">
      <c r="A769" s="105">
        <v>467</v>
      </c>
      <c r="B769" s="59" t="s">
        <v>988</v>
      </c>
      <c r="C769" s="60" t="s">
        <v>3548</v>
      </c>
      <c r="D769" s="59" t="s">
        <v>1211</v>
      </c>
      <c r="E769" s="59" t="s">
        <v>890</v>
      </c>
      <c r="F769" s="60" t="s">
        <v>990</v>
      </c>
      <c r="G769" s="129">
        <v>2015</v>
      </c>
      <c r="H769" s="132">
        <v>704</v>
      </c>
      <c r="I769" s="131">
        <v>42067</v>
      </c>
      <c r="J769" s="136"/>
    </row>
    <row r="770" spans="1:10" s="26" customFormat="1" ht="12.75">
      <c r="A770" s="106">
        <v>468</v>
      </c>
      <c r="B770" s="59" t="s">
        <v>332</v>
      </c>
      <c r="C770" s="60" t="s">
        <v>3534</v>
      </c>
      <c r="D770" s="59" t="s">
        <v>1211</v>
      </c>
      <c r="E770" s="59" t="s">
        <v>2884</v>
      </c>
      <c r="F770" s="60" t="s">
        <v>334</v>
      </c>
      <c r="G770" s="129">
        <v>2015</v>
      </c>
      <c r="H770" s="132">
        <v>414</v>
      </c>
      <c r="I770" s="131">
        <v>42034</v>
      </c>
      <c r="J770" s="136"/>
    </row>
    <row r="771" spans="1:10" s="26" customFormat="1" ht="12.75">
      <c r="A771" s="105">
        <v>469</v>
      </c>
      <c r="B771" s="59" t="s">
        <v>332</v>
      </c>
      <c r="C771" s="59" t="s">
        <v>335</v>
      </c>
      <c r="D771" s="59" t="s">
        <v>1211</v>
      </c>
      <c r="E771" s="59" t="s">
        <v>333</v>
      </c>
      <c r="F771" s="59" t="s">
        <v>334</v>
      </c>
      <c r="G771" s="129">
        <v>2015</v>
      </c>
      <c r="H771" s="132">
        <v>415</v>
      </c>
      <c r="I771" s="131">
        <v>42034</v>
      </c>
      <c r="J771" s="136"/>
    </row>
    <row r="772" spans="1:10" s="26" customFormat="1" ht="12.75">
      <c r="A772" s="106">
        <v>470</v>
      </c>
      <c r="B772" s="59" t="s">
        <v>680</v>
      </c>
      <c r="C772" s="60" t="s">
        <v>2935</v>
      </c>
      <c r="D772" s="59" t="s">
        <v>1211</v>
      </c>
      <c r="E772" s="59" t="s">
        <v>890</v>
      </c>
      <c r="F772" s="60" t="s">
        <v>980</v>
      </c>
      <c r="G772" s="129">
        <v>2015</v>
      </c>
      <c r="H772" s="132">
        <v>90</v>
      </c>
      <c r="I772" s="131">
        <v>42019</v>
      </c>
      <c r="J772" s="136"/>
    </row>
    <row r="773" spans="1:10" s="26" customFormat="1" ht="12.75">
      <c r="A773" s="105">
        <v>471</v>
      </c>
      <c r="B773" s="59" t="s">
        <v>682</v>
      </c>
      <c r="C773" s="59" t="s">
        <v>1506</v>
      </c>
      <c r="D773" s="59" t="s">
        <v>1211</v>
      </c>
      <c r="E773" s="59" t="s">
        <v>1825</v>
      </c>
      <c r="F773" s="60" t="s">
        <v>683</v>
      </c>
      <c r="G773" s="129">
        <v>2015</v>
      </c>
      <c r="H773" s="132">
        <v>546</v>
      </c>
      <c r="I773" s="131">
        <v>42048</v>
      </c>
      <c r="J773" s="136"/>
    </row>
    <row r="774" spans="1:10" s="26" customFormat="1" ht="12.75">
      <c r="A774" s="106">
        <v>472</v>
      </c>
      <c r="B774" s="59" t="s">
        <v>1770</v>
      </c>
      <c r="C774" s="60" t="s">
        <v>3509</v>
      </c>
      <c r="D774" s="59" t="s">
        <v>1211</v>
      </c>
      <c r="E774" s="59" t="s">
        <v>920</v>
      </c>
      <c r="F774" s="60" t="s">
        <v>867</v>
      </c>
      <c r="G774" s="129">
        <v>2015</v>
      </c>
      <c r="H774" s="129">
        <v>910</v>
      </c>
      <c r="I774" s="131">
        <v>42171</v>
      </c>
      <c r="J774" s="136"/>
    </row>
    <row r="775" spans="1:10" s="26" customFormat="1" ht="12.75">
      <c r="A775" s="105">
        <v>473</v>
      </c>
      <c r="B775" s="59" t="s">
        <v>1010</v>
      </c>
      <c r="C775" s="60" t="s">
        <v>3476</v>
      </c>
      <c r="D775" s="59" t="s">
        <v>1211</v>
      </c>
      <c r="E775" s="59" t="s">
        <v>1925</v>
      </c>
      <c r="F775" s="60" t="s">
        <v>554</v>
      </c>
      <c r="G775" s="129">
        <v>2015</v>
      </c>
      <c r="H775" s="132">
        <v>603</v>
      </c>
      <c r="I775" s="131">
        <v>42058</v>
      </c>
      <c r="J775" s="136"/>
    </row>
    <row r="776" spans="1:10" s="26" customFormat="1" ht="12.75">
      <c r="A776" s="106">
        <v>474</v>
      </c>
      <c r="B776" s="59" t="s">
        <v>1010</v>
      </c>
      <c r="C776" s="60" t="s">
        <v>3476</v>
      </c>
      <c r="D776" s="59" t="s">
        <v>1211</v>
      </c>
      <c r="E776" s="59" t="s">
        <v>2890</v>
      </c>
      <c r="F776" s="60" t="s">
        <v>554</v>
      </c>
      <c r="G776" s="129">
        <v>2015</v>
      </c>
      <c r="H776" s="132">
        <v>533</v>
      </c>
      <c r="I776" s="131">
        <v>42047</v>
      </c>
      <c r="J776" s="136"/>
    </row>
    <row r="777" spans="1:10" s="26" customFormat="1" ht="12.75">
      <c r="A777" s="105">
        <v>475</v>
      </c>
      <c r="B777" s="59" t="s">
        <v>141</v>
      </c>
      <c r="C777" s="59" t="s">
        <v>3584</v>
      </c>
      <c r="D777" s="59" t="s">
        <v>1041</v>
      </c>
      <c r="E777" s="59" t="s">
        <v>1836</v>
      </c>
      <c r="F777" s="59" t="s">
        <v>47</v>
      </c>
      <c r="G777" s="129">
        <v>2015</v>
      </c>
      <c r="H777" s="132">
        <v>463</v>
      </c>
      <c r="I777" s="131">
        <v>42038</v>
      </c>
      <c r="J777" s="136"/>
    </row>
    <row r="778" spans="1:10" s="26" customFormat="1" ht="12.75">
      <c r="A778" s="106">
        <v>476</v>
      </c>
      <c r="B778" s="59" t="s">
        <v>2758</v>
      </c>
      <c r="C778" s="60" t="s">
        <v>3454</v>
      </c>
      <c r="D778" s="59" t="s">
        <v>1211</v>
      </c>
      <c r="E778" s="59" t="s">
        <v>1466</v>
      </c>
      <c r="F778" s="60" t="s">
        <v>910</v>
      </c>
      <c r="G778" s="129">
        <v>2015</v>
      </c>
      <c r="H778" s="132">
        <v>936</v>
      </c>
      <c r="I778" s="131">
        <v>42227</v>
      </c>
      <c r="J778" s="136"/>
    </row>
    <row r="779" spans="1:10" s="26" customFormat="1" ht="12.75">
      <c r="A779" s="105">
        <v>477</v>
      </c>
      <c r="B779" s="59" t="s">
        <v>1645</v>
      </c>
      <c r="C779" s="60" t="s">
        <v>724</v>
      </c>
      <c r="D779" s="59" t="s">
        <v>1068</v>
      </c>
      <c r="E779" s="59" t="s">
        <v>1836</v>
      </c>
      <c r="F779" s="60" t="s">
        <v>725</v>
      </c>
      <c r="G779" s="129">
        <v>2015</v>
      </c>
      <c r="H779" s="132">
        <v>727</v>
      </c>
      <c r="I779" s="131">
        <v>42086</v>
      </c>
      <c r="J779" s="136"/>
    </row>
    <row r="780" spans="1:10" s="26" customFormat="1" ht="12.75">
      <c r="A780" s="106">
        <v>478</v>
      </c>
      <c r="B780" s="59" t="s">
        <v>99</v>
      </c>
      <c r="C780" s="59" t="s">
        <v>100</v>
      </c>
      <c r="D780" s="59" t="s">
        <v>1211</v>
      </c>
      <c r="E780" s="59" t="s">
        <v>2779</v>
      </c>
      <c r="F780" s="59" t="s">
        <v>101</v>
      </c>
      <c r="G780" s="129">
        <v>2015</v>
      </c>
      <c r="H780" s="132">
        <v>462</v>
      </c>
      <c r="I780" s="131">
        <v>42038</v>
      </c>
      <c r="J780" s="136"/>
    </row>
    <row r="781" spans="1:10" s="26" customFormat="1" ht="12.75">
      <c r="A781" s="105">
        <v>479</v>
      </c>
      <c r="B781" s="59" t="s">
        <v>2152</v>
      </c>
      <c r="C781" s="60" t="s">
        <v>3586</v>
      </c>
      <c r="D781" s="59" t="s">
        <v>1068</v>
      </c>
      <c r="E781" s="59" t="s">
        <v>1836</v>
      </c>
      <c r="F781" s="60" t="s">
        <v>2154</v>
      </c>
      <c r="G781" s="129">
        <v>2015</v>
      </c>
      <c r="H781" s="132">
        <v>537</v>
      </c>
      <c r="I781" s="131">
        <v>42047</v>
      </c>
      <c r="J781" s="136"/>
    </row>
    <row r="782" spans="1:10" s="26" customFormat="1" ht="12.75">
      <c r="A782" s="106">
        <v>480</v>
      </c>
      <c r="B782" s="59" t="s">
        <v>202</v>
      </c>
      <c r="C782" s="59" t="s">
        <v>203</v>
      </c>
      <c r="D782" s="59" t="s">
        <v>1211</v>
      </c>
      <c r="E782" s="59" t="s">
        <v>1708</v>
      </c>
      <c r="F782" s="59" t="s">
        <v>1709</v>
      </c>
      <c r="G782" s="130">
        <v>2015</v>
      </c>
      <c r="H782" s="132">
        <v>65</v>
      </c>
      <c r="I782" s="131">
        <v>42017</v>
      </c>
      <c r="J782" s="136"/>
    </row>
    <row r="783" spans="1:10" s="26" customFormat="1" ht="12.75">
      <c r="A783" s="105">
        <v>481</v>
      </c>
      <c r="B783" s="59" t="s">
        <v>454</v>
      </c>
      <c r="C783" s="60" t="s">
        <v>3352</v>
      </c>
      <c r="D783" s="59" t="s">
        <v>1211</v>
      </c>
      <c r="E783" s="59" t="s">
        <v>655</v>
      </c>
      <c r="F783" s="60" t="s">
        <v>1065</v>
      </c>
      <c r="G783" s="129">
        <v>2015</v>
      </c>
      <c r="H783" s="132">
        <v>720</v>
      </c>
      <c r="I783" s="131">
        <v>42076</v>
      </c>
      <c r="J783" s="136"/>
    </row>
    <row r="784" spans="1:10" s="26" customFormat="1" ht="12.75">
      <c r="A784" s="106">
        <v>482</v>
      </c>
      <c r="B784" s="59" t="s">
        <v>538</v>
      </c>
      <c r="C784" s="59" t="s">
        <v>3632</v>
      </c>
      <c r="D784" s="59" t="s">
        <v>1068</v>
      </c>
      <c r="E784" s="59" t="s">
        <v>3284</v>
      </c>
      <c r="F784" s="59" t="s">
        <v>3633</v>
      </c>
      <c r="G784" s="129">
        <v>2015</v>
      </c>
      <c r="H784" s="132">
        <v>959</v>
      </c>
      <c r="I784" s="131">
        <v>42255</v>
      </c>
      <c r="J784" s="136"/>
    </row>
    <row r="785" spans="1:10" s="26" customFormat="1" ht="12.75">
      <c r="A785" s="105">
        <v>483</v>
      </c>
      <c r="B785" s="59" t="s">
        <v>1008</v>
      </c>
      <c r="C785" s="60" t="s">
        <v>1125</v>
      </c>
      <c r="D785" s="59" t="s">
        <v>1068</v>
      </c>
      <c r="E785" s="59" t="s">
        <v>1188</v>
      </c>
      <c r="F785" s="60" t="s">
        <v>1009</v>
      </c>
      <c r="G785" s="129">
        <v>2015</v>
      </c>
      <c r="H785" s="132">
        <v>177</v>
      </c>
      <c r="I785" s="131">
        <v>42023</v>
      </c>
      <c r="J785" s="136"/>
    </row>
    <row r="786" spans="1:10" s="26" customFormat="1" ht="12.75">
      <c r="A786" s="106">
        <v>484</v>
      </c>
      <c r="B786" s="59" t="s">
        <v>199</v>
      </c>
      <c r="C786" s="60" t="s">
        <v>1125</v>
      </c>
      <c r="D786" s="60" t="s">
        <v>207</v>
      </c>
      <c r="E786" s="59" t="s">
        <v>2</v>
      </c>
      <c r="F786" s="60" t="s">
        <v>2919</v>
      </c>
      <c r="G786" s="129">
        <v>2015</v>
      </c>
      <c r="H786" s="132">
        <v>117</v>
      </c>
      <c r="I786" s="131">
        <v>42019</v>
      </c>
      <c r="J786" s="136"/>
    </row>
    <row r="787" spans="1:10" s="26" customFormat="1" ht="12.75">
      <c r="A787" s="105">
        <v>485</v>
      </c>
      <c r="B787" s="59" t="s">
        <v>1719</v>
      </c>
      <c r="C787" s="60" t="s">
        <v>271</v>
      </c>
      <c r="D787" s="59" t="s">
        <v>1211</v>
      </c>
      <c r="E787" s="59" t="s">
        <v>14</v>
      </c>
      <c r="F787" s="60" t="s">
        <v>1721</v>
      </c>
      <c r="G787" s="129">
        <v>2015</v>
      </c>
      <c r="H787" s="129">
        <v>695</v>
      </c>
      <c r="I787" s="131">
        <v>42062</v>
      </c>
      <c r="J787" s="136"/>
    </row>
    <row r="788" spans="1:10" s="26" customFormat="1" ht="12.75">
      <c r="A788" s="106">
        <v>486</v>
      </c>
      <c r="B788" s="59" t="s">
        <v>225</v>
      </c>
      <c r="C788" s="59" t="s">
        <v>490</v>
      </c>
      <c r="D788" s="59" t="s">
        <v>1211</v>
      </c>
      <c r="E788" s="59" t="s">
        <v>2237</v>
      </c>
      <c r="F788" s="59" t="s">
        <v>226</v>
      </c>
      <c r="G788" s="129">
        <v>2015</v>
      </c>
      <c r="H788" s="132">
        <v>151</v>
      </c>
      <c r="I788" s="131">
        <v>42020</v>
      </c>
      <c r="J788" s="136"/>
    </row>
    <row r="789" spans="1:10" s="26" customFormat="1" ht="12.75">
      <c r="A789" s="105">
        <v>487</v>
      </c>
      <c r="B789" s="59" t="s">
        <v>227</v>
      </c>
      <c r="C789" s="59" t="s">
        <v>3496</v>
      </c>
      <c r="D789" s="59" t="s">
        <v>788</v>
      </c>
      <c r="E789" s="59" t="s">
        <v>1831</v>
      </c>
      <c r="F789" s="59" t="s">
        <v>228</v>
      </c>
      <c r="G789" s="129">
        <v>2015</v>
      </c>
      <c r="H789" s="132">
        <v>624</v>
      </c>
      <c r="I789" s="131">
        <v>42059</v>
      </c>
      <c r="J789" s="136"/>
    </row>
    <row r="790" spans="1:10" s="26" customFormat="1" ht="12.75">
      <c r="A790" s="106">
        <v>488</v>
      </c>
      <c r="B790" s="59" t="s">
        <v>1952</v>
      </c>
      <c r="C790" s="59" t="s">
        <v>3125</v>
      </c>
      <c r="D790" s="59" t="s">
        <v>1211</v>
      </c>
      <c r="E790" s="59" t="s">
        <v>1631</v>
      </c>
      <c r="F790" s="59" t="s">
        <v>1953</v>
      </c>
      <c r="G790" s="129">
        <v>2015</v>
      </c>
      <c r="H790" s="132">
        <v>736</v>
      </c>
      <c r="I790" s="131">
        <v>42094</v>
      </c>
      <c r="J790" s="136"/>
    </row>
    <row r="791" spans="1:10" s="26" customFormat="1" ht="12.75">
      <c r="A791" s="105">
        <v>489</v>
      </c>
      <c r="B791" s="59" t="s">
        <v>1058</v>
      </c>
      <c r="C791" s="59" t="s">
        <v>919</v>
      </c>
      <c r="D791" s="59" t="s">
        <v>1045</v>
      </c>
      <c r="E791" s="59" t="s">
        <v>80</v>
      </c>
      <c r="F791" s="59" t="s">
        <v>1059</v>
      </c>
      <c r="G791" s="129">
        <v>2015</v>
      </c>
      <c r="H791" s="132">
        <v>571</v>
      </c>
      <c r="I791" s="131">
        <v>42052</v>
      </c>
      <c r="J791" s="136"/>
    </row>
    <row r="792" spans="1:10" s="26" customFormat="1" ht="12.75">
      <c r="A792" s="106">
        <v>490</v>
      </c>
      <c r="B792" s="59" t="s">
        <v>1278</v>
      </c>
      <c r="C792" s="59" t="s">
        <v>1125</v>
      </c>
      <c r="D792" s="59" t="s">
        <v>603</v>
      </c>
      <c r="E792" s="59" t="s">
        <v>572</v>
      </c>
      <c r="F792" s="63" t="s">
        <v>1447</v>
      </c>
      <c r="G792" s="129">
        <v>2015</v>
      </c>
      <c r="H792" s="132">
        <v>944</v>
      </c>
      <c r="I792" s="131">
        <v>42237</v>
      </c>
      <c r="J792" s="136"/>
    </row>
    <row r="793" spans="1:10" s="26" customFormat="1" ht="12.75">
      <c r="A793" s="105">
        <v>491</v>
      </c>
      <c r="B793" s="59" t="s">
        <v>2417</v>
      </c>
      <c r="C793" s="59" t="s">
        <v>3316</v>
      </c>
      <c r="D793" s="59" t="s">
        <v>1211</v>
      </c>
      <c r="E793" s="59" t="s">
        <v>399</v>
      </c>
      <c r="F793" s="59" t="s">
        <v>37</v>
      </c>
      <c r="G793" s="129">
        <v>2015</v>
      </c>
      <c r="H793" s="132">
        <v>615</v>
      </c>
      <c r="I793" s="131">
        <v>42059</v>
      </c>
      <c r="J793" s="136"/>
    </row>
    <row r="794" spans="1:10" s="26" customFormat="1" ht="12.75">
      <c r="A794" s="106">
        <v>492</v>
      </c>
      <c r="B794" s="59" t="s">
        <v>1763</v>
      </c>
      <c r="C794" s="59" t="s">
        <v>1764</v>
      </c>
      <c r="D794" s="59" t="s">
        <v>1211</v>
      </c>
      <c r="E794" s="59" t="s">
        <v>545</v>
      </c>
      <c r="F794" s="59" t="s">
        <v>546</v>
      </c>
      <c r="G794" s="108">
        <v>2014</v>
      </c>
      <c r="H794" s="62">
        <v>45</v>
      </c>
      <c r="I794" s="112">
        <v>41645</v>
      </c>
      <c r="J794" s="136"/>
    </row>
    <row r="795" spans="1:10" s="26" customFormat="1" ht="12.75">
      <c r="A795" s="105">
        <v>493</v>
      </c>
      <c r="B795" s="59" t="s">
        <v>39</v>
      </c>
      <c r="C795" s="59" t="s">
        <v>40</v>
      </c>
      <c r="D795" s="59" t="s">
        <v>1211</v>
      </c>
      <c r="E795" s="59" t="s">
        <v>851</v>
      </c>
      <c r="F795" s="59" t="s">
        <v>41</v>
      </c>
      <c r="G795" s="129">
        <v>2015</v>
      </c>
      <c r="H795" s="132">
        <v>335</v>
      </c>
      <c r="I795" s="131">
        <v>42031</v>
      </c>
      <c r="J795" s="136"/>
    </row>
    <row r="796" spans="1:10" s="26" customFormat="1" ht="12.75">
      <c r="A796" s="106">
        <v>494</v>
      </c>
      <c r="B796" s="59" t="s">
        <v>1697</v>
      </c>
      <c r="C796" s="59" t="s">
        <v>3477</v>
      </c>
      <c r="D796" s="59" t="s">
        <v>1211</v>
      </c>
      <c r="E796" s="59" t="s">
        <v>664</v>
      </c>
      <c r="F796" s="59" t="s">
        <v>1698</v>
      </c>
      <c r="G796" s="129">
        <v>2015</v>
      </c>
      <c r="H796" s="132">
        <v>260</v>
      </c>
      <c r="I796" s="131">
        <v>42026</v>
      </c>
      <c r="J796" s="136"/>
    </row>
    <row r="797" spans="1:10" s="26" customFormat="1" ht="12.75">
      <c r="A797" s="105">
        <v>495</v>
      </c>
      <c r="B797" s="59" t="s">
        <v>1699</v>
      </c>
      <c r="C797" s="59" t="s">
        <v>1125</v>
      </c>
      <c r="D797" s="59" t="s">
        <v>1068</v>
      </c>
      <c r="E797" s="59" t="s">
        <v>1631</v>
      </c>
      <c r="F797" s="59" t="s">
        <v>1299</v>
      </c>
      <c r="G797" s="129">
        <v>2015</v>
      </c>
      <c r="H797" s="132">
        <v>371</v>
      </c>
      <c r="I797" s="131">
        <v>42033</v>
      </c>
      <c r="J797" s="136"/>
    </row>
    <row r="798" spans="1:10" s="26" customFormat="1" ht="12.75">
      <c r="A798" s="106">
        <v>496</v>
      </c>
      <c r="B798" s="59" t="s">
        <v>1162</v>
      </c>
      <c r="C798" s="59" t="s">
        <v>1300</v>
      </c>
      <c r="D798" s="59" t="s">
        <v>1211</v>
      </c>
      <c r="E798" s="59" t="s">
        <v>1355</v>
      </c>
      <c r="F798" s="59" t="s">
        <v>1301</v>
      </c>
      <c r="G798" s="129">
        <v>2015</v>
      </c>
      <c r="H798" s="132">
        <v>428</v>
      </c>
      <c r="I798" s="131">
        <v>42034</v>
      </c>
      <c r="J798" s="136"/>
    </row>
    <row r="799" spans="1:10" s="26" customFormat="1" ht="12.75">
      <c r="A799" s="105">
        <v>497</v>
      </c>
      <c r="B799" s="59" t="s">
        <v>2828</v>
      </c>
      <c r="C799" s="59" t="s">
        <v>2617</v>
      </c>
      <c r="D799" s="59" t="s">
        <v>1068</v>
      </c>
      <c r="E799" s="59" t="s">
        <v>1631</v>
      </c>
      <c r="F799" s="59" t="s">
        <v>2618</v>
      </c>
      <c r="G799" s="129">
        <v>2015</v>
      </c>
      <c r="H799" s="132">
        <v>633</v>
      </c>
      <c r="I799" s="131">
        <v>42061</v>
      </c>
      <c r="J799" s="136"/>
    </row>
    <row r="800" spans="1:10" s="26" customFormat="1" ht="12.75">
      <c r="A800" s="106">
        <v>498</v>
      </c>
      <c r="B800" s="59" t="s">
        <v>1302</v>
      </c>
      <c r="C800" s="59" t="s">
        <v>3579</v>
      </c>
      <c r="D800" s="59" t="s">
        <v>1211</v>
      </c>
      <c r="E800" s="59" t="s">
        <v>462</v>
      </c>
      <c r="F800" s="59" t="s">
        <v>1181</v>
      </c>
      <c r="G800" s="108">
        <v>2014</v>
      </c>
      <c r="H800" s="62">
        <v>1058</v>
      </c>
      <c r="I800" s="112">
        <v>41792</v>
      </c>
      <c r="J800" s="136"/>
    </row>
    <row r="801" spans="1:10" s="26" customFormat="1" ht="12.75">
      <c r="A801" s="105">
        <v>499</v>
      </c>
      <c r="B801" s="59" t="s">
        <v>1752</v>
      </c>
      <c r="C801" s="59" t="s">
        <v>736</v>
      </c>
      <c r="D801" s="59" t="s">
        <v>1211</v>
      </c>
      <c r="E801" s="59" t="s">
        <v>1518</v>
      </c>
      <c r="F801" s="59" t="s">
        <v>1753</v>
      </c>
      <c r="G801" s="129">
        <v>2015</v>
      </c>
      <c r="H801" s="132">
        <v>88</v>
      </c>
      <c r="I801" s="131">
        <v>42050</v>
      </c>
      <c r="J801" s="136"/>
    </row>
    <row r="802" spans="1:10" s="26" customFormat="1" ht="12.75">
      <c r="A802" s="106">
        <v>500</v>
      </c>
      <c r="B802" s="59" t="s">
        <v>1304</v>
      </c>
      <c r="C802" s="59" t="s">
        <v>3580</v>
      </c>
      <c r="D802" s="59" t="s">
        <v>1211</v>
      </c>
      <c r="E802" s="59" t="s">
        <v>108</v>
      </c>
      <c r="F802" s="59" t="s">
        <v>1309</v>
      </c>
      <c r="G802" s="129">
        <v>2015</v>
      </c>
      <c r="H802" s="132">
        <v>187</v>
      </c>
      <c r="I802" s="131">
        <v>42024</v>
      </c>
      <c r="J802" s="136"/>
    </row>
    <row r="803" spans="1:10" s="26" customFormat="1" ht="12.75">
      <c r="A803" s="105">
        <v>501</v>
      </c>
      <c r="B803" s="59" t="s">
        <v>343</v>
      </c>
      <c r="C803" s="59" t="s">
        <v>1125</v>
      </c>
      <c r="D803" s="59" t="s">
        <v>1311</v>
      </c>
      <c r="E803" s="59" t="s">
        <v>345</v>
      </c>
      <c r="F803" s="59" t="s">
        <v>1312</v>
      </c>
      <c r="G803" s="129">
        <v>2015</v>
      </c>
      <c r="H803" s="132">
        <v>244</v>
      </c>
      <c r="I803" s="131">
        <v>42025</v>
      </c>
      <c r="J803" s="136"/>
    </row>
    <row r="804" spans="1:10" s="26" customFormat="1" ht="12.75">
      <c r="A804" s="106">
        <v>502</v>
      </c>
      <c r="B804" s="59" t="s">
        <v>901</v>
      </c>
      <c r="C804" s="59" t="s">
        <v>1125</v>
      </c>
      <c r="D804" s="59" t="s">
        <v>603</v>
      </c>
      <c r="E804" s="59" t="s">
        <v>80</v>
      </c>
      <c r="F804" s="59" t="s">
        <v>630</v>
      </c>
      <c r="G804" s="129">
        <v>2015</v>
      </c>
      <c r="H804" s="132">
        <v>227</v>
      </c>
      <c r="I804" s="131">
        <v>42025</v>
      </c>
      <c r="J804" s="136"/>
    </row>
    <row r="805" spans="1:10" s="63" customFormat="1" ht="12.75">
      <c r="A805" s="105">
        <v>503</v>
      </c>
      <c r="B805" s="59" t="s">
        <v>1893</v>
      </c>
      <c r="C805" s="59" t="s">
        <v>443</v>
      </c>
      <c r="D805" s="59" t="s">
        <v>603</v>
      </c>
      <c r="E805" s="59" t="s">
        <v>1363</v>
      </c>
      <c r="F805" s="59" t="s">
        <v>444</v>
      </c>
      <c r="G805" s="108">
        <v>2014</v>
      </c>
      <c r="H805" s="72">
        <v>635</v>
      </c>
      <c r="I805" s="112">
        <v>41668</v>
      </c>
      <c r="J805" s="137"/>
    </row>
    <row r="806" spans="1:10" s="26" customFormat="1" ht="12.75">
      <c r="A806" s="106">
        <v>504</v>
      </c>
      <c r="B806" s="59" t="s">
        <v>1273</v>
      </c>
      <c r="C806" s="59" t="s">
        <v>3478</v>
      </c>
      <c r="D806" s="59" t="s">
        <v>1211</v>
      </c>
      <c r="E806" s="59" t="s">
        <v>2107</v>
      </c>
      <c r="F806" s="59" t="s">
        <v>379</v>
      </c>
      <c r="G806" s="129">
        <v>2015</v>
      </c>
      <c r="H806" s="132">
        <v>420</v>
      </c>
      <c r="I806" s="131">
        <v>42034</v>
      </c>
      <c r="J806" s="136"/>
    </row>
    <row r="807" spans="1:10" s="26" customFormat="1" ht="12.75">
      <c r="A807" s="105">
        <v>505</v>
      </c>
      <c r="B807" s="59" t="s">
        <v>1520</v>
      </c>
      <c r="C807" s="59" t="s">
        <v>2995</v>
      </c>
      <c r="D807" s="59" t="s">
        <v>1211</v>
      </c>
      <c r="E807" s="59" t="s">
        <v>1615</v>
      </c>
      <c r="F807" s="59" t="s">
        <v>1115</v>
      </c>
      <c r="G807" s="129">
        <v>2015</v>
      </c>
      <c r="H807" s="132">
        <v>278</v>
      </c>
      <c r="I807" s="131">
        <v>42027</v>
      </c>
      <c r="J807" s="136"/>
    </row>
    <row r="808" spans="1:10" s="26" customFormat="1" ht="12.75">
      <c r="A808" s="106">
        <v>506</v>
      </c>
      <c r="B808" s="59" t="s">
        <v>1852</v>
      </c>
      <c r="C808" s="59" t="s">
        <v>1179</v>
      </c>
      <c r="D808" s="59" t="s">
        <v>1211</v>
      </c>
      <c r="E808" s="59" t="s">
        <v>1143</v>
      </c>
      <c r="F808" s="59" t="s">
        <v>575</v>
      </c>
      <c r="G808" s="129">
        <v>2015</v>
      </c>
      <c r="H808" s="132">
        <v>477</v>
      </c>
      <c r="I808" s="131">
        <v>42040</v>
      </c>
      <c r="J808" s="136"/>
    </row>
    <row r="809" spans="1:10" s="26" customFormat="1" ht="12.75">
      <c r="A809" s="105">
        <v>507</v>
      </c>
      <c r="B809" s="59" t="s">
        <v>2950</v>
      </c>
      <c r="C809" s="59" t="s">
        <v>2975</v>
      </c>
      <c r="D809" s="59" t="s">
        <v>1211</v>
      </c>
      <c r="E809" s="59" t="s">
        <v>572</v>
      </c>
      <c r="F809" s="63" t="s">
        <v>1177</v>
      </c>
      <c r="G809" s="129">
        <v>2015</v>
      </c>
      <c r="H809" s="132">
        <v>257</v>
      </c>
      <c r="I809" s="131">
        <v>42026</v>
      </c>
      <c r="J809" s="136"/>
    </row>
    <row r="810" spans="1:10" s="26" customFormat="1" ht="12.75">
      <c r="A810" s="106">
        <v>508</v>
      </c>
      <c r="B810" s="59" t="s">
        <v>536</v>
      </c>
      <c r="C810" s="59" t="s">
        <v>1125</v>
      </c>
      <c r="D810" s="59" t="s">
        <v>1041</v>
      </c>
      <c r="E810" s="59" t="s">
        <v>2</v>
      </c>
      <c r="F810" s="59" t="s">
        <v>1707</v>
      </c>
      <c r="G810" s="129">
        <v>2015</v>
      </c>
      <c r="H810" s="132">
        <v>171</v>
      </c>
      <c r="I810" s="131">
        <v>42023</v>
      </c>
      <c r="J810" s="136"/>
    </row>
    <row r="811" spans="1:10" s="26" customFormat="1" ht="12.75">
      <c r="A811" s="105">
        <v>509</v>
      </c>
      <c r="B811" s="59" t="s">
        <v>347</v>
      </c>
      <c r="C811" s="59" t="s">
        <v>1295</v>
      </c>
      <c r="D811" s="59" t="s">
        <v>1211</v>
      </c>
      <c r="E811" s="59" t="s">
        <v>1836</v>
      </c>
      <c r="F811" s="59" t="s">
        <v>773</v>
      </c>
      <c r="G811" s="129">
        <v>2015</v>
      </c>
      <c r="H811" s="132">
        <v>304</v>
      </c>
      <c r="I811" s="131">
        <v>42027</v>
      </c>
      <c r="J811" s="136"/>
    </row>
    <row r="812" spans="1:10" s="26" customFormat="1" ht="12.75">
      <c r="A812" s="106">
        <v>510</v>
      </c>
      <c r="B812" s="59" t="s">
        <v>347</v>
      </c>
      <c r="C812" s="59" t="s">
        <v>1295</v>
      </c>
      <c r="D812" s="59" t="s">
        <v>1211</v>
      </c>
      <c r="E812" s="59" t="s">
        <v>2856</v>
      </c>
      <c r="F812" s="59" t="s">
        <v>773</v>
      </c>
      <c r="G812" s="129">
        <v>2015</v>
      </c>
      <c r="H812" s="132">
        <v>305</v>
      </c>
      <c r="I812" s="131">
        <v>42027</v>
      </c>
      <c r="J812" s="136"/>
    </row>
    <row r="813" spans="1:10" s="26" customFormat="1" ht="12.75">
      <c r="A813" s="105">
        <v>511</v>
      </c>
      <c r="B813" s="59" t="s">
        <v>540</v>
      </c>
      <c r="C813" s="59" t="s">
        <v>2090</v>
      </c>
      <c r="D813" s="59" t="s">
        <v>1211</v>
      </c>
      <c r="E813" s="59" t="s">
        <v>1330</v>
      </c>
      <c r="F813" s="59" t="s">
        <v>541</v>
      </c>
      <c r="G813" s="129">
        <v>2014</v>
      </c>
      <c r="H813" s="132">
        <v>133</v>
      </c>
      <c r="I813" s="131">
        <v>42020</v>
      </c>
      <c r="J813" s="136"/>
    </row>
    <row r="814" spans="1:10" s="26" customFormat="1" ht="12.75">
      <c r="A814" s="106">
        <v>512</v>
      </c>
      <c r="B814" s="59" t="s">
        <v>904</v>
      </c>
      <c r="C814" s="59" t="s">
        <v>3535</v>
      </c>
      <c r="D814" s="59" t="s">
        <v>1211</v>
      </c>
      <c r="E814" s="59" t="s">
        <v>1631</v>
      </c>
      <c r="F814" s="59" t="s">
        <v>906</v>
      </c>
      <c r="G814" s="129">
        <v>2015</v>
      </c>
      <c r="H814" s="132">
        <v>291</v>
      </c>
      <c r="I814" s="131">
        <v>42027</v>
      </c>
      <c r="J814" s="136"/>
    </row>
    <row r="815" spans="1:10" s="26" customFormat="1" ht="12.75">
      <c r="A815" s="105">
        <v>513</v>
      </c>
      <c r="B815" s="59" t="s">
        <v>907</v>
      </c>
      <c r="C815" s="59" t="s">
        <v>1895</v>
      </c>
      <c r="D815" s="59" t="s">
        <v>1211</v>
      </c>
      <c r="E815" s="59" t="s">
        <v>655</v>
      </c>
      <c r="F815" s="59" t="s">
        <v>353</v>
      </c>
      <c r="G815" s="129">
        <v>2015</v>
      </c>
      <c r="H815" s="132">
        <v>730</v>
      </c>
      <c r="I815" s="131">
        <v>42087</v>
      </c>
      <c r="J815" s="136"/>
    </row>
    <row r="816" spans="1:10" s="26" customFormat="1" ht="12.75">
      <c r="A816" s="106">
        <v>514</v>
      </c>
      <c r="B816" s="59" t="s">
        <v>1616</v>
      </c>
      <c r="C816" s="59" t="s">
        <v>3537</v>
      </c>
      <c r="D816" s="59" t="s">
        <v>1211</v>
      </c>
      <c r="E816" s="59" t="s">
        <v>1355</v>
      </c>
      <c r="F816" s="59" t="s">
        <v>1618</v>
      </c>
      <c r="G816" s="129">
        <v>2015</v>
      </c>
      <c r="H816" s="132">
        <v>360</v>
      </c>
      <c r="I816" s="131">
        <v>42033</v>
      </c>
      <c r="J816" s="136"/>
    </row>
    <row r="817" spans="1:10" s="26" customFormat="1" ht="12.75">
      <c r="A817" s="105">
        <v>515</v>
      </c>
      <c r="B817" s="59" t="s">
        <v>610</v>
      </c>
      <c r="C817" s="59" t="s">
        <v>1125</v>
      </c>
      <c r="D817" s="59" t="s">
        <v>609</v>
      </c>
      <c r="E817" s="59" t="s">
        <v>2</v>
      </c>
      <c r="F817" s="59" t="s">
        <v>611</v>
      </c>
      <c r="G817" s="129">
        <v>2015</v>
      </c>
      <c r="H817" s="132">
        <v>215</v>
      </c>
      <c r="I817" s="131">
        <v>42025</v>
      </c>
      <c r="J817" s="136"/>
    </row>
    <row r="818" spans="1:10" s="26" customFormat="1" ht="12.75">
      <c r="A818" s="106">
        <v>516</v>
      </c>
      <c r="B818" s="59" t="s">
        <v>285</v>
      </c>
      <c r="C818" s="59" t="s">
        <v>220</v>
      </c>
      <c r="D818" s="59" t="s">
        <v>1211</v>
      </c>
      <c r="E818" s="59" t="s">
        <v>2782</v>
      </c>
      <c r="F818" s="59" t="s">
        <v>1929</v>
      </c>
      <c r="G818" s="61">
        <v>2013</v>
      </c>
      <c r="H818" s="72" t="s">
        <v>2781</v>
      </c>
      <c r="I818" s="87">
        <v>41431</v>
      </c>
      <c r="J818" s="136"/>
    </row>
    <row r="819" spans="1:10" s="26" customFormat="1" ht="12.75">
      <c r="A819" s="105">
        <v>517</v>
      </c>
      <c r="B819" s="59" t="s">
        <v>1930</v>
      </c>
      <c r="C819" s="59" t="s">
        <v>1931</v>
      </c>
      <c r="D819" s="59" t="s">
        <v>1211</v>
      </c>
      <c r="E819" s="59" t="s">
        <v>898</v>
      </c>
      <c r="F819" s="59" t="s">
        <v>1932</v>
      </c>
      <c r="G819" s="129">
        <v>2015</v>
      </c>
      <c r="H819" s="132">
        <v>557</v>
      </c>
      <c r="I819" s="131">
        <v>42051</v>
      </c>
      <c r="J819" s="136"/>
    </row>
    <row r="820" spans="1:10" s="26" customFormat="1" ht="12.75">
      <c r="A820" s="106">
        <v>518</v>
      </c>
      <c r="B820" s="59" t="s">
        <v>1948</v>
      </c>
      <c r="C820" s="59" t="s">
        <v>1125</v>
      </c>
      <c r="D820" s="59" t="s">
        <v>659</v>
      </c>
      <c r="E820" s="59" t="s">
        <v>2</v>
      </c>
      <c r="F820" s="59" t="s">
        <v>1606</v>
      </c>
      <c r="G820" s="129">
        <v>2015</v>
      </c>
      <c r="H820" s="132">
        <v>364</v>
      </c>
      <c r="I820" s="131">
        <v>42033</v>
      </c>
      <c r="J820" s="136"/>
    </row>
    <row r="821" spans="1:10" s="26" customFormat="1" ht="12.75">
      <c r="A821" s="105">
        <v>519</v>
      </c>
      <c r="B821" s="59" t="s">
        <v>547</v>
      </c>
      <c r="C821" s="59" t="s">
        <v>1125</v>
      </c>
      <c r="D821" s="59" t="s">
        <v>548</v>
      </c>
      <c r="E821" s="59" t="s">
        <v>2</v>
      </c>
      <c r="F821" s="59" t="s">
        <v>549</v>
      </c>
      <c r="G821" s="129">
        <v>2015</v>
      </c>
      <c r="H821" s="132">
        <v>163</v>
      </c>
      <c r="I821" s="131">
        <v>42020</v>
      </c>
      <c r="J821" s="136"/>
    </row>
    <row r="822" spans="1:10" s="26" customFormat="1" ht="12.75">
      <c r="A822" s="106">
        <v>520</v>
      </c>
      <c r="B822" s="59" t="s">
        <v>1958</v>
      </c>
      <c r="C822" s="59" t="s">
        <v>1950</v>
      </c>
      <c r="D822" s="59" t="s">
        <v>1211</v>
      </c>
      <c r="E822" s="59" t="s">
        <v>851</v>
      </c>
      <c r="F822" s="59" t="s">
        <v>1959</v>
      </c>
      <c r="G822" s="129">
        <v>2015</v>
      </c>
      <c r="H822" s="132">
        <v>456</v>
      </c>
      <c r="I822" s="131">
        <v>42038</v>
      </c>
      <c r="J822" s="136"/>
    </row>
    <row r="823" spans="1:10" s="26" customFormat="1" ht="12.75">
      <c r="A823" s="105">
        <v>521</v>
      </c>
      <c r="B823" s="59" t="s">
        <v>1567</v>
      </c>
      <c r="C823" s="59" t="s">
        <v>1568</v>
      </c>
      <c r="D823" s="59" t="s">
        <v>1045</v>
      </c>
      <c r="E823" s="59" t="s">
        <v>1836</v>
      </c>
      <c r="F823" s="63" t="s">
        <v>505</v>
      </c>
      <c r="G823" s="129">
        <v>2015</v>
      </c>
      <c r="H823" s="132">
        <v>80</v>
      </c>
      <c r="I823" s="131">
        <v>42042</v>
      </c>
      <c r="J823" s="136"/>
    </row>
    <row r="824" spans="1:10" s="26" customFormat="1" ht="12.75">
      <c r="A824" s="106">
        <v>522</v>
      </c>
      <c r="B824" s="59" t="s">
        <v>1228</v>
      </c>
      <c r="C824" s="59" t="s">
        <v>2084</v>
      </c>
      <c r="D824" s="59" t="s">
        <v>1068</v>
      </c>
      <c r="E824" s="59" t="s">
        <v>2085</v>
      </c>
      <c r="F824" s="59" t="s">
        <v>1995</v>
      </c>
      <c r="G824" s="108">
        <v>2014</v>
      </c>
      <c r="H824" s="62">
        <v>444</v>
      </c>
      <c r="I824" s="112">
        <v>41660</v>
      </c>
      <c r="J824" s="136"/>
    </row>
    <row r="825" spans="1:10" s="26" customFormat="1" ht="12.75">
      <c r="A825" s="105">
        <v>523</v>
      </c>
      <c r="B825" s="59" t="s">
        <v>64</v>
      </c>
      <c r="C825" s="59" t="s">
        <v>3519</v>
      </c>
      <c r="D825" s="59" t="s">
        <v>1211</v>
      </c>
      <c r="E825" s="59" t="s">
        <v>960</v>
      </c>
      <c r="F825" s="59" t="s">
        <v>65</v>
      </c>
      <c r="G825" s="129">
        <v>2015</v>
      </c>
      <c r="H825" s="132">
        <v>337</v>
      </c>
      <c r="I825" s="131">
        <v>42031</v>
      </c>
      <c r="J825" s="136"/>
    </row>
    <row r="826" spans="1:10" s="26" customFormat="1" ht="12.75">
      <c r="A826" s="106">
        <v>524</v>
      </c>
      <c r="B826" s="59" t="s">
        <v>66</v>
      </c>
      <c r="C826" s="59" t="s">
        <v>749</v>
      </c>
      <c r="D826" s="59" t="s">
        <v>1211</v>
      </c>
      <c r="E826" s="59" t="s">
        <v>67</v>
      </c>
      <c r="F826" s="59" t="s">
        <v>2359</v>
      </c>
      <c r="G826" s="129">
        <v>2015</v>
      </c>
      <c r="H826" s="132">
        <v>307</v>
      </c>
      <c r="I826" s="131">
        <v>42027</v>
      </c>
      <c r="J826" s="136"/>
    </row>
    <row r="827" spans="1:10" s="26" customFormat="1" ht="12.75">
      <c r="A827" s="105">
        <v>525</v>
      </c>
      <c r="B827" s="59" t="s">
        <v>42</v>
      </c>
      <c r="C827" s="59" t="s">
        <v>43</v>
      </c>
      <c r="D827" s="59" t="s">
        <v>603</v>
      </c>
      <c r="E827" s="59" t="s">
        <v>399</v>
      </c>
      <c r="F827" s="59" t="s">
        <v>92</v>
      </c>
      <c r="G827" s="129">
        <v>2015</v>
      </c>
      <c r="H827" s="132">
        <v>529</v>
      </c>
      <c r="I827" s="131">
        <v>42047</v>
      </c>
      <c r="J827" s="136"/>
    </row>
    <row r="828" spans="1:10" s="26" customFormat="1" ht="12.75">
      <c r="A828" s="106">
        <v>526</v>
      </c>
      <c r="B828" s="59" t="s">
        <v>93</v>
      </c>
      <c r="C828" s="59" t="s">
        <v>6</v>
      </c>
      <c r="D828" s="59" t="s">
        <v>788</v>
      </c>
      <c r="E828" s="59" t="s">
        <v>2</v>
      </c>
      <c r="F828" s="59" t="s">
        <v>8</v>
      </c>
      <c r="G828" s="129">
        <v>2015</v>
      </c>
      <c r="H828" s="132">
        <v>193</v>
      </c>
      <c r="I828" s="131">
        <v>42024</v>
      </c>
      <c r="J828" s="136"/>
    </row>
    <row r="829" spans="1:10" s="26" customFormat="1" ht="12.75">
      <c r="A829" s="105">
        <v>527</v>
      </c>
      <c r="B829" s="59" t="s">
        <v>9</v>
      </c>
      <c r="C829" s="59" t="s">
        <v>2100</v>
      </c>
      <c r="D829" s="59" t="s">
        <v>1900</v>
      </c>
      <c r="E829" s="59" t="s">
        <v>10</v>
      </c>
      <c r="F829" s="59" t="s">
        <v>11</v>
      </c>
      <c r="G829" s="129">
        <v>2015</v>
      </c>
      <c r="H829" s="132">
        <v>241</v>
      </c>
      <c r="I829" s="131">
        <v>42025</v>
      </c>
      <c r="J829" s="136"/>
    </row>
    <row r="830" spans="1:10" s="26" customFormat="1" ht="12.75">
      <c r="A830" s="106">
        <v>528</v>
      </c>
      <c r="B830" s="59" t="s">
        <v>15</v>
      </c>
      <c r="C830" s="59" t="s">
        <v>1145</v>
      </c>
      <c r="D830" s="59" t="s">
        <v>1211</v>
      </c>
      <c r="E830" s="59" t="s">
        <v>494</v>
      </c>
      <c r="F830" s="59" t="s">
        <v>16</v>
      </c>
      <c r="G830" s="129">
        <v>2015</v>
      </c>
      <c r="H830" s="132">
        <v>139</v>
      </c>
      <c r="I830" s="131">
        <v>42020</v>
      </c>
      <c r="J830" s="136"/>
    </row>
    <row r="831" spans="1:10" s="26" customFormat="1" ht="12.75">
      <c r="A831" s="105">
        <v>529</v>
      </c>
      <c r="B831" s="59" t="s">
        <v>1488</v>
      </c>
      <c r="C831" s="59" t="s">
        <v>1489</v>
      </c>
      <c r="D831" s="63" t="s">
        <v>1211</v>
      </c>
      <c r="E831" s="59" t="s">
        <v>655</v>
      </c>
      <c r="F831" s="59" t="s">
        <v>1490</v>
      </c>
      <c r="G831" s="129">
        <v>2015</v>
      </c>
      <c r="H831" s="132">
        <v>450</v>
      </c>
      <c r="I831" s="131">
        <v>42034</v>
      </c>
      <c r="J831" s="136"/>
    </row>
    <row r="832" spans="1:10" s="26" customFormat="1" ht="12.75">
      <c r="A832" s="106">
        <v>530</v>
      </c>
      <c r="B832" s="59" t="s">
        <v>1491</v>
      </c>
      <c r="C832" s="59" t="s">
        <v>3577</v>
      </c>
      <c r="D832" s="63" t="s">
        <v>1068</v>
      </c>
      <c r="E832" s="59" t="s">
        <v>255</v>
      </c>
      <c r="F832" s="59" t="s">
        <v>1492</v>
      </c>
      <c r="G832" s="129">
        <v>2015</v>
      </c>
      <c r="H832" s="132">
        <v>630</v>
      </c>
      <c r="I832" s="131">
        <v>42061</v>
      </c>
      <c r="J832" s="136"/>
    </row>
    <row r="833" spans="1:10" s="26" customFormat="1" ht="12.75">
      <c r="A833" s="105">
        <v>531</v>
      </c>
      <c r="B833" s="59" t="s">
        <v>1493</v>
      </c>
      <c r="C833" s="59" t="s">
        <v>1125</v>
      </c>
      <c r="D833" s="63" t="s">
        <v>1045</v>
      </c>
      <c r="E833" s="59" t="s">
        <v>2885</v>
      </c>
      <c r="F833" s="59" t="s">
        <v>1494</v>
      </c>
      <c r="G833" s="108">
        <v>2014</v>
      </c>
      <c r="H833" s="62">
        <v>1075</v>
      </c>
      <c r="I833" s="112">
        <v>41816</v>
      </c>
      <c r="J833" s="136"/>
    </row>
    <row r="834" spans="1:10" s="26" customFormat="1" ht="12.75">
      <c r="A834" s="106">
        <v>532</v>
      </c>
      <c r="B834" s="59" t="s">
        <v>947</v>
      </c>
      <c r="C834" s="67" t="s">
        <v>948</v>
      </c>
      <c r="D834" s="63" t="s">
        <v>1211</v>
      </c>
      <c r="E834" s="59" t="s">
        <v>108</v>
      </c>
      <c r="F834" s="59" t="s">
        <v>949</v>
      </c>
      <c r="G834" s="129">
        <v>2015</v>
      </c>
      <c r="H834" s="132">
        <v>82</v>
      </c>
      <c r="I834" s="131">
        <v>42018</v>
      </c>
      <c r="J834" s="136"/>
    </row>
    <row r="835" spans="1:10" s="26" customFormat="1" ht="12.75">
      <c r="A835" s="105">
        <v>533</v>
      </c>
      <c r="B835" s="59" t="s">
        <v>1815</v>
      </c>
      <c r="C835" s="59" t="s">
        <v>3497</v>
      </c>
      <c r="D835" s="63" t="s">
        <v>1211</v>
      </c>
      <c r="E835" s="59" t="s">
        <v>2853</v>
      </c>
      <c r="F835" s="59" t="s">
        <v>237</v>
      </c>
      <c r="G835" s="129">
        <v>2015</v>
      </c>
      <c r="H835" s="132">
        <v>672</v>
      </c>
      <c r="I835" s="131">
        <v>42062</v>
      </c>
      <c r="J835" s="136"/>
    </row>
    <row r="836" spans="1:10" s="26" customFormat="1" ht="12.75">
      <c r="A836" s="106">
        <v>534</v>
      </c>
      <c r="B836" s="59" t="s">
        <v>238</v>
      </c>
      <c r="C836" s="59" t="s">
        <v>3510</v>
      </c>
      <c r="D836" s="63" t="s">
        <v>1211</v>
      </c>
      <c r="E836" s="59" t="s">
        <v>851</v>
      </c>
      <c r="F836" s="59" t="s">
        <v>999</v>
      </c>
      <c r="G836" s="129">
        <v>2015</v>
      </c>
      <c r="H836" s="132">
        <v>212</v>
      </c>
      <c r="I836" s="131">
        <v>42025</v>
      </c>
      <c r="J836" s="136"/>
    </row>
    <row r="837" spans="1:10" s="26" customFormat="1" ht="12.75">
      <c r="A837" s="105">
        <v>535</v>
      </c>
      <c r="B837" s="59" t="s">
        <v>239</v>
      </c>
      <c r="C837" s="59" t="s">
        <v>240</v>
      </c>
      <c r="D837" s="63" t="s">
        <v>1211</v>
      </c>
      <c r="E837" s="59" t="s">
        <v>339</v>
      </c>
      <c r="F837" s="59" t="s">
        <v>1180</v>
      </c>
      <c r="G837" s="61">
        <v>2013</v>
      </c>
      <c r="H837" s="62">
        <v>12231</v>
      </c>
      <c r="I837" s="87">
        <v>41310</v>
      </c>
      <c r="J837" s="136"/>
    </row>
    <row r="838" spans="1:10" s="26" customFormat="1" ht="12.75">
      <c r="A838" s="106">
        <v>536</v>
      </c>
      <c r="B838" s="59" t="s">
        <v>386</v>
      </c>
      <c r="C838" s="59" t="s">
        <v>1542</v>
      </c>
      <c r="D838" s="63" t="s">
        <v>1900</v>
      </c>
      <c r="E838" s="59" t="s">
        <v>1363</v>
      </c>
      <c r="F838" s="59" t="s">
        <v>1196</v>
      </c>
      <c r="G838" s="129">
        <v>2015</v>
      </c>
      <c r="H838" s="132">
        <v>211</v>
      </c>
      <c r="I838" s="131">
        <v>42012</v>
      </c>
      <c r="J838" s="136"/>
    </row>
    <row r="839" spans="1:10" s="26" customFormat="1" ht="12.75">
      <c r="A839" s="105">
        <v>537</v>
      </c>
      <c r="B839" s="59" t="s">
        <v>877</v>
      </c>
      <c r="C839" s="59" t="s">
        <v>2024</v>
      </c>
      <c r="D839" s="63" t="s">
        <v>1211</v>
      </c>
      <c r="E839" s="59" t="s">
        <v>800</v>
      </c>
      <c r="F839" s="59" t="s">
        <v>381</v>
      </c>
      <c r="G839" s="129">
        <v>2015</v>
      </c>
      <c r="H839" s="132">
        <v>583</v>
      </c>
      <c r="I839" s="131">
        <v>42055</v>
      </c>
      <c r="J839" s="136"/>
    </row>
    <row r="840" spans="1:10" s="26" customFormat="1" ht="12.75">
      <c r="A840" s="106">
        <v>538</v>
      </c>
      <c r="B840" s="59" t="s">
        <v>1186</v>
      </c>
      <c r="C840" s="59" t="s">
        <v>3536</v>
      </c>
      <c r="D840" s="63" t="s">
        <v>3198</v>
      </c>
      <c r="E840" s="59" t="s">
        <v>80</v>
      </c>
      <c r="F840" s="59" t="s">
        <v>1634</v>
      </c>
      <c r="G840" s="129">
        <v>2015</v>
      </c>
      <c r="H840" s="132">
        <v>601</v>
      </c>
      <c r="I840" s="131">
        <v>42058</v>
      </c>
      <c r="J840" s="136"/>
    </row>
    <row r="841" spans="1:10" s="26" customFormat="1" ht="12.75">
      <c r="A841" s="105">
        <v>539</v>
      </c>
      <c r="B841" s="59" t="s">
        <v>1240</v>
      </c>
      <c r="C841" s="59" t="s">
        <v>1241</v>
      </c>
      <c r="D841" s="63" t="s">
        <v>1211</v>
      </c>
      <c r="E841" s="59" t="s">
        <v>851</v>
      </c>
      <c r="F841" s="59" t="s">
        <v>1242</v>
      </c>
      <c r="G841" s="129">
        <v>2015</v>
      </c>
      <c r="H841" s="132">
        <v>488</v>
      </c>
      <c r="I841" s="131">
        <v>42041</v>
      </c>
      <c r="J841" s="136"/>
    </row>
    <row r="842" spans="1:10" s="26" customFormat="1" ht="12.75">
      <c r="A842" s="106">
        <v>540</v>
      </c>
      <c r="B842" s="59" t="s">
        <v>1635</v>
      </c>
      <c r="C842" s="59" t="s">
        <v>1125</v>
      </c>
      <c r="D842" s="59" t="s">
        <v>1249</v>
      </c>
      <c r="E842" s="59" t="s">
        <v>527</v>
      </c>
      <c r="F842" s="59" t="s">
        <v>903</v>
      </c>
      <c r="G842" s="129">
        <v>2015</v>
      </c>
      <c r="H842" s="132">
        <v>197</v>
      </c>
      <c r="I842" s="131">
        <v>42024</v>
      </c>
      <c r="J842" s="136"/>
    </row>
    <row r="843" spans="1:10" s="26" customFormat="1" ht="12.75">
      <c r="A843" s="105">
        <v>541</v>
      </c>
      <c r="B843" s="59" t="s">
        <v>1656</v>
      </c>
      <c r="C843" s="59" t="s">
        <v>1125</v>
      </c>
      <c r="D843" s="63" t="s">
        <v>344</v>
      </c>
      <c r="E843" s="59" t="s">
        <v>80</v>
      </c>
      <c r="F843" s="59" t="s">
        <v>934</v>
      </c>
      <c r="G843" s="129">
        <v>2015</v>
      </c>
      <c r="H843" s="135">
        <v>585</v>
      </c>
      <c r="I843" s="131">
        <v>42055</v>
      </c>
      <c r="J843" s="136"/>
    </row>
    <row r="844" spans="1:10" s="26" customFormat="1" ht="12.75">
      <c r="A844" s="106">
        <v>542</v>
      </c>
      <c r="B844" s="59" t="s">
        <v>1968</v>
      </c>
      <c r="C844" s="59" t="s">
        <v>1289</v>
      </c>
      <c r="D844" s="63" t="s">
        <v>1211</v>
      </c>
      <c r="E844" s="59" t="s">
        <v>1236</v>
      </c>
      <c r="F844" s="59" t="s">
        <v>1290</v>
      </c>
      <c r="G844" s="129">
        <v>2015</v>
      </c>
      <c r="H844" s="132">
        <v>740</v>
      </c>
      <c r="I844" s="131">
        <v>42005</v>
      </c>
      <c r="J844" s="136"/>
    </row>
    <row r="845" spans="1:10" s="26" customFormat="1" ht="12.75">
      <c r="A845" s="105">
        <v>543</v>
      </c>
      <c r="B845" s="59" t="s">
        <v>1744</v>
      </c>
      <c r="C845" s="59" t="s">
        <v>1882</v>
      </c>
      <c r="D845" s="63" t="s">
        <v>1211</v>
      </c>
      <c r="E845" s="59" t="s">
        <v>2010</v>
      </c>
      <c r="F845" s="59" t="s">
        <v>1745</v>
      </c>
      <c r="G845" s="129">
        <v>2015</v>
      </c>
      <c r="H845" s="132">
        <v>629</v>
      </c>
      <c r="I845" s="131">
        <v>42061</v>
      </c>
      <c r="J845" s="136"/>
    </row>
    <row r="846" spans="1:10" s="26" customFormat="1" ht="12.75">
      <c r="A846" s="106">
        <v>544</v>
      </c>
      <c r="B846" s="59" t="s">
        <v>864</v>
      </c>
      <c r="C846" s="59" t="s">
        <v>2545</v>
      </c>
      <c r="D846" s="63" t="s">
        <v>1211</v>
      </c>
      <c r="E846" s="59" t="s">
        <v>1113</v>
      </c>
      <c r="F846" s="59" t="s">
        <v>866</v>
      </c>
      <c r="G846" s="129">
        <v>2015</v>
      </c>
      <c r="H846" s="132">
        <v>864</v>
      </c>
      <c r="I846" s="131">
        <v>42130</v>
      </c>
      <c r="J846" s="136"/>
    </row>
    <row r="847" spans="1:10" s="26" customFormat="1" ht="12.75">
      <c r="A847" s="105">
        <v>545</v>
      </c>
      <c r="B847" s="59" t="s">
        <v>1047</v>
      </c>
      <c r="C847" s="59" t="s">
        <v>2941</v>
      </c>
      <c r="D847" s="63" t="s">
        <v>1211</v>
      </c>
      <c r="E847" s="59" t="s">
        <v>987</v>
      </c>
      <c r="F847" s="59" t="s">
        <v>1351</v>
      </c>
      <c r="G847" s="129">
        <v>2015</v>
      </c>
      <c r="H847" s="132">
        <v>618</v>
      </c>
      <c r="I847" s="131">
        <v>42058</v>
      </c>
      <c r="J847" s="136"/>
    </row>
    <row r="848" spans="1:10" s="26" customFormat="1" ht="12.75">
      <c r="A848" s="106">
        <v>546</v>
      </c>
      <c r="B848" s="59" t="s">
        <v>245</v>
      </c>
      <c r="C848" s="59" t="s">
        <v>246</v>
      </c>
      <c r="D848" s="63" t="s">
        <v>1900</v>
      </c>
      <c r="E848" s="59" t="s">
        <v>80</v>
      </c>
      <c r="F848" s="59" t="s">
        <v>1716</v>
      </c>
      <c r="G848" s="129">
        <v>2015</v>
      </c>
      <c r="H848" s="132">
        <v>162</v>
      </c>
      <c r="I848" s="131">
        <v>42020</v>
      </c>
      <c r="J848" s="136"/>
    </row>
    <row r="849" spans="1:10" s="26" customFormat="1" ht="12.75">
      <c r="A849" s="105">
        <v>547</v>
      </c>
      <c r="B849" s="59" t="s">
        <v>1806</v>
      </c>
      <c r="C849" s="59" t="s">
        <v>3053</v>
      </c>
      <c r="D849" s="63" t="s">
        <v>1211</v>
      </c>
      <c r="E849" s="59" t="s">
        <v>1723</v>
      </c>
      <c r="F849" s="59" t="s">
        <v>1807</v>
      </c>
      <c r="G849" s="129">
        <v>2015</v>
      </c>
      <c r="H849" s="132">
        <v>512</v>
      </c>
      <c r="I849" s="131">
        <v>42045</v>
      </c>
      <c r="J849" s="136"/>
    </row>
    <row r="850" spans="1:10" s="26" customFormat="1" ht="12.75">
      <c r="A850" s="106">
        <v>548</v>
      </c>
      <c r="B850" s="59" t="s">
        <v>1811</v>
      </c>
      <c r="C850" s="59" t="s">
        <v>1812</v>
      </c>
      <c r="D850" s="63" t="s">
        <v>1045</v>
      </c>
      <c r="E850" s="59" t="s">
        <v>2</v>
      </c>
      <c r="F850" s="59" t="s">
        <v>1813</v>
      </c>
      <c r="G850" s="129">
        <v>2015</v>
      </c>
      <c r="H850" s="132">
        <v>553</v>
      </c>
      <c r="I850" s="131">
        <v>42051</v>
      </c>
      <c r="J850" s="136"/>
    </row>
    <row r="851" spans="1:10" s="26" customFormat="1" ht="12.75">
      <c r="A851" s="105">
        <v>549</v>
      </c>
      <c r="B851" s="59" t="s">
        <v>24</v>
      </c>
      <c r="C851" s="59" t="s">
        <v>25</v>
      </c>
      <c r="D851" s="63" t="s">
        <v>1211</v>
      </c>
      <c r="E851" s="59" t="s">
        <v>279</v>
      </c>
      <c r="F851" s="59" t="s">
        <v>26</v>
      </c>
      <c r="G851" s="129">
        <v>2015</v>
      </c>
      <c r="H851" s="132">
        <v>11</v>
      </c>
      <c r="I851" s="131">
        <v>42010</v>
      </c>
      <c r="J851" s="136"/>
    </row>
    <row r="852" spans="1:10" s="26" customFormat="1" ht="12.75">
      <c r="A852" s="106">
        <v>550</v>
      </c>
      <c r="B852" s="59" t="s">
        <v>128</v>
      </c>
      <c r="C852" s="59" t="s">
        <v>952</v>
      </c>
      <c r="D852" s="63" t="s">
        <v>1211</v>
      </c>
      <c r="E852" s="59" t="s">
        <v>1836</v>
      </c>
      <c r="F852" s="59" t="s">
        <v>129</v>
      </c>
      <c r="G852" s="129">
        <v>2015</v>
      </c>
      <c r="H852" s="132">
        <v>343</v>
      </c>
      <c r="I852" s="131">
        <v>42034</v>
      </c>
      <c r="J852" s="136"/>
    </row>
    <row r="853" spans="1:10" s="26" customFormat="1" ht="12.75">
      <c r="A853" s="105">
        <v>551</v>
      </c>
      <c r="B853" s="59" t="s">
        <v>2044</v>
      </c>
      <c r="C853" s="59" t="s">
        <v>1189</v>
      </c>
      <c r="D853" s="63" t="s">
        <v>1211</v>
      </c>
      <c r="E853" s="59" t="s">
        <v>2</v>
      </c>
      <c r="F853" s="59" t="s">
        <v>260</v>
      </c>
      <c r="G853" s="130">
        <v>2015</v>
      </c>
      <c r="H853" s="132">
        <v>517</v>
      </c>
      <c r="I853" s="131">
        <v>42046</v>
      </c>
      <c r="J853" s="136"/>
    </row>
    <row r="854" spans="1:10" s="26" customFormat="1" ht="12.75">
      <c r="A854" s="106">
        <v>552</v>
      </c>
      <c r="B854" s="59" t="s">
        <v>22</v>
      </c>
      <c r="C854" s="59" t="s">
        <v>3532</v>
      </c>
      <c r="D854" s="63" t="s">
        <v>1211</v>
      </c>
      <c r="E854" s="59" t="s">
        <v>2897</v>
      </c>
      <c r="F854" s="59" t="s">
        <v>933</v>
      </c>
      <c r="G854" s="129">
        <v>2015</v>
      </c>
      <c r="H854" s="135">
        <v>608</v>
      </c>
      <c r="I854" s="131">
        <v>42058</v>
      </c>
      <c r="J854" s="136"/>
    </row>
    <row r="855" spans="1:10" s="26" customFormat="1" ht="12.75">
      <c r="A855" s="105">
        <v>553</v>
      </c>
      <c r="B855" s="59" t="s">
        <v>2017</v>
      </c>
      <c r="C855" s="59" t="s">
        <v>1406</v>
      </c>
      <c r="D855" s="63" t="s">
        <v>1211</v>
      </c>
      <c r="E855" s="59" t="s">
        <v>655</v>
      </c>
      <c r="F855" s="59" t="s">
        <v>2018</v>
      </c>
      <c r="G855" s="129">
        <v>2015</v>
      </c>
      <c r="H855" s="132">
        <v>481</v>
      </c>
      <c r="I855" s="131">
        <v>42058</v>
      </c>
      <c r="J855" s="136"/>
    </row>
    <row r="856" spans="1:10" s="26" customFormat="1" ht="12.75">
      <c r="A856" s="106">
        <v>554</v>
      </c>
      <c r="B856" s="59" t="s">
        <v>1296</v>
      </c>
      <c r="C856" s="59" t="s">
        <v>3538</v>
      </c>
      <c r="D856" s="63" t="s">
        <v>1211</v>
      </c>
      <c r="E856" s="59" t="s">
        <v>1355</v>
      </c>
      <c r="F856" s="59" t="s">
        <v>1298</v>
      </c>
      <c r="G856" s="129">
        <v>2015</v>
      </c>
      <c r="H856" s="132">
        <v>226</v>
      </c>
      <c r="I856" s="131" t="s">
        <v>3223</v>
      </c>
      <c r="J856" s="136"/>
    </row>
    <row r="857" spans="1:10" s="26" customFormat="1" ht="12.75">
      <c r="A857" s="105">
        <v>555</v>
      </c>
      <c r="B857" s="59" t="s">
        <v>1293</v>
      </c>
      <c r="C857" s="59" t="s">
        <v>2279</v>
      </c>
      <c r="D857" s="63" t="s">
        <v>1041</v>
      </c>
      <c r="E857" s="59" t="s">
        <v>572</v>
      </c>
      <c r="F857" s="59" t="s">
        <v>2280</v>
      </c>
      <c r="G857" s="61">
        <v>2013</v>
      </c>
      <c r="H857" s="62">
        <v>12792</v>
      </c>
      <c r="I857" s="87">
        <v>41445</v>
      </c>
      <c r="J857" s="136"/>
    </row>
    <row r="858" spans="1:10" s="26" customFormat="1" ht="12.75">
      <c r="A858" s="106">
        <v>556</v>
      </c>
      <c r="B858" s="59" t="s">
        <v>1788</v>
      </c>
      <c r="C858" s="60" t="s">
        <v>1354</v>
      </c>
      <c r="D858" s="59" t="s">
        <v>1211</v>
      </c>
      <c r="E858" s="59" t="s">
        <v>1086</v>
      </c>
      <c r="F858" s="59" t="s">
        <v>1790</v>
      </c>
      <c r="G858" s="129">
        <v>2015</v>
      </c>
      <c r="H858" s="132">
        <v>409</v>
      </c>
      <c r="I858" s="131">
        <v>42034</v>
      </c>
      <c r="J858" s="136"/>
    </row>
    <row r="859" spans="1:10" s="26" customFormat="1" ht="12.75">
      <c r="A859" s="105">
        <v>557</v>
      </c>
      <c r="B859" s="59" t="s">
        <v>1146</v>
      </c>
      <c r="C859" s="59" t="s">
        <v>613</v>
      </c>
      <c r="D859" s="63" t="s">
        <v>1068</v>
      </c>
      <c r="E859" s="59" t="s">
        <v>326</v>
      </c>
      <c r="F859" s="59" t="s">
        <v>2403</v>
      </c>
      <c r="G859" s="129">
        <v>2015</v>
      </c>
      <c r="H859" s="132">
        <v>148</v>
      </c>
      <c r="I859" s="131">
        <v>42020</v>
      </c>
      <c r="J859" s="136"/>
    </row>
    <row r="860" spans="1:10" s="26" customFormat="1" ht="12.75">
      <c r="A860" s="106">
        <v>558</v>
      </c>
      <c r="B860" s="59" t="s">
        <v>1878</v>
      </c>
      <c r="C860" s="59" t="s">
        <v>1125</v>
      </c>
      <c r="D860" s="63" t="s">
        <v>1879</v>
      </c>
      <c r="E860" s="59" t="s">
        <v>2</v>
      </c>
      <c r="F860" s="59" t="s">
        <v>986</v>
      </c>
      <c r="G860" s="129">
        <v>2015</v>
      </c>
      <c r="H860" s="132">
        <v>192</v>
      </c>
      <c r="I860" s="131">
        <v>42024</v>
      </c>
      <c r="J860" s="136"/>
    </row>
    <row r="861" spans="1:10" s="26" customFormat="1" ht="12.75">
      <c r="A861" s="105">
        <v>559</v>
      </c>
      <c r="B861" s="59" t="s">
        <v>342</v>
      </c>
      <c r="C861" s="59" t="s">
        <v>577</v>
      </c>
      <c r="D861" s="63" t="s">
        <v>788</v>
      </c>
      <c r="E861" s="59" t="s">
        <v>462</v>
      </c>
      <c r="F861" s="59" t="s">
        <v>1391</v>
      </c>
      <c r="G861" s="61">
        <v>2013</v>
      </c>
      <c r="H861" s="62" t="s">
        <v>2304</v>
      </c>
      <c r="I861" s="87">
        <v>41291</v>
      </c>
      <c r="J861" s="136"/>
    </row>
    <row r="862" spans="1:10" s="26" customFormat="1" ht="12.75">
      <c r="A862" s="106">
        <v>560</v>
      </c>
      <c r="B862" s="59" t="s">
        <v>1222</v>
      </c>
      <c r="C862" s="59" t="s">
        <v>1268</v>
      </c>
      <c r="D862" s="63" t="s">
        <v>1068</v>
      </c>
      <c r="E862" s="59" t="s">
        <v>2876</v>
      </c>
      <c r="F862" s="59" t="s">
        <v>1269</v>
      </c>
      <c r="G862" s="108">
        <v>2014</v>
      </c>
      <c r="H862" s="62">
        <v>800</v>
      </c>
      <c r="I862" s="112">
        <v>41688</v>
      </c>
      <c r="J862" s="136"/>
    </row>
    <row r="863" spans="1:10" s="26" customFormat="1" ht="12.75">
      <c r="A863" s="105">
        <v>561</v>
      </c>
      <c r="B863" s="59" t="s">
        <v>1270</v>
      </c>
      <c r="C863" s="59" t="s">
        <v>3574</v>
      </c>
      <c r="D863" s="63" t="s">
        <v>1211</v>
      </c>
      <c r="E863" s="59" t="s">
        <v>1188</v>
      </c>
      <c r="F863" s="59" t="s">
        <v>1272</v>
      </c>
      <c r="G863" s="130">
        <v>2015</v>
      </c>
      <c r="H863" s="132">
        <v>454</v>
      </c>
      <c r="I863" s="131">
        <v>42034</v>
      </c>
      <c r="J863" s="136"/>
    </row>
    <row r="864" spans="1:10" s="26" customFormat="1" ht="12.75">
      <c r="A864" s="106">
        <v>562</v>
      </c>
      <c r="B864" s="59" t="s">
        <v>2774</v>
      </c>
      <c r="C864" s="59" t="s">
        <v>221</v>
      </c>
      <c r="D864" s="63" t="s">
        <v>1211</v>
      </c>
      <c r="E864" s="59" t="s">
        <v>1518</v>
      </c>
      <c r="F864" s="59" t="s">
        <v>2775</v>
      </c>
      <c r="G864" s="129">
        <v>2015</v>
      </c>
      <c r="H864" s="132">
        <v>438</v>
      </c>
      <c r="I864" s="131">
        <v>42034</v>
      </c>
      <c r="J864" s="136"/>
    </row>
    <row r="865" spans="1:10" s="26" customFormat="1" ht="12.75">
      <c r="A865" s="105">
        <v>563</v>
      </c>
      <c r="B865" s="59" t="s">
        <v>1587</v>
      </c>
      <c r="C865" s="59" t="s">
        <v>1588</v>
      </c>
      <c r="D865" s="63" t="s">
        <v>1211</v>
      </c>
      <c r="E865" s="59" t="s">
        <v>1515</v>
      </c>
      <c r="F865" s="59" t="s">
        <v>1516</v>
      </c>
      <c r="G865" s="130">
        <v>2015</v>
      </c>
      <c r="H865" s="132">
        <v>352</v>
      </c>
      <c r="I865" s="131">
        <v>42031</v>
      </c>
      <c r="J865" s="136"/>
    </row>
    <row r="866" spans="1:10" s="26" customFormat="1" ht="12.75">
      <c r="A866" s="106">
        <v>564</v>
      </c>
      <c r="B866" s="67" t="s">
        <v>1797</v>
      </c>
      <c r="C866" s="67" t="s">
        <v>1798</v>
      </c>
      <c r="D866" s="83" t="s">
        <v>1211</v>
      </c>
      <c r="E866" s="67" t="s">
        <v>1836</v>
      </c>
      <c r="F866" s="67" t="s">
        <v>1799</v>
      </c>
      <c r="G866" s="130">
        <v>2015</v>
      </c>
      <c r="H866" s="132">
        <v>662</v>
      </c>
      <c r="I866" s="131">
        <v>42061</v>
      </c>
      <c r="J866" s="136"/>
    </row>
    <row r="867" spans="1:10" s="26" customFormat="1" ht="12.75">
      <c r="A867" s="105">
        <v>565</v>
      </c>
      <c r="B867" s="59" t="s">
        <v>31</v>
      </c>
      <c r="C867" s="59" t="s">
        <v>32</v>
      </c>
      <c r="D867" s="63" t="s">
        <v>1068</v>
      </c>
      <c r="E867" s="59" t="s">
        <v>1376</v>
      </c>
      <c r="F867" s="59" t="s">
        <v>2028</v>
      </c>
      <c r="G867" s="130">
        <v>2015</v>
      </c>
      <c r="H867" s="132">
        <v>147</v>
      </c>
      <c r="I867" s="131">
        <v>42020</v>
      </c>
      <c r="J867" s="136"/>
    </row>
    <row r="868" spans="1:10" s="26" customFormat="1" ht="12.75">
      <c r="A868" s="106">
        <v>566</v>
      </c>
      <c r="B868" s="59" t="s">
        <v>33</v>
      </c>
      <c r="C868" s="59" t="s">
        <v>34</v>
      </c>
      <c r="D868" s="63" t="s">
        <v>1211</v>
      </c>
      <c r="E868" s="59" t="s">
        <v>35</v>
      </c>
      <c r="F868" s="59" t="s">
        <v>1589</v>
      </c>
      <c r="G868" s="130">
        <v>2015</v>
      </c>
      <c r="H868" s="132">
        <v>436</v>
      </c>
      <c r="I868" s="131">
        <v>42034</v>
      </c>
      <c r="J868" s="136"/>
    </row>
    <row r="869" spans="1:10" s="26" customFormat="1" ht="12.75">
      <c r="A869" s="105">
        <v>567</v>
      </c>
      <c r="B869" s="59" t="s">
        <v>1262</v>
      </c>
      <c r="C869" s="59" t="s">
        <v>1263</v>
      </c>
      <c r="D869" s="63" t="s">
        <v>1211</v>
      </c>
      <c r="E869" s="59" t="s">
        <v>3601</v>
      </c>
      <c r="F869" s="59" t="s">
        <v>1264</v>
      </c>
      <c r="G869" s="130">
        <v>2015</v>
      </c>
      <c r="H869" s="129" t="s">
        <v>3602</v>
      </c>
      <c r="I869" s="131">
        <v>42051</v>
      </c>
      <c r="J869" s="136"/>
    </row>
    <row r="870" spans="1:10" s="26" customFormat="1" ht="12.75">
      <c r="A870" s="106">
        <v>568</v>
      </c>
      <c r="B870" s="59" t="s">
        <v>125</v>
      </c>
      <c r="C870" s="59" t="s">
        <v>2976</v>
      </c>
      <c r="D870" s="63" t="s">
        <v>1211</v>
      </c>
      <c r="E870" s="59" t="s">
        <v>1723</v>
      </c>
      <c r="F870" s="59" t="s">
        <v>139</v>
      </c>
      <c r="G870" s="130">
        <v>2015</v>
      </c>
      <c r="H870" s="132">
        <v>654</v>
      </c>
      <c r="I870" s="131">
        <v>42034</v>
      </c>
      <c r="J870" s="136"/>
    </row>
    <row r="871" spans="1:10" s="26" customFormat="1" ht="12.75">
      <c r="A871" s="105">
        <v>569</v>
      </c>
      <c r="B871" s="59" t="s">
        <v>945</v>
      </c>
      <c r="C871" s="59" t="s">
        <v>2284</v>
      </c>
      <c r="D871" s="63" t="s">
        <v>1068</v>
      </c>
      <c r="E871" s="59" t="s">
        <v>1723</v>
      </c>
      <c r="F871" s="59" t="s">
        <v>946</v>
      </c>
      <c r="G871" s="130">
        <v>2015</v>
      </c>
      <c r="H871" s="132">
        <v>486</v>
      </c>
      <c r="I871" s="131">
        <v>42040</v>
      </c>
      <c r="J871" s="136"/>
    </row>
    <row r="872" spans="1:10" s="26" customFormat="1" ht="12.75">
      <c r="A872" s="106">
        <v>570</v>
      </c>
      <c r="B872" s="59" t="s">
        <v>1099</v>
      </c>
      <c r="C872" s="59" t="s">
        <v>1693</v>
      </c>
      <c r="D872" s="63" t="s">
        <v>1900</v>
      </c>
      <c r="E872" s="101" t="s">
        <v>1487</v>
      </c>
      <c r="F872" s="59" t="s">
        <v>1633</v>
      </c>
      <c r="G872" s="130">
        <v>2015</v>
      </c>
      <c r="H872" s="132">
        <v>298</v>
      </c>
      <c r="I872" s="131">
        <v>42027</v>
      </c>
      <c r="J872" s="136"/>
    </row>
    <row r="873" spans="1:10" s="26" customFormat="1" ht="12.75">
      <c r="A873" s="105">
        <v>571</v>
      </c>
      <c r="B873" s="59" t="s">
        <v>955</v>
      </c>
      <c r="C873" s="59" t="s">
        <v>956</v>
      </c>
      <c r="D873" s="63" t="s">
        <v>1900</v>
      </c>
      <c r="E873" s="59" t="s">
        <v>957</v>
      </c>
      <c r="F873" s="59" t="s">
        <v>958</v>
      </c>
      <c r="G873" s="130">
        <v>2015</v>
      </c>
      <c r="H873" s="132">
        <v>143</v>
      </c>
      <c r="I873" s="131">
        <v>42020</v>
      </c>
      <c r="J873" s="136"/>
    </row>
    <row r="874" spans="1:10" s="26" customFormat="1" ht="12.75">
      <c r="A874" s="106">
        <v>572</v>
      </c>
      <c r="B874" s="59" t="s">
        <v>286</v>
      </c>
      <c r="C874" s="59" t="s">
        <v>287</v>
      </c>
      <c r="D874" s="63" t="s">
        <v>1900</v>
      </c>
      <c r="E874" s="59" t="s">
        <v>1143</v>
      </c>
      <c r="F874" s="59" t="s">
        <v>288</v>
      </c>
      <c r="G874" s="130">
        <v>2015</v>
      </c>
      <c r="H874" s="132">
        <v>631</v>
      </c>
      <c r="I874" s="131">
        <v>42061</v>
      </c>
      <c r="J874" s="136"/>
    </row>
    <row r="875" spans="1:256" s="26" customFormat="1" ht="12.75">
      <c r="A875" s="105">
        <v>573</v>
      </c>
      <c r="B875" s="59" t="s">
        <v>38</v>
      </c>
      <c r="C875" s="59" t="s">
        <v>3359</v>
      </c>
      <c r="D875" s="63" t="s">
        <v>1211</v>
      </c>
      <c r="E875" s="59" t="s">
        <v>2020</v>
      </c>
      <c r="F875" s="28" t="s">
        <v>2831</v>
      </c>
      <c r="G875" s="130">
        <v>2015</v>
      </c>
      <c r="H875" s="132">
        <v>738</v>
      </c>
      <c r="I875" s="131">
        <v>42094</v>
      </c>
      <c r="J875" s="136"/>
      <c r="IV875" s="26">
        <v>12856</v>
      </c>
    </row>
    <row r="876" spans="1:10" s="26" customFormat="1" ht="12.75">
      <c r="A876" s="106">
        <v>574</v>
      </c>
      <c r="B876" s="59" t="s">
        <v>2614</v>
      </c>
      <c r="C876" s="59" t="s">
        <v>2615</v>
      </c>
      <c r="D876" s="63" t="s">
        <v>1211</v>
      </c>
      <c r="E876" s="59" t="s">
        <v>157</v>
      </c>
      <c r="F876" s="59" t="s">
        <v>2616</v>
      </c>
      <c r="G876" s="130">
        <v>2015</v>
      </c>
      <c r="H876" s="132">
        <v>282</v>
      </c>
      <c r="I876" s="131">
        <v>42027</v>
      </c>
      <c r="J876" s="136"/>
    </row>
    <row r="877" spans="1:10" s="26" customFormat="1" ht="12.75">
      <c r="A877" s="105">
        <v>575</v>
      </c>
      <c r="B877" s="59" t="s">
        <v>215</v>
      </c>
      <c r="C877" s="59" t="s">
        <v>216</v>
      </c>
      <c r="D877" s="63" t="s">
        <v>1211</v>
      </c>
      <c r="E877" s="59" t="s">
        <v>2886</v>
      </c>
      <c r="F877" s="59" t="s">
        <v>301</v>
      </c>
      <c r="G877" s="130">
        <v>2015</v>
      </c>
      <c r="H877" s="132">
        <v>327</v>
      </c>
      <c r="I877" s="131">
        <v>42019</v>
      </c>
      <c r="J877" s="136"/>
    </row>
    <row r="878" spans="1:10" s="26" customFormat="1" ht="12.75">
      <c r="A878" s="106">
        <v>576</v>
      </c>
      <c r="B878" s="59" t="s">
        <v>302</v>
      </c>
      <c r="C878" s="59" t="s">
        <v>303</v>
      </c>
      <c r="D878" s="63" t="s">
        <v>1211</v>
      </c>
      <c r="E878" s="59" t="s">
        <v>1836</v>
      </c>
      <c r="F878" s="59" t="s">
        <v>304</v>
      </c>
      <c r="G878" s="130">
        <v>2015</v>
      </c>
      <c r="H878" s="132">
        <v>338</v>
      </c>
      <c r="I878" s="131">
        <v>42031</v>
      </c>
      <c r="J878" s="136"/>
    </row>
    <row r="879" spans="1:10" s="26" customFormat="1" ht="12.75">
      <c r="A879" s="105">
        <v>577</v>
      </c>
      <c r="B879" s="59" t="s">
        <v>864</v>
      </c>
      <c r="C879" s="59" t="s">
        <v>305</v>
      </c>
      <c r="D879" s="63" t="s">
        <v>1211</v>
      </c>
      <c r="E879" s="59" t="s">
        <v>1407</v>
      </c>
      <c r="F879" s="59" t="s">
        <v>866</v>
      </c>
      <c r="G879" s="129">
        <v>2015</v>
      </c>
      <c r="H879" s="132">
        <v>715</v>
      </c>
      <c r="I879" s="131">
        <v>42074</v>
      </c>
      <c r="J879" s="136"/>
    </row>
    <row r="880" spans="1:10" s="26" customFormat="1" ht="12.75">
      <c r="A880" s="106">
        <v>578</v>
      </c>
      <c r="B880" s="59" t="s">
        <v>306</v>
      </c>
      <c r="C880" s="59" t="s">
        <v>3568</v>
      </c>
      <c r="D880" s="63" t="s">
        <v>1068</v>
      </c>
      <c r="E880" s="59" t="s">
        <v>2</v>
      </c>
      <c r="F880" s="59" t="s">
        <v>1692</v>
      </c>
      <c r="G880" s="130">
        <v>2015</v>
      </c>
      <c r="H880" s="132">
        <v>145</v>
      </c>
      <c r="I880" s="131">
        <v>42020</v>
      </c>
      <c r="J880" s="136"/>
    </row>
    <row r="881" spans="1:10" s="26" customFormat="1" ht="12.75">
      <c r="A881" s="105">
        <v>579</v>
      </c>
      <c r="B881" s="59" t="s">
        <v>2620</v>
      </c>
      <c r="C881" s="59" t="s">
        <v>543</v>
      </c>
      <c r="D881" s="63" t="s">
        <v>1211</v>
      </c>
      <c r="E881" s="59" t="s">
        <v>2854</v>
      </c>
      <c r="F881" s="59" t="s">
        <v>544</v>
      </c>
      <c r="G881" s="64">
        <v>2013</v>
      </c>
      <c r="H881" s="62">
        <v>12398</v>
      </c>
      <c r="I881" s="87">
        <v>41326</v>
      </c>
      <c r="J881" s="136"/>
    </row>
    <row r="882" spans="1:10" s="26" customFormat="1" ht="12.75">
      <c r="A882" s="106">
        <v>580</v>
      </c>
      <c r="B882" s="59" t="s">
        <v>130</v>
      </c>
      <c r="C882" s="59" t="s">
        <v>3539</v>
      </c>
      <c r="D882" s="63" t="s">
        <v>1211</v>
      </c>
      <c r="E882" s="59" t="s">
        <v>2867</v>
      </c>
      <c r="F882" s="59" t="s">
        <v>133</v>
      </c>
      <c r="G882" s="129">
        <v>2015</v>
      </c>
      <c r="H882" s="132">
        <v>611</v>
      </c>
      <c r="I882" s="131">
        <v>42058</v>
      </c>
      <c r="J882" s="136"/>
    </row>
    <row r="883" spans="1:10" s="26" customFormat="1" ht="12.75">
      <c r="A883" s="105">
        <v>581</v>
      </c>
      <c r="B883" s="59" t="s">
        <v>1087</v>
      </c>
      <c r="C883" s="59" t="s">
        <v>2992</v>
      </c>
      <c r="D883" s="63" t="s">
        <v>1211</v>
      </c>
      <c r="E883" s="59" t="s">
        <v>1089</v>
      </c>
      <c r="F883" s="59" t="s">
        <v>1090</v>
      </c>
      <c r="G883" s="130">
        <v>2015</v>
      </c>
      <c r="H883" s="135">
        <v>224</v>
      </c>
      <c r="I883" s="131">
        <v>42025</v>
      </c>
      <c r="J883" s="136"/>
    </row>
    <row r="884" spans="1:10" s="26" customFormat="1" ht="12.75">
      <c r="A884" s="106">
        <v>582</v>
      </c>
      <c r="B884" s="59" t="s">
        <v>1265</v>
      </c>
      <c r="C884" s="59" t="s">
        <v>1125</v>
      </c>
      <c r="D884" s="63" t="s">
        <v>1227</v>
      </c>
      <c r="E884" s="59" t="s">
        <v>2</v>
      </c>
      <c r="F884" s="59" t="s">
        <v>633</v>
      </c>
      <c r="G884" s="130">
        <v>2015</v>
      </c>
      <c r="H884" s="129">
        <v>285</v>
      </c>
      <c r="I884" s="131">
        <v>42027</v>
      </c>
      <c r="J884" s="136"/>
    </row>
    <row r="885" spans="1:10" s="26" customFormat="1" ht="12.75">
      <c r="A885" s="105">
        <v>583</v>
      </c>
      <c r="B885" s="59" t="s">
        <v>1243</v>
      </c>
      <c r="C885" s="59" t="s">
        <v>1244</v>
      </c>
      <c r="D885" s="63" t="s">
        <v>1211</v>
      </c>
      <c r="E885" s="59" t="s">
        <v>1376</v>
      </c>
      <c r="F885" s="59" t="s">
        <v>1245</v>
      </c>
      <c r="G885" s="130">
        <v>2015</v>
      </c>
      <c r="H885" s="129">
        <v>473</v>
      </c>
      <c r="I885" s="131">
        <v>42040</v>
      </c>
      <c r="J885" s="136"/>
    </row>
    <row r="886" spans="1:10" s="26" customFormat="1" ht="12.75">
      <c r="A886" s="106">
        <v>584</v>
      </c>
      <c r="B886" s="59" t="s">
        <v>1114</v>
      </c>
      <c r="C886" s="59" t="s">
        <v>1565</v>
      </c>
      <c r="D886" s="63" t="s">
        <v>1211</v>
      </c>
      <c r="E886" s="59" t="s">
        <v>1150</v>
      </c>
      <c r="F886" s="59" t="s">
        <v>1566</v>
      </c>
      <c r="G886" s="130">
        <v>2015</v>
      </c>
      <c r="H886" s="135">
        <v>722</v>
      </c>
      <c r="I886" s="131">
        <v>42080</v>
      </c>
      <c r="J886" s="136"/>
    </row>
    <row r="887" spans="1:10" s="26" customFormat="1" ht="12.75">
      <c r="A887" s="105">
        <v>585</v>
      </c>
      <c r="B887" s="59" t="s">
        <v>1954</v>
      </c>
      <c r="C887" s="59" t="s">
        <v>3540</v>
      </c>
      <c r="D887" s="63" t="s">
        <v>1211</v>
      </c>
      <c r="E887" s="59" t="s">
        <v>655</v>
      </c>
      <c r="F887" s="59" t="s">
        <v>1956</v>
      </c>
      <c r="G887" s="129">
        <v>2015</v>
      </c>
      <c r="H887" s="132">
        <v>155</v>
      </c>
      <c r="I887" s="131">
        <v>42020</v>
      </c>
      <c r="J887" s="136"/>
    </row>
    <row r="888" spans="1:10" s="26" customFormat="1" ht="12.75">
      <c r="A888" s="106">
        <v>586</v>
      </c>
      <c r="B888" s="59" t="s">
        <v>2310</v>
      </c>
      <c r="C888" s="59" t="s">
        <v>3554</v>
      </c>
      <c r="D888" s="63" t="s">
        <v>1211</v>
      </c>
      <c r="E888" s="59" t="s">
        <v>2</v>
      </c>
      <c r="F888" s="59" t="s">
        <v>918</v>
      </c>
      <c r="G888" s="129">
        <v>2015</v>
      </c>
      <c r="H888" s="132">
        <v>418</v>
      </c>
      <c r="I888" s="131">
        <v>42034</v>
      </c>
      <c r="J888" s="136"/>
    </row>
    <row r="889" spans="1:10" s="26" customFormat="1" ht="12.75">
      <c r="A889" s="105">
        <v>587</v>
      </c>
      <c r="B889" s="59" t="s">
        <v>1507</v>
      </c>
      <c r="C889" s="59" t="s">
        <v>3031</v>
      </c>
      <c r="D889" s="63" t="s">
        <v>1211</v>
      </c>
      <c r="E889" s="59" t="s">
        <v>3333</v>
      </c>
      <c r="F889" s="59" t="s">
        <v>1508</v>
      </c>
      <c r="G889" s="130">
        <v>2015</v>
      </c>
      <c r="H889" s="135">
        <v>707</v>
      </c>
      <c r="I889" s="131">
        <v>42039</v>
      </c>
      <c r="J889" s="136"/>
    </row>
    <row r="890" spans="1:10" s="26" customFormat="1" ht="12.75">
      <c r="A890" s="106">
        <v>588</v>
      </c>
      <c r="B890" s="59" t="s">
        <v>656</v>
      </c>
      <c r="C890" s="59" t="s">
        <v>1125</v>
      </c>
      <c r="D890" s="63" t="s">
        <v>1029</v>
      </c>
      <c r="E890" s="59" t="s">
        <v>80</v>
      </c>
      <c r="F890" s="59" t="s">
        <v>657</v>
      </c>
      <c r="G890" s="130">
        <v>2015</v>
      </c>
      <c r="H890" s="135">
        <v>716</v>
      </c>
      <c r="I890" s="131">
        <v>42075</v>
      </c>
      <c r="J890" s="136"/>
    </row>
    <row r="891" spans="1:10" s="26" customFormat="1" ht="12.75">
      <c r="A891" s="105">
        <v>589</v>
      </c>
      <c r="B891" s="59" t="s">
        <v>1198</v>
      </c>
      <c r="C891" s="59" t="s">
        <v>3553</v>
      </c>
      <c r="D891" s="63" t="s">
        <v>1211</v>
      </c>
      <c r="E891" s="59" t="s">
        <v>402</v>
      </c>
      <c r="F891" s="59" t="s">
        <v>1200</v>
      </c>
      <c r="G891" s="130">
        <v>2015</v>
      </c>
      <c r="H891" s="132">
        <v>326</v>
      </c>
      <c r="I891" s="131">
        <v>42031</v>
      </c>
      <c r="J891" s="136"/>
    </row>
    <row r="892" spans="1:10" s="26" customFormat="1" ht="12.75">
      <c r="A892" s="106">
        <v>590</v>
      </c>
      <c r="B892" s="59" t="s">
        <v>1201</v>
      </c>
      <c r="C892" s="59" t="s">
        <v>1125</v>
      </c>
      <c r="D892" s="63" t="s">
        <v>448</v>
      </c>
      <c r="E892" s="59" t="s">
        <v>2</v>
      </c>
      <c r="F892" s="59" t="s">
        <v>1202</v>
      </c>
      <c r="G892" s="130">
        <v>2015</v>
      </c>
      <c r="H892" s="135">
        <v>507</v>
      </c>
      <c r="I892" s="131">
        <v>42044</v>
      </c>
      <c r="J892" s="136"/>
    </row>
    <row r="893" spans="1:10" s="26" customFormat="1" ht="12.75">
      <c r="A893" s="105">
        <v>591</v>
      </c>
      <c r="B893" s="59" t="s">
        <v>1203</v>
      </c>
      <c r="C893" s="59" t="s">
        <v>1125</v>
      </c>
      <c r="D893" s="63" t="s">
        <v>1235</v>
      </c>
      <c r="E893" s="59" t="s">
        <v>2</v>
      </c>
      <c r="F893" s="59" t="s">
        <v>1204</v>
      </c>
      <c r="G893" s="130">
        <v>2015</v>
      </c>
      <c r="H893" s="135">
        <v>180</v>
      </c>
      <c r="I893" s="131">
        <v>42023</v>
      </c>
      <c r="J893" s="136"/>
    </row>
    <row r="894" spans="1:10" s="26" customFormat="1" ht="12.75">
      <c r="A894" s="106">
        <v>592</v>
      </c>
      <c r="B894" s="59" t="s">
        <v>426</v>
      </c>
      <c r="C894" s="59" t="s">
        <v>3479</v>
      </c>
      <c r="D894" s="63" t="s">
        <v>1211</v>
      </c>
      <c r="E894" s="59" t="s">
        <v>1662</v>
      </c>
      <c r="F894" s="59" t="s">
        <v>1663</v>
      </c>
      <c r="G894" s="130">
        <v>2015</v>
      </c>
      <c r="H894" s="135">
        <v>587</v>
      </c>
      <c r="I894" s="131">
        <v>42055</v>
      </c>
      <c r="J894" s="136"/>
    </row>
    <row r="895" spans="1:10" s="26" customFormat="1" ht="12.75">
      <c r="A895" s="105">
        <v>593</v>
      </c>
      <c r="B895" s="59" t="s">
        <v>1664</v>
      </c>
      <c r="C895" s="59" t="s">
        <v>3504</v>
      </c>
      <c r="D895" s="63" t="s">
        <v>1211</v>
      </c>
      <c r="E895" s="59" t="s">
        <v>1666</v>
      </c>
      <c r="F895" s="59" t="s">
        <v>1667</v>
      </c>
      <c r="G895" s="130">
        <v>2015</v>
      </c>
      <c r="H895" s="132">
        <v>66</v>
      </c>
      <c r="I895" s="131">
        <v>42017</v>
      </c>
      <c r="J895" s="136"/>
    </row>
    <row r="896" spans="1:10" s="26" customFormat="1" ht="12.75">
      <c r="A896" s="106">
        <v>594</v>
      </c>
      <c r="B896" s="59" t="s">
        <v>1333</v>
      </c>
      <c r="C896" s="59" t="s">
        <v>3480</v>
      </c>
      <c r="D896" s="63" t="s">
        <v>1211</v>
      </c>
      <c r="E896" s="59" t="s">
        <v>1669</v>
      </c>
      <c r="F896" s="59" t="s">
        <v>1670</v>
      </c>
      <c r="G896" s="130">
        <v>2015</v>
      </c>
      <c r="H896" s="142">
        <v>281</v>
      </c>
      <c r="I896" s="131">
        <v>42027</v>
      </c>
      <c r="J896" s="136"/>
    </row>
    <row r="897" spans="1:10" s="26" customFormat="1" ht="12.75">
      <c r="A897" s="105">
        <v>595</v>
      </c>
      <c r="B897" s="59" t="s">
        <v>2945</v>
      </c>
      <c r="C897" s="59" t="s">
        <v>3567</v>
      </c>
      <c r="D897" s="63" t="s">
        <v>1900</v>
      </c>
      <c r="E897" s="59" t="s">
        <v>2</v>
      </c>
      <c r="F897" s="59" t="s">
        <v>1675</v>
      </c>
      <c r="G897" s="130">
        <v>2015</v>
      </c>
      <c r="H897" s="135">
        <v>312</v>
      </c>
      <c r="I897" s="131">
        <v>42027</v>
      </c>
      <c r="J897" s="136"/>
    </row>
    <row r="898" spans="1:10" s="26" customFormat="1" ht="12.75">
      <c r="A898" s="106">
        <v>596</v>
      </c>
      <c r="B898" s="59" t="s">
        <v>3218</v>
      </c>
      <c r="C898" s="59" t="s">
        <v>846</v>
      </c>
      <c r="D898" s="63" t="s">
        <v>1211</v>
      </c>
      <c r="E898" s="59" t="s">
        <v>2</v>
      </c>
      <c r="F898" s="59" t="s">
        <v>847</v>
      </c>
      <c r="G898" s="130">
        <v>2015</v>
      </c>
      <c r="H898" s="135">
        <v>210</v>
      </c>
      <c r="I898" s="131">
        <v>42024</v>
      </c>
      <c r="J898" s="136"/>
    </row>
    <row r="899" spans="1:10" s="26" customFormat="1" ht="12.75">
      <c r="A899" s="105">
        <v>597</v>
      </c>
      <c r="B899" s="59" t="s">
        <v>426</v>
      </c>
      <c r="C899" s="59" t="s">
        <v>3484</v>
      </c>
      <c r="D899" s="63" t="s">
        <v>132</v>
      </c>
      <c r="E899" s="59" t="s">
        <v>1825</v>
      </c>
      <c r="F899" s="59" t="s">
        <v>1663</v>
      </c>
      <c r="G899" s="130">
        <v>2015</v>
      </c>
      <c r="H899" s="135">
        <v>588</v>
      </c>
      <c r="I899" s="131">
        <v>42055</v>
      </c>
      <c r="J899" s="136"/>
    </row>
    <row r="900" spans="1:10" s="26" customFormat="1" ht="12.75">
      <c r="A900" s="106">
        <v>598</v>
      </c>
      <c r="B900" s="59" t="s">
        <v>1874</v>
      </c>
      <c r="C900" s="59" t="s">
        <v>595</v>
      </c>
      <c r="D900" s="63" t="s">
        <v>1068</v>
      </c>
      <c r="E900" s="59" t="s">
        <v>157</v>
      </c>
      <c r="F900" s="59" t="s">
        <v>596</v>
      </c>
      <c r="G900" s="130">
        <v>2015</v>
      </c>
      <c r="H900" s="135">
        <v>880</v>
      </c>
      <c r="I900" s="131">
        <v>42038</v>
      </c>
      <c r="J900" s="136"/>
    </row>
    <row r="901" spans="1:10" s="26" customFormat="1" ht="12.75">
      <c r="A901" s="105">
        <v>599</v>
      </c>
      <c r="B901" s="59" t="s">
        <v>2620</v>
      </c>
      <c r="C901" s="59" t="s">
        <v>878</v>
      </c>
      <c r="D901" s="63" t="s">
        <v>1068</v>
      </c>
      <c r="E901" s="59" t="s">
        <v>2854</v>
      </c>
      <c r="F901" s="59" t="s">
        <v>544</v>
      </c>
      <c r="G901" s="64">
        <v>2013</v>
      </c>
      <c r="H901" s="63">
        <v>12397</v>
      </c>
      <c r="I901" s="87">
        <v>41326</v>
      </c>
      <c r="J901" s="136"/>
    </row>
    <row r="902" spans="1:10" s="26" customFormat="1" ht="12.75">
      <c r="A902" s="106">
        <v>600</v>
      </c>
      <c r="B902" s="59" t="s">
        <v>2620</v>
      </c>
      <c r="C902" s="59" t="s">
        <v>993</v>
      </c>
      <c r="D902" s="63" t="s">
        <v>1211</v>
      </c>
      <c r="E902" s="59" t="s">
        <v>2854</v>
      </c>
      <c r="F902" s="59" t="s">
        <v>544</v>
      </c>
      <c r="G902" s="64">
        <v>2013</v>
      </c>
      <c r="H902" s="63">
        <v>12399</v>
      </c>
      <c r="I902" s="87">
        <v>41326</v>
      </c>
      <c r="J902" s="136"/>
    </row>
    <row r="903" spans="1:10" s="26" customFormat="1" ht="12.75">
      <c r="A903" s="105">
        <v>601</v>
      </c>
      <c r="B903" s="59" t="s">
        <v>967</v>
      </c>
      <c r="C903" s="59" t="s">
        <v>968</v>
      </c>
      <c r="D903" s="63" t="s">
        <v>1211</v>
      </c>
      <c r="E903" s="59" t="s">
        <v>1188</v>
      </c>
      <c r="F903" s="59" t="s">
        <v>969</v>
      </c>
      <c r="G903" s="130">
        <v>2015</v>
      </c>
      <c r="H903" s="135">
        <v>381</v>
      </c>
      <c r="I903" s="131">
        <v>42033</v>
      </c>
      <c r="J903" s="136"/>
    </row>
    <row r="904" spans="1:10" s="26" customFormat="1" ht="12.75">
      <c r="A904" s="106">
        <v>602</v>
      </c>
      <c r="B904" s="59" t="s">
        <v>1230</v>
      </c>
      <c r="C904" s="59" t="s">
        <v>3455</v>
      </c>
      <c r="D904" s="63" t="s">
        <v>1211</v>
      </c>
      <c r="E904" s="59" t="s">
        <v>996</v>
      </c>
      <c r="F904" s="59" t="s">
        <v>1232</v>
      </c>
      <c r="G904" s="130">
        <v>2015</v>
      </c>
      <c r="H904" s="135">
        <v>272</v>
      </c>
      <c r="I904" s="131">
        <v>42026</v>
      </c>
      <c r="J904" s="136"/>
    </row>
    <row r="905" spans="1:10" s="26" customFormat="1" ht="12.75">
      <c r="A905" s="105">
        <v>603</v>
      </c>
      <c r="B905" s="59" t="s">
        <v>357</v>
      </c>
      <c r="C905" s="59" t="s">
        <v>1125</v>
      </c>
      <c r="D905" s="63" t="s">
        <v>207</v>
      </c>
      <c r="E905" s="59" t="s">
        <v>1836</v>
      </c>
      <c r="F905" s="59" t="s">
        <v>358</v>
      </c>
      <c r="G905" s="130">
        <v>2015</v>
      </c>
      <c r="H905" s="135">
        <v>714</v>
      </c>
      <c r="I905" s="131">
        <v>42074</v>
      </c>
      <c r="J905" s="136"/>
    </row>
    <row r="906" spans="1:10" s="26" customFormat="1" ht="12.75">
      <c r="A906" s="106">
        <v>604</v>
      </c>
      <c r="B906" s="59" t="s">
        <v>360</v>
      </c>
      <c r="C906" s="59" t="s">
        <v>1125</v>
      </c>
      <c r="D906" s="63" t="s">
        <v>106</v>
      </c>
      <c r="E906" s="59" t="s">
        <v>1152</v>
      </c>
      <c r="F906" s="59" t="s">
        <v>1780</v>
      </c>
      <c r="G906" s="64">
        <v>2013</v>
      </c>
      <c r="H906" s="63">
        <v>12261</v>
      </c>
      <c r="I906" s="87">
        <v>41312</v>
      </c>
      <c r="J906" s="136"/>
    </row>
    <row r="907" spans="1:10" s="26" customFormat="1" ht="12.75">
      <c r="A907" s="105">
        <v>605</v>
      </c>
      <c r="B907" s="59" t="s">
        <v>74</v>
      </c>
      <c r="C907" s="59" t="s">
        <v>75</v>
      </c>
      <c r="D907" s="63" t="s">
        <v>1211</v>
      </c>
      <c r="E907" s="59" t="s">
        <v>1518</v>
      </c>
      <c r="F907" s="59" t="s">
        <v>76</v>
      </c>
      <c r="G907" s="130">
        <v>2015</v>
      </c>
      <c r="H907" s="135">
        <v>142</v>
      </c>
      <c r="I907" s="131">
        <v>42020</v>
      </c>
      <c r="J907" s="136"/>
    </row>
    <row r="908" spans="1:10" s="26" customFormat="1" ht="12.75">
      <c r="A908" s="106">
        <v>606</v>
      </c>
      <c r="B908" s="59" t="s">
        <v>1761</v>
      </c>
      <c r="C908" s="59" t="s">
        <v>1291</v>
      </c>
      <c r="D908" s="63" t="s">
        <v>1211</v>
      </c>
      <c r="E908" s="59" t="s">
        <v>2889</v>
      </c>
      <c r="F908" s="59" t="s">
        <v>1762</v>
      </c>
      <c r="G908" s="129">
        <v>2015</v>
      </c>
      <c r="H908" s="135">
        <v>109</v>
      </c>
      <c r="I908" s="131">
        <v>42019</v>
      </c>
      <c r="J908" s="136"/>
    </row>
    <row r="909" spans="1:10" s="26" customFormat="1" ht="12.75">
      <c r="A909" s="105">
        <v>607</v>
      </c>
      <c r="B909" s="59" t="s">
        <v>1661</v>
      </c>
      <c r="C909" s="59" t="s">
        <v>2045</v>
      </c>
      <c r="D909" s="63" t="s">
        <v>1211</v>
      </c>
      <c r="E909" s="59" t="s">
        <v>1541</v>
      </c>
      <c r="F909" s="59" t="s">
        <v>1313</v>
      </c>
      <c r="G909" s="129">
        <v>2015</v>
      </c>
      <c r="H909" s="135">
        <v>430</v>
      </c>
      <c r="I909" s="131">
        <v>42034</v>
      </c>
      <c r="J909" s="136"/>
    </row>
    <row r="910" spans="1:10" s="26" customFormat="1" ht="12.75">
      <c r="A910" s="106">
        <v>608</v>
      </c>
      <c r="B910" s="59" t="s">
        <v>275</v>
      </c>
      <c r="C910" s="59" t="s">
        <v>2948</v>
      </c>
      <c r="D910" s="63" t="s">
        <v>1211</v>
      </c>
      <c r="E910" s="59" t="s">
        <v>2869</v>
      </c>
      <c r="F910" s="59" t="s">
        <v>276</v>
      </c>
      <c r="G910" s="130">
        <v>2015</v>
      </c>
      <c r="H910" s="135">
        <v>657</v>
      </c>
      <c r="I910" s="131">
        <v>42061</v>
      </c>
      <c r="J910" s="136"/>
    </row>
    <row r="911" spans="1:10" s="26" customFormat="1" ht="12.75">
      <c r="A911" s="105">
        <v>609</v>
      </c>
      <c r="B911" s="59" t="s">
        <v>1127</v>
      </c>
      <c r="C911" s="59" t="s">
        <v>2381</v>
      </c>
      <c r="D911" s="63" t="s">
        <v>1211</v>
      </c>
      <c r="E911" s="59" t="s">
        <v>3038</v>
      </c>
      <c r="F911" s="59" t="s">
        <v>3039</v>
      </c>
      <c r="G911" s="130">
        <v>2015</v>
      </c>
      <c r="H911" s="135">
        <v>256</v>
      </c>
      <c r="I911" s="131">
        <v>42026</v>
      </c>
      <c r="J911" s="136"/>
    </row>
    <row r="912" spans="1:10" s="26" customFormat="1" ht="12.75">
      <c r="A912" s="106">
        <v>610</v>
      </c>
      <c r="B912" s="59" t="s">
        <v>503</v>
      </c>
      <c r="C912" s="59" t="s">
        <v>2957</v>
      </c>
      <c r="D912" s="63" t="s">
        <v>1211</v>
      </c>
      <c r="E912" s="59" t="s">
        <v>1787</v>
      </c>
      <c r="F912" s="59" t="s">
        <v>504</v>
      </c>
      <c r="G912" s="130">
        <v>2015</v>
      </c>
      <c r="H912" s="135">
        <v>83</v>
      </c>
      <c r="I912" s="131">
        <v>42018</v>
      </c>
      <c r="J912" s="136"/>
    </row>
    <row r="913" spans="1:10" s="26" customFormat="1" ht="12.75">
      <c r="A913" s="105">
        <v>611</v>
      </c>
      <c r="B913" s="59" t="s">
        <v>506</v>
      </c>
      <c r="C913" s="59" t="s">
        <v>507</v>
      </c>
      <c r="D913" s="63" t="s">
        <v>1211</v>
      </c>
      <c r="E913" s="59" t="s">
        <v>1615</v>
      </c>
      <c r="F913" s="59" t="s">
        <v>508</v>
      </c>
      <c r="G913" s="130">
        <v>2015</v>
      </c>
      <c r="H913" s="135">
        <v>429</v>
      </c>
      <c r="I913" s="131">
        <v>42034</v>
      </c>
      <c r="J913" s="136"/>
    </row>
    <row r="914" spans="1:10" s="26" customFormat="1" ht="12.75">
      <c r="A914" s="106">
        <v>612</v>
      </c>
      <c r="B914" s="59" t="s">
        <v>2287</v>
      </c>
      <c r="C914" s="59" t="s">
        <v>3547</v>
      </c>
      <c r="D914" s="63" t="s">
        <v>1211</v>
      </c>
      <c r="E914" s="59" t="s">
        <v>1143</v>
      </c>
      <c r="F914" s="59" t="s">
        <v>2289</v>
      </c>
      <c r="G914" s="129">
        <v>2015</v>
      </c>
      <c r="H914" s="132">
        <v>76</v>
      </c>
      <c r="I914" s="131">
        <v>42018</v>
      </c>
      <c r="J914" s="136"/>
    </row>
    <row r="915" spans="1:10" s="26" customFormat="1" ht="12.75">
      <c r="A915" s="105">
        <v>613</v>
      </c>
      <c r="B915" s="59" t="s">
        <v>476</v>
      </c>
      <c r="C915" s="59" t="s">
        <v>1125</v>
      </c>
      <c r="D915" s="63" t="s">
        <v>1627</v>
      </c>
      <c r="E915" s="59" t="s">
        <v>1836</v>
      </c>
      <c r="F915" s="59" t="s">
        <v>477</v>
      </c>
      <c r="G915" s="130">
        <v>2015</v>
      </c>
      <c r="H915" s="135">
        <v>628</v>
      </c>
      <c r="I915" s="131">
        <v>42060</v>
      </c>
      <c r="J915" s="136"/>
    </row>
    <row r="916" spans="1:10" ht="12.75">
      <c r="A916" s="106">
        <v>614</v>
      </c>
      <c r="B916" s="67" t="s">
        <v>614</v>
      </c>
      <c r="C916" s="67" t="s">
        <v>3541</v>
      </c>
      <c r="D916" s="83" t="s">
        <v>1211</v>
      </c>
      <c r="E916" s="67" t="s">
        <v>1891</v>
      </c>
      <c r="F916" s="67" t="s">
        <v>616</v>
      </c>
      <c r="G916" s="130">
        <v>2015</v>
      </c>
      <c r="H916" s="135">
        <v>468</v>
      </c>
      <c r="I916" s="131">
        <v>42038</v>
      </c>
      <c r="J916" s="136"/>
    </row>
    <row r="917" spans="1:10" ht="12.75">
      <c r="A917" s="105">
        <v>615</v>
      </c>
      <c r="B917" s="67" t="s">
        <v>617</v>
      </c>
      <c r="C917" s="67" t="s">
        <v>618</v>
      </c>
      <c r="D917" s="83" t="s">
        <v>1211</v>
      </c>
      <c r="E917" s="67" t="s">
        <v>619</v>
      </c>
      <c r="F917" s="67" t="s">
        <v>620</v>
      </c>
      <c r="G917" s="129">
        <v>2015</v>
      </c>
      <c r="H917" s="132">
        <v>47</v>
      </c>
      <c r="I917" s="131">
        <v>42017</v>
      </c>
      <c r="J917" s="136"/>
    </row>
    <row r="918" spans="1:10" ht="12.75">
      <c r="A918" s="106">
        <v>616</v>
      </c>
      <c r="B918" s="67" t="s">
        <v>1864</v>
      </c>
      <c r="C918" s="67" t="s">
        <v>577</v>
      </c>
      <c r="D918" s="83" t="s">
        <v>1211</v>
      </c>
      <c r="E918" s="67" t="s">
        <v>1866</v>
      </c>
      <c r="F918" s="67" t="s">
        <v>1867</v>
      </c>
      <c r="G918" s="130">
        <v>2015</v>
      </c>
      <c r="H918" s="135">
        <v>713</v>
      </c>
      <c r="I918" s="131">
        <v>42073</v>
      </c>
      <c r="J918" s="136"/>
    </row>
    <row r="919" spans="1:10" ht="12.75">
      <c r="A919" s="105">
        <v>617</v>
      </c>
      <c r="B919" s="67" t="s">
        <v>1591</v>
      </c>
      <c r="C919" s="67" t="s">
        <v>2893</v>
      </c>
      <c r="D919" s="83" t="s">
        <v>1211</v>
      </c>
      <c r="E919" s="67" t="s">
        <v>2894</v>
      </c>
      <c r="F919" s="67" t="s">
        <v>2895</v>
      </c>
      <c r="G919" s="130">
        <v>2015</v>
      </c>
      <c r="H919" s="135">
        <v>57</v>
      </c>
      <c r="I919" s="131">
        <v>42017</v>
      </c>
      <c r="J919" s="136"/>
    </row>
    <row r="920" spans="1:10" ht="12.75">
      <c r="A920" s="106">
        <v>618</v>
      </c>
      <c r="B920" s="67" t="s">
        <v>984</v>
      </c>
      <c r="C920" s="67" t="s">
        <v>1125</v>
      </c>
      <c r="D920" s="83" t="s">
        <v>1227</v>
      </c>
      <c r="E920" s="67" t="s">
        <v>2</v>
      </c>
      <c r="F920" s="67" t="s">
        <v>985</v>
      </c>
      <c r="G920" s="130">
        <v>2015</v>
      </c>
      <c r="H920" s="135">
        <v>74</v>
      </c>
      <c r="I920" s="131">
        <v>42018</v>
      </c>
      <c r="J920" s="136"/>
    </row>
    <row r="921" spans="1:10" ht="12.75">
      <c r="A921" s="105">
        <v>619</v>
      </c>
      <c r="B921" s="67" t="s">
        <v>1567</v>
      </c>
      <c r="C921" s="67" t="s">
        <v>502</v>
      </c>
      <c r="D921" s="83" t="s">
        <v>1045</v>
      </c>
      <c r="E921" s="67" t="s">
        <v>1522</v>
      </c>
      <c r="F921" s="67" t="s">
        <v>505</v>
      </c>
      <c r="G921" s="129">
        <v>2015</v>
      </c>
      <c r="H921" s="132">
        <v>81</v>
      </c>
      <c r="I921" s="131">
        <v>42042</v>
      </c>
      <c r="J921" s="136"/>
    </row>
    <row r="922" spans="1:10" ht="12.75">
      <c r="A922" s="106">
        <v>620</v>
      </c>
      <c r="B922" s="67" t="s">
        <v>1860</v>
      </c>
      <c r="C922" s="67" t="s">
        <v>2955</v>
      </c>
      <c r="D922" s="83" t="s">
        <v>1068</v>
      </c>
      <c r="E922" s="67" t="s">
        <v>1825</v>
      </c>
      <c r="F922" s="67" t="s">
        <v>1862</v>
      </c>
      <c r="G922" s="130">
        <v>2015</v>
      </c>
      <c r="H922" s="135">
        <v>509</v>
      </c>
      <c r="I922" s="131">
        <v>42055</v>
      </c>
      <c r="J922" s="136"/>
    </row>
    <row r="923" spans="1:10" ht="12.75">
      <c r="A923" s="105">
        <v>621</v>
      </c>
      <c r="B923" s="67" t="s">
        <v>1608</v>
      </c>
      <c r="C923" s="67" t="s">
        <v>3205</v>
      </c>
      <c r="D923" s="83" t="s">
        <v>1211</v>
      </c>
      <c r="E923" s="67" t="s">
        <v>1610</v>
      </c>
      <c r="F923" s="67" t="s">
        <v>1609</v>
      </c>
      <c r="G923" s="130">
        <v>2015</v>
      </c>
      <c r="H923" s="135">
        <v>72</v>
      </c>
      <c r="I923" s="131">
        <v>42018</v>
      </c>
      <c r="J923" s="136"/>
    </row>
    <row r="924" spans="1:10" ht="12.75">
      <c r="A924" s="106">
        <v>622</v>
      </c>
      <c r="B924" s="67" t="s">
        <v>715</v>
      </c>
      <c r="C924" s="67" t="s">
        <v>837</v>
      </c>
      <c r="D924" s="83" t="s">
        <v>1900</v>
      </c>
      <c r="E924" s="59" t="s">
        <v>2</v>
      </c>
      <c r="F924" s="67" t="s">
        <v>838</v>
      </c>
      <c r="G924" s="129">
        <v>2015</v>
      </c>
      <c r="H924" s="135">
        <v>612</v>
      </c>
      <c r="I924" s="131">
        <v>42058</v>
      </c>
      <c r="J924" s="136"/>
    </row>
    <row r="925" spans="1:10" s="32" customFormat="1" ht="12.75">
      <c r="A925" s="105">
        <v>623</v>
      </c>
      <c r="B925" s="67" t="s">
        <v>839</v>
      </c>
      <c r="C925" s="67" t="s">
        <v>2892</v>
      </c>
      <c r="D925" s="83" t="s">
        <v>1900</v>
      </c>
      <c r="E925" s="67" t="s">
        <v>1836</v>
      </c>
      <c r="F925" s="67" t="s">
        <v>840</v>
      </c>
      <c r="G925" s="130">
        <v>2015</v>
      </c>
      <c r="H925" s="135">
        <v>9</v>
      </c>
      <c r="I925" s="131">
        <v>42010</v>
      </c>
      <c r="J925" s="137"/>
    </row>
    <row r="926" spans="1:10" ht="12.75">
      <c r="A926" s="106">
        <v>624</v>
      </c>
      <c r="B926" s="67" t="s">
        <v>1550</v>
      </c>
      <c r="C926" s="67" t="s">
        <v>1354</v>
      </c>
      <c r="D926" s="83" t="s">
        <v>1211</v>
      </c>
      <c r="E926" s="67" t="s">
        <v>281</v>
      </c>
      <c r="F926" s="67" t="s">
        <v>1551</v>
      </c>
      <c r="G926" s="64">
        <v>2013</v>
      </c>
      <c r="H926" s="83" t="s">
        <v>2596</v>
      </c>
      <c r="I926" s="87">
        <v>41319</v>
      </c>
      <c r="J926" s="136"/>
    </row>
    <row r="927" spans="1:10" ht="12.75">
      <c r="A927" s="105">
        <v>625</v>
      </c>
      <c r="B927" s="67" t="s">
        <v>650</v>
      </c>
      <c r="C927" s="67" t="s">
        <v>3542</v>
      </c>
      <c r="D927" s="83" t="s">
        <v>1211</v>
      </c>
      <c r="E927" s="67" t="s">
        <v>648</v>
      </c>
      <c r="F927" s="67" t="s">
        <v>649</v>
      </c>
      <c r="G927" s="130">
        <v>2015</v>
      </c>
      <c r="H927" s="135">
        <v>359</v>
      </c>
      <c r="I927" s="131">
        <v>42033</v>
      </c>
      <c r="J927" s="136"/>
    </row>
    <row r="928" spans="1:10" ht="12.75">
      <c r="A928" s="106">
        <v>626</v>
      </c>
      <c r="B928" s="67" t="s">
        <v>407</v>
      </c>
      <c r="C928" s="67" t="s">
        <v>408</v>
      </c>
      <c r="D928" s="83" t="s">
        <v>1900</v>
      </c>
      <c r="E928" s="67" t="s">
        <v>2</v>
      </c>
      <c r="F928" s="67" t="s">
        <v>409</v>
      </c>
      <c r="G928" s="130">
        <v>2015</v>
      </c>
      <c r="H928" s="135">
        <v>734</v>
      </c>
      <c r="I928" s="131">
        <v>42090</v>
      </c>
      <c r="J928" s="136"/>
    </row>
    <row r="929" spans="1:10" ht="12.75">
      <c r="A929" s="105">
        <v>627</v>
      </c>
      <c r="B929" s="67" t="s">
        <v>769</v>
      </c>
      <c r="C929" s="67" t="s">
        <v>2704</v>
      </c>
      <c r="D929" s="83" t="s">
        <v>1211</v>
      </c>
      <c r="E929" s="67" t="s">
        <v>108</v>
      </c>
      <c r="F929" s="67" t="s">
        <v>770</v>
      </c>
      <c r="G929" s="118">
        <v>2014</v>
      </c>
      <c r="H929" s="83">
        <v>151</v>
      </c>
      <c r="I929" s="112">
        <v>41648</v>
      </c>
      <c r="J929" s="136"/>
    </row>
    <row r="930" spans="1:10" ht="12.75">
      <c r="A930" s="106">
        <v>628</v>
      </c>
      <c r="B930" s="67" t="s">
        <v>1010</v>
      </c>
      <c r="C930" s="67" t="s">
        <v>3543</v>
      </c>
      <c r="D930" s="83" t="s">
        <v>1211</v>
      </c>
      <c r="E930" s="67" t="s">
        <v>572</v>
      </c>
      <c r="F930" s="67" t="s">
        <v>554</v>
      </c>
      <c r="G930" s="64">
        <v>2013</v>
      </c>
      <c r="H930" s="83">
        <v>12480</v>
      </c>
      <c r="I930" s="87">
        <v>41332</v>
      </c>
      <c r="J930" s="136"/>
    </row>
    <row r="931" spans="1:10" ht="12.75">
      <c r="A931" s="105">
        <v>629</v>
      </c>
      <c r="B931" s="67" t="s">
        <v>1136</v>
      </c>
      <c r="C931" s="67" t="s">
        <v>1108</v>
      </c>
      <c r="D931" s="83" t="s">
        <v>1211</v>
      </c>
      <c r="E931" s="67" t="s">
        <v>3334</v>
      </c>
      <c r="F931" s="67" t="s">
        <v>1137</v>
      </c>
      <c r="G931" s="129">
        <v>2015</v>
      </c>
      <c r="H931" s="135">
        <v>684</v>
      </c>
      <c r="I931" s="131">
        <v>42062</v>
      </c>
      <c r="J931" s="136"/>
    </row>
    <row r="932" spans="1:10" ht="12.75">
      <c r="A932" s="106">
        <v>630</v>
      </c>
      <c r="B932" s="67" t="s">
        <v>1011</v>
      </c>
      <c r="C932" s="67" t="s">
        <v>1444</v>
      </c>
      <c r="D932" s="83" t="s">
        <v>1045</v>
      </c>
      <c r="E932" s="67" t="s">
        <v>2601</v>
      </c>
      <c r="F932" s="67" t="s">
        <v>1445</v>
      </c>
      <c r="G932" s="129">
        <v>2015</v>
      </c>
      <c r="H932" s="135">
        <v>551</v>
      </c>
      <c r="I932" s="131">
        <v>42051</v>
      </c>
      <c r="J932" s="136"/>
    </row>
    <row r="933" spans="1:10" ht="12.75">
      <c r="A933" s="105">
        <v>631</v>
      </c>
      <c r="B933" s="67" t="s">
        <v>1011</v>
      </c>
      <c r="C933" s="67" t="s">
        <v>1125</v>
      </c>
      <c r="D933" s="83" t="s">
        <v>344</v>
      </c>
      <c r="E933" s="67" t="s">
        <v>1446</v>
      </c>
      <c r="F933" s="67" t="s">
        <v>1445</v>
      </c>
      <c r="G933" s="129">
        <v>2015</v>
      </c>
      <c r="H933" s="135">
        <v>550</v>
      </c>
      <c r="I933" s="131">
        <v>42051</v>
      </c>
      <c r="J933" s="136"/>
    </row>
    <row r="934" spans="1:10" ht="12.75">
      <c r="A934" s="106">
        <v>632</v>
      </c>
      <c r="B934" s="67" t="s">
        <v>1450</v>
      </c>
      <c r="C934" s="67" t="s">
        <v>3021</v>
      </c>
      <c r="D934" s="83" t="s">
        <v>1211</v>
      </c>
      <c r="E934" s="67" t="s">
        <v>35</v>
      </c>
      <c r="F934" s="67" t="s">
        <v>2366</v>
      </c>
      <c r="G934" s="118">
        <v>2014</v>
      </c>
      <c r="H934" s="83">
        <v>388</v>
      </c>
      <c r="I934" s="112">
        <v>0</v>
      </c>
      <c r="J934" s="136"/>
    </row>
    <row r="935" spans="1:10" ht="12.75">
      <c r="A935" s="105">
        <v>633</v>
      </c>
      <c r="B935" s="67" t="s">
        <v>3644</v>
      </c>
      <c r="C935" s="67" t="s">
        <v>3645</v>
      </c>
      <c r="D935" s="67" t="s">
        <v>1211</v>
      </c>
      <c r="E935" s="67" t="s">
        <v>655</v>
      </c>
      <c r="F935" s="67" t="s">
        <v>3646</v>
      </c>
      <c r="G935" s="129">
        <v>2015</v>
      </c>
      <c r="H935" s="132">
        <v>952</v>
      </c>
      <c r="I935" s="131">
        <v>42248</v>
      </c>
      <c r="J935" s="136"/>
    </row>
    <row r="936" spans="1:10" ht="12.75">
      <c r="A936" s="106">
        <v>634</v>
      </c>
      <c r="B936" s="67" t="s">
        <v>22</v>
      </c>
      <c r="C936" s="67" t="s">
        <v>335</v>
      </c>
      <c r="D936" s="83" t="s">
        <v>1211</v>
      </c>
      <c r="E936" s="67" t="s">
        <v>655</v>
      </c>
      <c r="F936" s="67" t="s">
        <v>933</v>
      </c>
      <c r="G936" s="129">
        <v>2015</v>
      </c>
      <c r="H936" s="135">
        <v>607</v>
      </c>
      <c r="I936" s="131">
        <v>42058</v>
      </c>
      <c r="J936" s="136"/>
    </row>
    <row r="937" spans="1:10" ht="12.75">
      <c r="A937" s="105">
        <v>635</v>
      </c>
      <c r="B937" s="67" t="s">
        <v>1411</v>
      </c>
      <c r="C937" s="67" t="s">
        <v>1125</v>
      </c>
      <c r="D937" s="83" t="s">
        <v>1413</v>
      </c>
      <c r="E937" s="67" t="s">
        <v>2898</v>
      </c>
      <c r="F937" s="67" t="s">
        <v>1415</v>
      </c>
      <c r="G937" s="130">
        <v>2015</v>
      </c>
      <c r="H937" s="135">
        <v>216</v>
      </c>
      <c r="I937" s="131">
        <v>42025</v>
      </c>
      <c r="J937" s="136"/>
    </row>
    <row r="938" spans="1:10" s="32" customFormat="1" ht="12.75">
      <c r="A938" s="106">
        <v>636</v>
      </c>
      <c r="B938" s="67" t="s">
        <v>2772</v>
      </c>
      <c r="C938" s="67" t="s">
        <v>1125</v>
      </c>
      <c r="D938" s="83" t="s">
        <v>1416</v>
      </c>
      <c r="E938" s="67" t="s">
        <v>2773</v>
      </c>
      <c r="F938" s="67" t="s">
        <v>1417</v>
      </c>
      <c r="G938" s="130">
        <v>2015</v>
      </c>
      <c r="H938" s="135">
        <v>358</v>
      </c>
      <c r="I938" s="131">
        <v>42031</v>
      </c>
      <c r="J938" s="137"/>
    </row>
    <row r="939" spans="1:10" ht="12.75">
      <c r="A939" s="105">
        <v>637</v>
      </c>
      <c r="B939" s="67" t="s">
        <v>1418</v>
      </c>
      <c r="C939" s="67" t="s">
        <v>1419</v>
      </c>
      <c r="D939" s="83" t="s">
        <v>1211</v>
      </c>
      <c r="E939" s="67" t="s">
        <v>664</v>
      </c>
      <c r="F939" s="67" t="s">
        <v>1420</v>
      </c>
      <c r="G939" s="130">
        <v>2015</v>
      </c>
      <c r="H939" s="135">
        <v>453</v>
      </c>
      <c r="I939" s="131">
        <v>42038</v>
      </c>
      <c r="J939" s="136"/>
    </row>
    <row r="940" spans="1:10" ht="12.75">
      <c r="A940" s="106">
        <v>638</v>
      </c>
      <c r="B940" s="67" t="s">
        <v>1421</v>
      </c>
      <c r="C940" s="67" t="s">
        <v>1941</v>
      </c>
      <c r="D940" s="83" t="s">
        <v>698</v>
      </c>
      <c r="E940" s="67" t="s">
        <v>1836</v>
      </c>
      <c r="F940" s="67" t="s">
        <v>1422</v>
      </c>
      <c r="G940" s="130">
        <v>2015</v>
      </c>
      <c r="H940" s="135">
        <v>883</v>
      </c>
      <c r="I940" s="131">
        <v>42146</v>
      </c>
      <c r="J940" s="136"/>
    </row>
    <row r="941" spans="1:10" ht="12.75">
      <c r="A941" s="105">
        <v>639</v>
      </c>
      <c r="B941" s="67" t="s">
        <v>1423</v>
      </c>
      <c r="C941" s="67" t="s">
        <v>1125</v>
      </c>
      <c r="D941" s="83" t="s">
        <v>1029</v>
      </c>
      <c r="E941" s="67" t="s">
        <v>1836</v>
      </c>
      <c r="F941" s="67" t="s">
        <v>1424</v>
      </c>
      <c r="G941" s="130">
        <v>2015</v>
      </c>
      <c r="H941" s="135">
        <v>621</v>
      </c>
      <c r="I941" s="131">
        <v>42059</v>
      </c>
      <c r="J941" s="136"/>
    </row>
    <row r="942" spans="1:10" ht="12.75">
      <c r="A942" s="106">
        <v>640</v>
      </c>
      <c r="B942" s="67" t="s">
        <v>1661</v>
      </c>
      <c r="C942" s="67" t="s">
        <v>3482</v>
      </c>
      <c r="D942" s="83" t="s">
        <v>1211</v>
      </c>
      <c r="E942" s="67" t="s">
        <v>1427</v>
      </c>
      <c r="F942" s="67" t="s">
        <v>1313</v>
      </c>
      <c r="G942" s="129">
        <v>2015</v>
      </c>
      <c r="H942" s="135">
        <v>431</v>
      </c>
      <c r="I942" s="131">
        <v>42034</v>
      </c>
      <c r="J942" s="136"/>
    </row>
    <row r="943" spans="1:10" ht="12.75">
      <c r="A943" s="105">
        <v>641</v>
      </c>
      <c r="B943" s="67" t="s">
        <v>1434</v>
      </c>
      <c r="C943" s="67" t="s">
        <v>1125</v>
      </c>
      <c r="D943" s="83" t="s">
        <v>442</v>
      </c>
      <c r="E943" s="67" t="s">
        <v>1836</v>
      </c>
      <c r="F943" s="67" t="s">
        <v>1435</v>
      </c>
      <c r="G943" s="130">
        <v>2015</v>
      </c>
      <c r="H943" s="135">
        <v>169</v>
      </c>
      <c r="I943" s="131">
        <v>42020</v>
      </c>
      <c r="J943" s="152"/>
    </row>
    <row r="944" spans="1:10" ht="12.75">
      <c r="A944" s="106">
        <v>642</v>
      </c>
      <c r="B944" s="67" t="s">
        <v>1437</v>
      </c>
      <c r="C944" s="67" t="s">
        <v>3483</v>
      </c>
      <c r="D944" s="83" t="s">
        <v>1211</v>
      </c>
      <c r="E944" s="67" t="s">
        <v>1831</v>
      </c>
      <c r="F944" s="67" t="s">
        <v>1439</v>
      </c>
      <c r="G944" s="130">
        <v>2015</v>
      </c>
      <c r="H944" s="135">
        <v>614</v>
      </c>
      <c r="I944" s="131">
        <v>42059</v>
      </c>
      <c r="J944" s="136"/>
    </row>
    <row r="945" spans="1:10" ht="12.75">
      <c r="A945" s="105">
        <v>643</v>
      </c>
      <c r="B945" s="67" t="s">
        <v>1443</v>
      </c>
      <c r="C945" s="67" t="s">
        <v>3099</v>
      </c>
      <c r="D945" s="83" t="s">
        <v>1211</v>
      </c>
      <c r="E945" s="67" t="s">
        <v>621</v>
      </c>
      <c r="F945" s="67" t="s">
        <v>1441</v>
      </c>
      <c r="G945" s="130">
        <v>2015</v>
      </c>
      <c r="H945" s="135">
        <v>691</v>
      </c>
      <c r="I945" s="131">
        <v>42062</v>
      </c>
      <c r="J945" s="136"/>
    </row>
    <row r="946" spans="1:10" ht="12.75">
      <c r="A946" s="106">
        <v>644</v>
      </c>
      <c r="B946" s="67" t="s">
        <v>1442</v>
      </c>
      <c r="C946" s="67" t="s">
        <v>1257</v>
      </c>
      <c r="D946" s="83" t="s">
        <v>1211</v>
      </c>
      <c r="E946" s="67" t="s">
        <v>2865</v>
      </c>
      <c r="F946" s="67" t="s">
        <v>217</v>
      </c>
      <c r="G946" s="130">
        <v>2015</v>
      </c>
      <c r="H946" s="135">
        <v>625</v>
      </c>
      <c r="I946" s="131">
        <v>42059</v>
      </c>
      <c r="J946" s="136"/>
    </row>
    <row r="947" spans="1:10" ht="12.75">
      <c r="A947" s="105">
        <v>645</v>
      </c>
      <c r="B947" s="67" t="s">
        <v>218</v>
      </c>
      <c r="C947" s="67" t="s">
        <v>1125</v>
      </c>
      <c r="D947" s="83" t="s">
        <v>167</v>
      </c>
      <c r="E947" s="67" t="s">
        <v>1836</v>
      </c>
      <c r="F947" s="67" t="s">
        <v>219</v>
      </c>
      <c r="G947" s="118">
        <v>2014</v>
      </c>
      <c r="H947" s="140">
        <v>42019</v>
      </c>
      <c r="I947" s="112">
        <v>41698</v>
      </c>
      <c r="J947" s="136"/>
    </row>
    <row r="948" spans="1:10" ht="12.75">
      <c r="A948" s="106">
        <v>646</v>
      </c>
      <c r="B948" s="67" t="s">
        <v>2835</v>
      </c>
      <c r="C948" s="67" t="s">
        <v>2175</v>
      </c>
      <c r="D948" s="83" t="s">
        <v>2836</v>
      </c>
      <c r="E948" s="67" t="s">
        <v>399</v>
      </c>
      <c r="F948" s="67" t="s">
        <v>2837</v>
      </c>
      <c r="G948" s="129">
        <v>2015</v>
      </c>
      <c r="H948" s="135">
        <v>474</v>
      </c>
      <c r="I948" s="131">
        <v>42038</v>
      </c>
      <c r="J948" s="136"/>
    </row>
    <row r="949" spans="1:10" ht="12.75">
      <c r="A949" s="105">
        <v>647</v>
      </c>
      <c r="B949" s="67" t="s">
        <v>2394</v>
      </c>
      <c r="C949" s="67" t="s">
        <v>2947</v>
      </c>
      <c r="D949" s="83" t="s">
        <v>1211</v>
      </c>
      <c r="E949" s="67" t="s">
        <v>402</v>
      </c>
      <c r="F949" s="67" t="s">
        <v>2396</v>
      </c>
      <c r="G949" s="130">
        <v>2015</v>
      </c>
      <c r="H949" s="135">
        <v>322</v>
      </c>
      <c r="I949" s="131">
        <v>42031</v>
      </c>
      <c r="J949" s="136"/>
    </row>
    <row r="950" spans="1:10" ht="12.75">
      <c r="A950" s="106">
        <v>648</v>
      </c>
      <c r="B950" s="67" t="s">
        <v>3143</v>
      </c>
      <c r="C950" s="67" t="s">
        <v>433</v>
      </c>
      <c r="D950" s="83" t="s">
        <v>1045</v>
      </c>
      <c r="E950" s="67" t="s">
        <v>2169</v>
      </c>
      <c r="F950" s="67" t="s">
        <v>1889</v>
      </c>
      <c r="G950" s="130">
        <v>2015</v>
      </c>
      <c r="H950" s="135">
        <v>752</v>
      </c>
      <c r="I950" s="131">
        <v>42093</v>
      </c>
      <c r="J950" s="136"/>
    </row>
    <row r="951" spans="1:10" ht="12.75">
      <c r="A951" s="105">
        <v>649</v>
      </c>
      <c r="B951" s="67" t="s">
        <v>3143</v>
      </c>
      <c r="C951" s="67" t="s">
        <v>2170</v>
      </c>
      <c r="D951" s="83" t="s">
        <v>1045</v>
      </c>
      <c r="E951" s="67" t="s">
        <v>2168</v>
      </c>
      <c r="F951" s="67" t="s">
        <v>1889</v>
      </c>
      <c r="G951" s="130">
        <v>2015</v>
      </c>
      <c r="H951" s="135">
        <v>851</v>
      </c>
      <c r="I951" s="131">
        <v>42093</v>
      </c>
      <c r="J951" s="136"/>
    </row>
    <row r="952" spans="1:10" ht="12.75">
      <c r="A952" s="106">
        <v>650</v>
      </c>
      <c r="B952" s="67" t="s">
        <v>3143</v>
      </c>
      <c r="C952" s="67" t="s">
        <v>98</v>
      </c>
      <c r="D952" s="107" t="s">
        <v>1045</v>
      </c>
      <c r="E952" s="67" t="s">
        <v>2169</v>
      </c>
      <c r="F952" s="67" t="s">
        <v>1889</v>
      </c>
      <c r="G952" s="130">
        <v>2015</v>
      </c>
      <c r="H952" s="135">
        <v>853</v>
      </c>
      <c r="I952" s="131">
        <v>42093</v>
      </c>
      <c r="J952" s="136"/>
    </row>
    <row r="953" spans="1:10" ht="12.75">
      <c r="A953" s="105">
        <v>651</v>
      </c>
      <c r="B953" s="67" t="s">
        <v>3143</v>
      </c>
      <c r="C953" s="67" t="s">
        <v>1380</v>
      </c>
      <c r="D953" s="83" t="s">
        <v>1068</v>
      </c>
      <c r="E953" s="67" t="s">
        <v>2168</v>
      </c>
      <c r="F953" s="67" t="s">
        <v>1889</v>
      </c>
      <c r="G953" s="130">
        <v>2015</v>
      </c>
      <c r="H953" s="135">
        <v>748</v>
      </c>
      <c r="I953" s="131">
        <v>42093</v>
      </c>
      <c r="J953" s="136"/>
    </row>
    <row r="954" spans="1:10" ht="12.75">
      <c r="A954" s="106">
        <v>652</v>
      </c>
      <c r="B954" s="67" t="s">
        <v>3143</v>
      </c>
      <c r="C954" s="67" t="s">
        <v>1380</v>
      </c>
      <c r="D954" s="83" t="s">
        <v>1068</v>
      </c>
      <c r="E954" s="67" t="s">
        <v>2169</v>
      </c>
      <c r="F954" s="67" t="s">
        <v>1889</v>
      </c>
      <c r="G954" s="130">
        <v>2015</v>
      </c>
      <c r="H954" s="135">
        <v>751</v>
      </c>
      <c r="I954" s="131">
        <v>42093</v>
      </c>
      <c r="J954" s="136"/>
    </row>
    <row r="955" spans="1:10" ht="12.75">
      <c r="A955" s="105">
        <v>653</v>
      </c>
      <c r="B955" s="67" t="s">
        <v>3143</v>
      </c>
      <c r="C955" s="67" t="s">
        <v>1380</v>
      </c>
      <c r="D955" s="83" t="s">
        <v>1068</v>
      </c>
      <c r="E955" s="67" t="s">
        <v>2171</v>
      </c>
      <c r="F955" s="67" t="s">
        <v>1889</v>
      </c>
      <c r="G955" s="130">
        <v>2015</v>
      </c>
      <c r="H955" s="135">
        <v>749</v>
      </c>
      <c r="I955" s="131">
        <v>42093</v>
      </c>
      <c r="J955" s="136"/>
    </row>
    <row r="956" spans="1:10" ht="12.75">
      <c r="A956" s="106">
        <v>654</v>
      </c>
      <c r="B956" s="67" t="s">
        <v>3143</v>
      </c>
      <c r="C956" s="67" t="s">
        <v>3360</v>
      </c>
      <c r="D956" s="83" t="s">
        <v>1068</v>
      </c>
      <c r="E956" s="67" t="s">
        <v>2168</v>
      </c>
      <c r="F956" s="67" t="s">
        <v>1889</v>
      </c>
      <c r="G956" s="130">
        <v>2015</v>
      </c>
      <c r="H956" s="135">
        <v>750</v>
      </c>
      <c r="I956" s="131">
        <v>42093</v>
      </c>
      <c r="J956" s="136"/>
    </row>
    <row r="957" spans="1:10" ht="12.75">
      <c r="A957" s="105">
        <v>655</v>
      </c>
      <c r="B957" s="67" t="s">
        <v>3143</v>
      </c>
      <c r="C957" s="67" t="s">
        <v>1963</v>
      </c>
      <c r="D957" s="83" t="s">
        <v>1068</v>
      </c>
      <c r="E957" s="67" t="s">
        <v>2168</v>
      </c>
      <c r="F957" s="67" t="s">
        <v>1889</v>
      </c>
      <c r="G957" s="130">
        <v>2015</v>
      </c>
      <c r="H957" s="135">
        <v>754</v>
      </c>
      <c r="I957" s="131">
        <v>42093</v>
      </c>
      <c r="J957" s="136"/>
    </row>
    <row r="958" spans="1:10" ht="12.75">
      <c r="A958" s="106">
        <v>656</v>
      </c>
      <c r="B958" s="67" t="s">
        <v>3143</v>
      </c>
      <c r="C958" s="67" t="s">
        <v>1380</v>
      </c>
      <c r="D958" s="83" t="s">
        <v>1068</v>
      </c>
      <c r="E958" s="67" t="s">
        <v>2168</v>
      </c>
      <c r="F958" s="67" t="s">
        <v>1889</v>
      </c>
      <c r="G958" s="130">
        <v>2015</v>
      </c>
      <c r="H958" s="135">
        <v>753</v>
      </c>
      <c r="I958" s="131">
        <v>42093</v>
      </c>
      <c r="J958" s="136"/>
    </row>
    <row r="959" spans="1:10" ht="12.75">
      <c r="A959" s="105">
        <v>657</v>
      </c>
      <c r="B959" s="67" t="s">
        <v>3143</v>
      </c>
      <c r="C959" s="67" t="s">
        <v>1380</v>
      </c>
      <c r="D959" s="83" t="s">
        <v>1068</v>
      </c>
      <c r="E959" s="67" t="s">
        <v>2855</v>
      </c>
      <c r="F959" s="67" t="s">
        <v>1889</v>
      </c>
      <c r="G959" s="130">
        <v>2015</v>
      </c>
      <c r="H959" s="135">
        <v>755</v>
      </c>
      <c r="I959" s="131">
        <v>42093</v>
      </c>
      <c r="J959" s="136"/>
    </row>
    <row r="960" spans="1:10" ht="12.75">
      <c r="A960" s="106">
        <v>658</v>
      </c>
      <c r="B960" s="67" t="s">
        <v>3143</v>
      </c>
      <c r="C960" s="67" t="s">
        <v>1380</v>
      </c>
      <c r="D960" s="83" t="s">
        <v>1068</v>
      </c>
      <c r="E960" s="67" t="s">
        <v>2173</v>
      </c>
      <c r="F960" s="67" t="s">
        <v>1889</v>
      </c>
      <c r="G960" s="130">
        <v>2015</v>
      </c>
      <c r="H960" s="135">
        <v>756</v>
      </c>
      <c r="I960" s="131">
        <v>42093</v>
      </c>
      <c r="J960" s="136"/>
    </row>
    <row r="961" spans="1:10" ht="12.75">
      <c r="A961" s="105">
        <v>659</v>
      </c>
      <c r="B961" s="67" t="s">
        <v>3143</v>
      </c>
      <c r="C961" s="67" t="s">
        <v>1125</v>
      </c>
      <c r="D961" s="67" t="s">
        <v>1235</v>
      </c>
      <c r="E961" s="67" t="s">
        <v>2169</v>
      </c>
      <c r="F961" s="67" t="s">
        <v>1889</v>
      </c>
      <c r="G961" s="130">
        <v>2015</v>
      </c>
      <c r="H961" s="135">
        <v>757</v>
      </c>
      <c r="I961" s="131">
        <v>42093</v>
      </c>
      <c r="J961" s="136"/>
    </row>
    <row r="962" spans="1:10" ht="12.75">
      <c r="A962" s="106">
        <v>660</v>
      </c>
      <c r="B962" s="67" t="s">
        <v>3143</v>
      </c>
      <c r="C962" s="67" t="s">
        <v>1125</v>
      </c>
      <c r="D962" s="67" t="s">
        <v>1235</v>
      </c>
      <c r="E962" s="67" t="s">
        <v>2168</v>
      </c>
      <c r="F962" s="67" t="s">
        <v>1889</v>
      </c>
      <c r="G962" s="130">
        <v>2015</v>
      </c>
      <c r="H962" s="135">
        <v>758</v>
      </c>
      <c r="I962" s="131">
        <v>42093</v>
      </c>
      <c r="J962" s="136"/>
    </row>
    <row r="963" spans="1:10" ht="12.75">
      <c r="A963" s="105">
        <v>661</v>
      </c>
      <c r="B963" s="67" t="s">
        <v>3143</v>
      </c>
      <c r="C963" s="67" t="s">
        <v>1125</v>
      </c>
      <c r="D963" s="67" t="s">
        <v>2174</v>
      </c>
      <c r="E963" s="67" t="s">
        <v>2168</v>
      </c>
      <c r="F963" s="67" t="s">
        <v>1889</v>
      </c>
      <c r="G963" s="130">
        <v>2015</v>
      </c>
      <c r="H963" s="135">
        <v>759</v>
      </c>
      <c r="I963" s="131">
        <v>42093</v>
      </c>
      <c r="J963" s="136"/>
    </row>
    <row r="964" spans="1:10" ht="12.75">
      <c r="A964" s="106">
        <v>662</v>
      </c>
      <c r="B964" s="67" t="s">
        <v>3143</v>
      </c>
      <c r="C964" s="67" t="s">
        <v>1125</v>
      </c>
      <c r="D964" s="67" t="s">
        <v>344</v>
      </c>
      <c r="E964" s="67" t="s">
        <v>2169</v>
      </c>
      <c r="F964" s="67" t="s">
        <v>1889</v>
      </c>
      <c r="G964" s="130">
        <v>2015</v>
      </c>
      <c r="H964" s="135">
        <v>760</v>
      </c>
      <c r="I964" s="131">
        <v>42093</v>
      </c>
      <c r="J964" s="136"/>
    </row>
    <row r="965" spans="1:10" ht="12.75">
      <c r="A965" s="105">
        <v>663</v>
      </c>
      <c r="B965" s="67" t="s">
        <v>3143</v>
      </c>
      <c r="C965" s="67" t="s">
        <v>1139</v>
      </c>
      <c r="D965" s="67" t="s">
        <v>1041</v>
      </c>
      <c r="E965" s="67" t="s">
        <v>2793</v>
      </c>
      <c r="F965" s="67" t="s">
        <v>1889</v>
      </c>
      <c r="G965" s="130">
        <v>2015</v>
      </c>
      <c r="H965" s="135">
        <v>761</v>
      </c>
      <c r="I965" s="131">
        <v>42093</v>
      </c>
      <c r="J965" s="136"/>
    </row>
    <row r="966" spans="1:10" ht="12.75">
      <c r="A966" s="106">
        <v>664</v>
      </c>
      <c r="B966" s="67" t="s">
        <v>3143</v>
      </c>
      <c r="C966" s="67" t="s">
        <v>1044</v>
      </c>
      <c r="D966" s="67" t="s">
        <v>1041</v>
      </c>
      <c r="E966" s="67" t="s">
        <v>2168</v>
      </c>
      <c r="F966" s="67" t="s">
        <v>1889</v>
      </c>
      <c r="G966" s="130">
        <v>2015</v>
      </c>
      <c r="H966" s="135">
        <v>850</v>
      </c>
      <c r="I966" s="131">
        <v>42093</v>
      </c>
      <c r="J966" s="136"/>
    </row>
    <row r="967" spans="1:10" ht="12.75">
      <c r="A967" s="105">
        <v>665</v>
      </c>
      <c r="B967" s="67" t="s">
        <v>3143</v>
      </c>
      <c r="C967" s="67" t="s">
        <v>2175</v>
      </c>
      <c r="D967" s="67" t="s">
        <v>1041</v>
      </c>
      <c r="E967" s="67" t="s">
        <v>2168</v>
      </c>
      <c r="F967" s="67" t="s">
        <v>1889</v>
      </c>
      <c r="G967" s="130">
        <v>2015</v>
      </c>
      <c r="H967" s="135">
        <v>763</v>
      </c>
      <c r="I967" s="131">
        <v>42093</v>
      </c>
      <c r="J967" s="136"/>
    </row>
    <row r="968" spans="1:10" ht="12.75">
      <c r="A968" s="106">
        <v>666</v>
      </c>
      <c r="B968" s="67" t="s">
        <v>3143</v>
      </c>
      <c r="C968" s="67" t="s">
        <v>2176</v>
      </c>
      <c r="D968" s="67" t="s">
        <v>1900</v>
      </c>
      <c r="E968" s="67" t="s">
        <v>2168</v>
      </c>
      <c r="F968" s="67" t="s">
        <v>1889</v>
      </c>
      <c r="G968" s="130">
        <v>2015</v>
      </c>
      <c r="H968" s="135">
        <v>764</v>
      </c>
      <c r="I968" s="131">
        <v>42093</v>
      </c>
      <c r="J968" s="136"/>
    </row>
    <row r="969" spans="1:10" ht="12.75">
      <c r="A969" s="105">
        <v>667</v>
      </c>
      <c r="B969" s="67" t="s">
        <v>3143</v>
      </c>
      <c r="C969" s="67" t="s">
        <v>246</v>
      </c>
      <c r="D969" s="67" t="s">
        <v>1900</v>
      </c>
      <c r="E969" s="67" t="s">
        <v>2168</v>
      </c>
      <c r="F969" s="67" t="s">
        <v>1889</v>
      </c>
      <c r="G969" s="130">
        <v>2015</v>
      </c>
      <c r="H969" s="135">
        <v>849</v>
      </c>
      <c r="I969" s="131">
        <v>42093</v>
      </c>
      <c r="J969" s="136"/>
    </row>
    <row r="970" spans="1:10" ht="12.75">
      <c r="A970" s="106">
        <v>668</v>
      </c>
      <c r="B970" s="67" t="s">
        <v>3143</v>
      </c>
      <c r="C970" s="67" t="s">
        <v>2792</v>
      </c>
      <c r="D970" s="67" t="s">
        <v>1900</v>
      </c>
      <c r="E970" s="67" t="s">
        <v>2168</v>
      </c>
      <c r="F970" s="67" t="s">
        <v>1889</v>
      </c>
      <c r="G970" s="130">
        <v>2015</v>
      </c>
      <c r="H970" s="135">
        <v>848</v>
      </c>
      <c r="I970" s="131">
        <v>42093</v>
      </c>
      <c r="J970" s="136"/>
    </row>
    <row r="971" spans="1:10" ht="12.75">
      <c r="A971" s="105">
        <v>669</v>
      </c>
      <c r="B971" s="67" t="s">
        <v>3143</v>
      </c>
      <c r="C971" s="67" t="s">
        <v>1039</v>
      </c>
      <c r="D971" s="67" t="s">
        <v>1900</v>
      </c>
      <c r="E971" s="67" t="s">
        <v>2168</v>
      </c>
      <c r="F971" s="67" t="s">
        <v>1889</v>
      </c>
      <c r="G971" s="130">
        <v>2015</v>
      </c>
      <c r="H971" s="135">
        <v>767</v>
      </c>
      <c r="I971" s="131">
        <v>42093</v>
      </c>
      <c r="J971" s="136"/>
    </row>
    <row r="972" spans="1:10" ht="12.75">
      <c r="A972" s="106">
        <v>670</v>
      </c>
      <c r="B972" s="67" t="s">
        <v>3143</v>
      </c>
      <c r="C972" s="67" t="s">
        <v>2177</v>
      </c>
      <c r="D972" s="67" t="s">
        <v>1900</v>
      </c>
      <c r="E972" s="67" t="s">
        <v>2793</v>
      </c>
      <c r="F972" s="67" t="s">
        <v>1889</v>
      </c>
      <c r="G972" s="130">
        <v>2015</v>
      </c>
      <c r="H972" s="135">
        <v>768</v>
      </c>
      <c r="I972" s="131">
        <v>42093</v>
      </c>
      <c r="J972" s="136"/>
    </row>
    <row r="973" spans="1:10" ht="12.75">
      <c r="A973" s="105">
        <v>671</v>
      </c>
      <c r="B973" s="67" t="s">
        <v>3143</v>
      </c>
      <c r="C973" s="67" t="s">
        <v>2178</v>
      </c>
      <c r="D973" s="67" t="s">
        <v>1900</v>
      </c>
      <c r="E973" s="67" t="s">
        <v>2168</v>
      </c>
      <c r="F973" s="67" t="s">
        <v>1889</v>
      </c>
      <c r="G973" s="130">
        <v>2015</v>
      </c>
      <c r="H973" s="135">
        <v>769</v>
      </c>
      <c r="I973" s="131">
        <v>42093</v>
      </c>
      <c r="J973" s="136"/>
    </row>
    <row r="974" spans="1:10" ht="12.75">
      <c r="A974" s="106">
        <v>672</v>
      </c>
      <c r="B974" s="67" t="s">
        <v>3143</v>
      </c>
      <c r="C974" s="67" t="s">
        <v>214</v>
      </c>
      <c r="D974" s="67" t="s">
        <v>1900</v>
      </c>
      <c r="E974" s="67" t="s">
        <v>2168</v>
      </c>
      <c r="F974" s="67" t="s">
        <v>1889</v>
      </c>
      <c r="G974" s="130">
        <v>2015</v>
      </c>
      <c r="H974" s="135">
        <v>770</v>
      </c>
      <c r="I974" s="131">
        <v>42093</v>
      </c>
      <c r="J974" s="136"/>
    </row>
    <row r="975" spans="1:10" ht="12.75">
      <c r="A975" s="105">
        <v>673</v>
      </c>
      <c r="B975" s="67" t="s">
        <v>3143</v>
      </c>
      <c r="C975" s="67" t="s">
        <v>1125</v>
      </c>
      <c r="D975" s="67" t="s">
        <v>297</v>
      </c>
      <c r="E975" s="67" t="s">
        <v>2168</v>
      </c>
      <c r="F975" s="67" t="s">
        <v>1889</v>
      </c>
      <c r="G975" s="130">
        <v>2015</v>
      </c>
      <c r="H975" s="135">
        <v>771</v>
      </c>
      <c r="I975" s="131">
        <v>42093</v>
      </c>
      <c r="J975" s="136"/>
    </row>
    <row r="976" spans="1:10" ht="12.75">
      <c r="A976" s="106">
        <v>674</v>
      </c>
      <c r="B976" s="67" t="s">
        <v>3143</v>
      </c>
      <c r="C976" s="67" t="s">
        <v>1125</v>
      </c>
      <c r="D976" s="67" t="s">
        <v>1460</v>
      </c>
      <c r="E976" s="67" t="s">
        <v>2168</v>
      </c>
      <c r="F976" s="67" t="s">
        <v>1889</v>
      </c>
      <c r="G976" s="130">
        <v>2015</v>
      </c>
      <c r="H976" s="135">
        <v>773</v>
      </c>
      <c r="I976" s="131">
        <v>42093</v>
      </c>
      <c r="J976" s="136"/>
    </row>
    <row r="977" spans="1:10" ht="12.75">
      <c r="A977" s="105">
        <v>675</v>
      </c>
      <c r="B977" s="67" t="s">
        <v>3143</v>
      </c>
      <c r="C977" s="67" t="s">
        <v>2179</v>
      </c>
      <c r="D977" s="67" t="s">
        <v>1211</v>
      </c>
      <c r="E977" s="67" t="s">
        <v>2180</v>
      </c>
      <c r="F977" s="67" t="s">
        <v>1889</v>
      </c>
      <c r="G977" s="130">
        <v>2015</v>
      </c>
      <c r="H977" s="135">
        <v>774</v>
      </c>
      <c r="I977" s="131">
        <v>42093</v>
      </c>
      <c r="J977" s="136"/>
    </row>
    <row r="978" spans="1:10" ht="12.75">
      <c r="A978" s="106">
        <v>676</v>
      </c>
      <c r="B978" s="67" t="s">
        <v>3143</v>
      </c>
      <c r="C978" s="67" t="s">
        <v>335</v>
      </c>
      <c r="D978" s="67" t="s">
        <v>1211</v>
      </c>
      <c r="E978" s="67" t="s">
        <v>2193</v>
      </c>
      <c r="F978" s="67" t="s">
        <v>1889</v>
      </c>
      <c r="G978" s="130">
        <v>2015</v>
      </c>
      <c r="H978" s="135">
        <v>775</v>
      </c>
      <c r="I978" s="131">
        <v>42093</v>
      </c>
      <c r="J978" s="136"/>
    </row>
    <row r="979" spans="1:10" ht="12.75">
      <c r="A979" s="105">
        <v>677</v>
      </c>
      <c r="B979" s="67" t="s">
        <v>3143</v>
      </c>
      <c r="C979" s="67" t="s">
        <v>2179</v>
      </c>
      <c r="D979" s="67" t="s">
        <v>1211</v>
      </c>
      <c r="E979" s="67" t="s">
        <v>2193</v>
      </c>
      <c r="F979" s="67" t="s">
        <v>1889</v>
      </c>
      <c r="G979" s="130">
        <v>2015</v>
      </c>
      <c r="H979" s="135">
        <v>776</v>
      </c>
      <c r="I979" s="131">
        <v>42093</v>
      </c>
      <c r="J979" s="136"/>
    </row>
    <row r="980" spans="1:10" ht="12.75">
      <c r="A980" s="106">
        <v>678</v>
      </c>
      <c r="B980" s="67" t="s">
        <v>3143</v>
      </c>
      <c r="C980" s="67" t="s">
        <v>335</v>
      </c>
      <c r="D980" s="67" t="s">
        <v>1211</v>
      </c>
      <c r="E980" s="67" t="s">
        <v>2181</v>
      </c>
      <c r="F980" s="67" t="s">
        <v>1889</v>
      </c>
      <c r="G980" s="130">
        <v>2015</v>
      </c>
      <c r="H980" s="135">
        <v>841</v>
      </c>
      <c r="I980" s="131">
        <v>42093</v>
      </c>
      <c r="J980" s="136"/>
    </row>
    <row r="981" spans="1:10" ht="12.75">
      <c r="A981" s="105">
        <v>679</v>
      </c>
      <c r="B981" s="67" t="s">
        <v>3143</v>
      </c>
      <c r="C981" s="67" t="s">
        <v>2182</v>
      </c>
      <c r="D981" s="67" t="s">
        <v>1211</v>
      </c>
      <c r="E981" s="67" t="s">
        <v>2169</v>
      </c>
      <c r="F981" s="67" t="s">
        <v>1889</v>
      </c>
      <c r="G981" s="130">
        <v>2015</v>
      </c>
      <c r="H981" s="135">
        <v>777</v>
      </c>
      <c r="I981" s="131">
        <v>42093</v>
      </c>
      <c r="J981" s="136"/>
    </row>
    <row r="982" spans="1:10" ht="12.75">
      <c r="A982" s="106">
        <v>680</v>
      </c>
      <c r="B982" s="67" t="s">
        <v>3143</v>
      </c>
      <c r="C982" s="67" t="s">
        <v>2182</v>
      </c>
      <c r="D982" s="67" t="s">
        <v>1211</v>
      </c>
      <c r="E982" s="67" t="s">
        <v>2183</v>
      </c>
      <c r="F982" s="67" t="s">
        <v>1889</v>
      </c>
      <c r="G982" s="130">
        <v>2015</v>
      </c>
      <c r="H982" s="135">
        <v>778</v>
      </c>
      <c r="I982" s="131">
        <v>42093</v>
      </c>
      <c r="J982" s="136"/>
    </row>
    <row r="983" spans="1:10" ht="12.75">
      <c r="A983" s="105">
        <v>681</v>
      </c>
      <c r="B983" s="67" t="s">
        <v>3143</v>
      </c>
      <c r="C983" s="67" t="s">
        <v>2182</v>
      </c>
      <c r="D983" s="67" t="s">
        <v>1211</v>
      </c>
      <c r="E983" s="67" t="s">
        <v>2184</v>
      </c>
      <c r="F983" s="67" t="s">
        <v>1889</v>
      </c>
      <c r="G983" s="130">
        <v>2015</v>
      </c>
      <c r="H983" s="135">
        <v>779</v>
      </c>
      <c r="I983" s="131">
        <v>42093</v>
      </c>
      <c r="J983" s="136"/>
    </row>
    <row r="984" spans="1:10" ht="12.75">
      <c r="A984" s="106">
        <v>682</v>
      </c>
      <c r="B984" s="67" t="s">
        <v>3143</v>
      </c>
      <c r="C984" s="67" t="s">
        <v>1354</v>
      </c>
      <c r="D984" s="67" t="s">
        <v>1211</v>
      </c>
      <c r="E984" s="67" t="s">
        <v>2169</v>
      </c>
      <c r="F984" s="67" t="s">
        <v>1889</v>
      </c>
      <c r="G984" s="130">
        <v>2015</v>
      </c>
      <c r="H984" s="135">
        <v>780</v>
      </c>
      <c r="I984" s="131">
        <v>42093</v>
      </c>
      <c r="J984" s="136"/>
    </row>
    <row r="985" spans="1:10" ht="12.75">
      <c r="A985" s="105">
        <v>683</v>
      </c>
      <c r="B985" s="67" t="s">
        <v>3143</v>
      </c>
      <c r="C985" s="67" t="s">
        <v>1354</v>
      </c>
      <c r="D985" s="67" t="s">
        <v>1211</v>
      </c>
      <c r="E985" s="67" t="s">
        <v>2185</v>
      </c>
      <c r="F985" s="67" t="s">
        <v>1889</v>
      </c>
      <c r="G985" s="130">
        <v>2015</v>
      </c>
      <c r="H985" s="135">
        <v>781</v>
      </c>
      <c r="I985" s="131">
        <v>42093</v>
      </c>
      <c r="J985" s="136"/>
    </row>
    <row r="986" spans="1:10" ht="12.75">
      <c r="A986" s="106">
        <v>684</v>
      </c>
      <c r="B986" s="67" t="s">
        <v>3143</v>
      </c>
      <c r="C986" s="67" t="s">
        <v>1354</v>
      </c>
      <c r="D986" s="67" t="s">
        <v>1211</v>
      </c>
      <c r="E986" s="67" t="s">
        <v>2186</v>
      </c>
      <c r="F986" s="67" t="s">
        <v>1889</v>
      </c>
      <c r="G986" s="130">
        <v>2015</v>
      </c>
      <c r="H986" s="135">
        <v>782</v>
      </c>
      <c r="I986" s="131">
        <v>42093</v>
      </c>
      <c r="J986" s="136"/>
    </row>
    <row r="987" spans="1:10" ht="12.75">
      <c r="A987" s="105">
        <v>685</v>
      </c>
      <c r="B987" s="67" t="s">
        <v>3143</v>
      </c>
      <c r="C987" s="67" t="s">
        <v>962</v>
      </c>
      <c r="D987" s="67" t="s">
        <v>1211</v>
      </c>
      <c r="E987" s="67" t="s">
        <v>2168</v>
      </c>
      <c r="F987" s="67" t="s">
        <v>1889</v>
      </c>
      <c r="G987" s="130">
        <v>2015</v>
      </c>
      <c r="H987" s="135">
        <v>783</v>
      </c>
      <c r="I987" s="131">
        <v>42093</v>
      </c>
      <c r="J987" s="136"/>
    </row>
    <row r="988" spans="1:10" ht="12.75">
      <c r="A988" s="106">
        <v>686</v>
      </c>
      <c r="B988" s="67" t="s">
        <v>3143</v>
      </c>
      <c r="C988" s="67" t="s">
        <v>1354</v>
      </c>
      <c r="D988" s="67" t="s">
        <v>1211</v>
      </c>
      <c r="E988" s="67" t="s">
        <v>2171</v>
      </c>
      <c r="F988" s="67" t="s">
        <v>1889</v>
      </c>
      <c r="G988" s="130">
        <v>2015</v>
      </c>
      <c r="H988" s="135">
        <v>784</v>
      </c>
      <c r="I988" s="131">
        <v>42093</v>
      </c>
      <c r="J988" s="136"/>
    </row>
    <row r="989" spans="1:10" ht="12.75">
      <c r="A989" s="105">
        <v>687</v>
      </c>
      <c r="B989" s="67" t="s">
        <v>3143</v>
      </c>
      <c r="C989" s="67" t="s">
        <v>1354</v>
      </c>
      <c r="D989" s="67" t="s">
        <v>1211</v>
      </c>
      <c r="E989" s="67" t="s">
        <v>2187</v>
      </c>
      <c r="F989" s="67" t="s">
        <v>1889</v>
      </c>
      <c r="G989" s="130">
        <v>2015</v>
      </c>
      <c r="H989" s="135">
        <v>839</v>
      </c>
      <c r="I989" s="131">
        <v>42093</v>
      </c>
      <c r="J989" s="136"/>
    </row>
    <row r="990" spans="1:10" ht="12.75">
      <c r="A990" s="106">
        <v>688</v>
      </c>
      <c r="B990" s="67" t="s">
        <v>3143</v>
      </c>
      <c r="C990" s="67" t="s">
        <v>1354</v>
      </c>
      <c r="D990" s="67" t="s">
        <v>1211</v>
      </c>
      <c r="E990" s="67" t="s">
        <v>2855</v>
      </c>
      <c r="F990" s="67" t="s">
        <v>1889</v>
      </c>
      <c r="G990" s="130">
        <v>2015</v>
      </c>
      <c r="H990" s="135">
        <v>786</v>
      </c>
      <c r="I990" s="131">
        <v>42093</v>
      </c>
      <c r="J990" s="136"/>
    </row>
    <row r="991" spans="1:10" ht="12.75">
      <c r="A991" s="105">
        <v>689</v>
      </c>
      <c r="B991" s="67" t="s">
        <v>3143</v>
      </c>
      <c r="C991" s="67" t="s">
        <v>1354</v>
      </c>
      <c r="D991" s="67" t="s">
        <v>1211</v>
      </c>
      <c r="E991" s="67" t="s">
        <v>2168</v>
      </c>
      <c r="F991" s="67" t="s">
        <v>1889</v>
      </c>
      <c r="G991" s="130">
        <v>2015</v>
      </c>
      <c r="H991" s="135">
        <v>787</v>
      </c>
      <c r="I991" s="131">
        <v>42093</v>
      </c>
      <c r="J991" s="136"/>
    </row>
    <row r="992" spans="1:10" ht="12.75">
      <c r="A992" s="106">
        <v>690</v>
      </c>
      <c r="B992" s="67" t="s">
        <v>3143</v>
      </c>
      <c r="C992" s="67" t="s">
        <v>1354</v>
      </c>
      <c r="D992" s="67" t="s">
        <v>1211</v>
      </c>
      <c r="E992" s="67" t="s">
        <v>2171</v>
      </c>
      <c r="F992" s="67" t="s">
        <v>1889</v>
      </c>
      <c r="G992" s="130">
        <v>2015</v>
      </c>
      <c r="H992" s="135">
        <v>788</v>
      </c>
      <c r="I992" s="131">
        <v>42093</v>
      </c>
      <c r="J992" s="136"/>
    </row>
    <row r="993" spans="1:10" ht="12.75">
      <c r="A993" s="105">
        <v>691</v>
      </c>
      <c r="B993" s="67" t="s">
        <v>3143</v>
      </c>
      <c r="C993" s="67" t="s">
        <v>1354</v>
      </c>
      <c r="D993" s="67" t="s">
        <v>1211</v>
      </c>
      <c r="E993" s="67" t="s">
        <v>2169</v>
      </c>
      <c r="F993" s="67" t="s">
        <v>1889</v>
      </c>
      <c r="G993" s="130">
        <v>2015</v>
      </c>
      <c r="H993" s="135">
        <v>789</v>
      </c>
      <c r="I993" s="131">
        <v>42093</v>
      </c>
      <c r="J993" s="136"/>
    </row>
    <row r="994" spans="1:10" ht="12.75">
      <c r="A994" s="106">
        <v>692</v>
      </c>
      <c r="B994" s="67" t="s">
        <v>3143</v>
      </c>
      <c r="C994" s="67" t="s">
        <v>3361</v>
      </c>
      <c r="D994" s="67" t="s">
        <v>1211</v>
      </c>
      <c r="E994" s="67" t="s">
        <v>2169</v>
      </c>
      <c r="F994" s="67" t="s">
        <v>1889</v>
      </c>
      <c r="G994" s="130">
        <v>2015</v>
      </c>
      <c r="H994" s="135">
        <v>790</v>
      </c>
      <c r="I994" s="131">
        <v>42093</v>
      </c>
      <c r="J994" s="136"/>
    </row>
    <row r="995" spans="1:10" ht="12.75">
      <c r="A995" s="105">
        <v>693</v>
      </c>
      <c r="B995" s="67" t="s">
        <v>3143</v>
      </c>
      <c r="C995" s="67" t="s">
        <v>2190</v>
      </c>
      <c r="D995" s="67" t="s">
        <v>1211</v>
      </c>
      <c r="E995" s="67" t="s">
        <v>2168</v>
      </c>
      <c r="F995" s="67" t="s">
        <v>1889</v>
      </c>
      <c r="G995" s="130">
        <v>2015</v>
      </c>
      <c r="H995" s="135">
        <v>791</v>
      </c>
      <c r="I995" s="131">
        <v>42093</v>
      </c>
      <c r="J995" s="136"/>
    </row>
    <row r="996" spans="1:10" ht="12.75">
      <c r="A996" s="106">
        <v>694</v>
      </c>
      <c r="B996" s="67" t="s">
        <v>3143</v>
      </c>
      <c r="C996" s="67" t="s">
        <v>937</v>
      </c>
      <c r="D996" s="67" t="s">
        <v>1211</v>
      </c>
      <c r="E996" s="67" t="s">
        <v>2168</v>
      </c>
      <c r="F996" s="67" t="s">
        <v>1889</v>
      </c>
      <c r="G996" s="130">
        <v>2015</v>
      </c>
      <c r="H996" s="135">
        <v>792</v>
      </c>
      <c r="I996" s="131">
        <v>42093</v>
      </c>
      <c r="J996" s="136"/>
    </row>
    <row r="997" spans="1:10" ht="12.75">
      <c r="A997" s="105">
        <v>695</v>
      </c>
      <c r="B997" s="67" t="s">
        <v>3143</v>
      </c>
      <c r="C997" s="67" t="s">
        <v>1775</v>
      </c>
      <c r="D997" s="67" t="s">
        <v>1211</v>
      </c>
      <c r="E997" s="67" t="s">
        <v>2169</v>
      </c>
      <c r="F997" s="67" t="s">
        <v>1889</v>
      </c>
      <c r="G997" s="130">
        <v>2015</v>
      </c>
      <c r="H997" s="135">
        <v>793</v>
      </c>
      <c r="I997" s="131">
        <v>42093</v>
      </c>
      <c r="J997" s="136"/>
    </row>
    <row r="998" spans="1:10" ht="12.75">
      <c r="A998" s="106">
        <v>696</v>
      </c>
      <c r="B998" s="67" t="s">
        <v>3143</v>
      </c>
      <c r="C998" s="67" t="s">
        <v>2192</v>
      </c>
      <c r="D998" s="67" t="s">
        <v>1211</v>
      </c>
      <c r="E998" s="67" t="s">
        <v>2855</v>
      </c>
      <c r="F998" s="67" t="s">
        <v>1889</v>
      </c>
      <c r="G998" s="130">
        <v>2015</v>
      </c>
      <c r="H998" s="135">
        <v>794</v>
      </c>
      <c r="I998" s="131">
        <v>42093</v>
      </c>
      <c r="J998" s="136"/>
    </row>
    <row r="999" spans="1:10" ht="12.75">
      <c r="A999" s="105">
        <v>697</v>
      </c>
      <c r="B999" s="67" t="s">
        <v>3143</v>
      </c>
      <c r="C999" s="67" t="s">
        <v>778</v>
      </c>
      <c r="D999" s="67" t="s">
        <v>1211</v>
      </c>
      <c r="E999" s="67" t="s">
        <v>2169</v>
      </c>
      <c r="F999" s="67" t="s">
        <v>1889</v>
      </c>
      <c r="G999" s="130">
        <v>2015</v>
      </c>
      <c r="H999" s="135">
        <v>795</v>
      </c>
      <c r="I999" s="131">
        <v>42093</v>
      </c>
      <c r="J999" s="136"/>
    </row>
    <row r="1000" spans="1:10" ht="12.75">
      <c r="A1000" s="106">
        <v>698</v>
      </c>
      <c r="B1000" s="67" t="s">
        <v>3143</v>
      </c>
      <c r="C1000" s="67" t="s">
        <v>1125</v>
      </c>
      <c r="D1000" s="67" t="s">
        <v>567</v>
      </c>
      <c r="E1000" s="67" t="s">
        <v>2193</v>
      </c>
      <c r="F1000" s="67" t="s">
        <v>1889</v>
      </c>
      <c r="G1000" s="130">
        <v>2015</v>
      </c>
      <c r="H1000" s="135">
        <v>796</v>
      </c>
      <c r="I1000" s="131">
        <v>42093</v>
      </c>
      <c r="J1000" s="136"/>
    </row>
    <row r="1001" spans="1:10" ht="12.75">
      <c r="A1001" s="105">
        <v>699</v>
      </c>
      <c r="B1001" s="67" t="s">
        <v>3143</v>
      </c>
      <c r="C1001" s="67" t="s">
        <v>1125</v>
      </c>
      <c r="D1001" s="67" t="s">
        <v>567</v>
      </c>
      <c r="E1001" s="67" t="s">
        <v>2168</v>
      </c>
      <c r="F1001" s="67" t="s">
        <v>1889</v>
      </c>
      <c r="G1001" s="130">
        <v>2015</v>
      </c>
      <c r="H1001" s="135">
        <v>797</v>
      </c>
      <c r="I1001" s="131">
        <v>42093</v>
      </c>
      <c r="J1001" s="136"/>
    </row>
    <row r="1002" spans="1:10" ht="12.75">
      <c r="A1002" s="106">
        <v>700</v>
      </c>
      <c r="B1002" s="67" t="s">
        <v>3143</v>
      </c>
      <c r="C1002" s="67" t="s">
        <v>2194</v>
      </c>
      <c r="D1002" s="67" t="s">
        <v>603</v>
      </c>
      <c r="E1002" s="67" t="s">
        <v>2169</v>
      </c>
      <c r="F1002" s="67" t="s">
        <v>1889</v>
      </c>
      <c r="G1002" s="130">
        <v>2015</v>
      </c>
      <c r="H1002" s="135">
        <v>798</v>
      </c>
      <c r="I1002" s="131">
        <v>42093</v>
      </c>
      <c r="J1002" s="136"/>
    </row>
    <row r="1003" spans="1:10" ht="12.75">
      <c r="A1003" s="105">
        <v>701</v>
      </c>
      <c r="B1003" s="67" t="s">
        <v>3143</v>
      </c>
      <c r="C1003" s="67" t="s">
        <v>2195</v>
      </c>
      <c r="D1003" s="67" t="s">
        <v>603</v>
      </c>
      <c r="E1003" s="67" t="s">
        <v>2168</v>
      </c>
      <c r="F1003" s="67" t="s">
        <v>1889</v>
      </c>
      <c r="G1003" s="130">
        <v>2015</v>
      </c>
      <c r="H1003" s="135">
        <v>799</v>
      </c>
      <c r="I1003" s="131">
        <v>42093</v>
      </c>
      <c r="J1003" s="136"/>
    </row>
    <row r="1004" spans="1:10" ht="12.75">
      <c r="A1004" s="106">
        <v>702</v>
      </c>
      <c r="B1004" s="67" t="s">
        <v>3143</v>
      </c>
      <c r="C1004" s="67" t="s">
        <v>1125</v>
      </c>
      <c r="D1004" s="67" t="s">
        <v>207</v>
      </c>
      <c r="E1004" s="67" t="s">
        <v>2168</v>
      </c>
      <c r="F1004" s="67" t="s">
        <v>1889</v>
      </c>
      <c r="G1004" s="130">
        <v>2015</v>
      </c>
      <c r="H1004" s="135">
        <v>800</v>
      </c>
      <c r="I1004" s="131">
        <v>42093</v>
      </c>
      <c r="J1004" s="136"/>
    </row>
    <row r="1005" spans="1:10" ht="12.75">
      <c r="A1005" s="105">
        <v>703</v>
      </c>
      <c r="B1005" s="67" t="s">
        <v>3143</v>
      </c>
      <c r="C1005" s="67" t="s">
        <v>1125</v>
      </c>
      <c r="D1005" s="67" t="s">
        <v>207</v>
      </c>
      <c r="E1005" s="67" t="s">
        <v>2168</v>
      </c>
      <c r="F1005" s="67" t="s">
        <v>1889</v>
      </c>
      <c r="G1005" s="130">
        <v>2015</v>
      </c>
      <c r="H1005" s="135">
        <v>801</v>
      </c>
      <c r="I1005" s="131">
        <v>42093</v>
      </c>
      <c r="J1005" s="136"/>
    </row>
    <row r="1006" spans="1:10" ht="12.75">
      <c r="A1006" s="106">
        <v>704</v>
      </c>
      <c r="B1006" s="67" t="s">
        <v>3143</v>
      </c>
      <c r="C1006" s="67" t="s">
        <v>1125</v>
      </c>
      <c r="D1006" s="67" t="s">
        <v>746</v>
      </c>
      <c r="E1006" s="67" t="s">
        <v>2169</v>
      </c>
      <c r="F1006" s="67" t="s">
        <v>1889</v>
      </c>
      <c r="G1006" s="130">
        <v>2015</v>
      </c>
      <c r="H1006" s="135">
        <v>802</v>
      </c>
      <c r="I1006" s="131">
        <v>42093</v>
      </c>
      <c r="J1006" s="136"/>
    </row>
    <row r="1007" spans="1:10" ht="12.75">
      <c r="A1007" s="105">
        <v>705</v>
      </c>
      <c r="B1007" s="67" t="s">
        <v>3143</v>
      </c>
      <c r="C1007" s="67" t="s">
        <v>1125</v>
      </c>
      <c r="D1007" s="67" t="s">
        <v>746</v>
      </c>
      <c r="E1007" s="67" t="s">
        <v>2168</v>
      </c>
      <c r="F1007" s="67" t="s">
        <v>1889</v>
      </c>
      <c r="G1007" s="130">
        <v>2015</v>
      </c>
      <c r="H1007" s="135">
        <v>803</v>
      </c>
      <c r="I1007" s="131">
        <v>42093</v>
      </c>
      <c r="J1007" s="136"/>
    </row>
    <row r="1008" spans="1:10" ht="12.75">
      <c r="A1008" s="106">
        <v>706</v>
      </c>
      <c r="B1008" s="67" t="s">
        <v>3143</v>
      </c>
      <c r="C1008" s="67" t="s">
        <v>1125</v>
      </c>
      <c r="D1008" s="67" t="s">
        <v>746</v>
      </c>
      <c r="E1008" s="67" t="s">
        <v>2180</v>
      </c>
      <c r="F1008" s="67" t="s">
        <v>1889</v>
      </c>
      <c r="G1008" s="130">
        <v>2015</v>
      </c>
      <c r="H1008" s="135">
        <v>804</v>
      </c>
      <c r="I1008" s="131">
        <v>42093</v>
      </c>
      <c r="J1008" s="136"/>
    </row>
    <row r="1009" spans="1:10" ht="12.75">
      <c r="A1009" s="105">
        <v>707</v>
      </c>
      <c r="B1009" s="67" t="s">
        <v>3143</v>
      </c>
      <c r="C1009" s="67" t="s">
        <v>1125</v>
      </c>
      <c r="D1009" s="67" t="s">
        <v>1249</v>
      </c>
      <c r="E1009" s="67" t="s">
        <v>2168</v>
      </c>
      <c r="F1009" s="67" t="s">
        <v>1889</v>
      </c>
      <c r="G1009" s="130">
        <v>2015</v>
      </c>
      <c r="H1009" s="135">
        <v>805</v>
      </c>
      <c r="I1009" s="131">
        <v>42093</v>
      </c>
      <c r="J1009" s="136"/>
    </row>
    <row r="1010" spans="1:10" ht="12.75">
      <c r="A1010" s="106">
        <v>708</v>
      </c>
      <c r="B1010" s="67" t="s">
        <v>3143</v>
      </c>
      <c r="C1010" s="67" t="s">
        <v>1125</v>
      </c>
      <c r="D1010" s="67" t="s">
        <v>1029</v>
      </c>
      <c r="E1010" s="67" t="s">
        <v>2168</v>
      </c>
      <c r="F1010" s="67" t="s">
        <v>1889</v>
      </c>
      <c r="G1010" s="130">
        <v>2015</v>
      </c>
      <c r="H1010" s="135">
        <v>806</v>
      </c>
      <c r="I1010" s="131">
        <v>42093</v>
      </c>
      <c r="J1010" s="136"/>
    </row>
    <row r="1011" spans="1:10" ht="12.75">
      <c r="A1011" s="105">
        <v>709</v>
      </c>
      <c r="B1011" s="67" t="s">
        <v>3143</v>
      </c>
      <c r="C1011" s="67" t="s">
        <v>1125</v>
      </c>
      <c r="D1011" s="67" t="s">
        <v>1033</v>
      </c>
      <c r="E1011" s="67" t="s">
        <v>2168</v>
      </c>
      <c r="F1011" s="67" t="s">
        <v>1889</v>
      </c>
      <c r="G1011" s="130">
        <v>2015</v>
      </c>
      <c r="H1011" s="135">
        <v>807</v>
      </c>
      <c r="I1011" s="131">
        <v>42093</v>
      </c>
      <c r="J1011" s="136"/>
    </row>
    <row r="1012" spans="1:10" ht="12.75">
      <c r="A1012" s="106">
        <v>710</v>
      </c>
      <c r="B1012" s="67" t="s">
        <v>3143</v>
      </c>
      <c r="C1012" s="67" t="s">
        <v>1125</v>
      </c>
      <c r="D1012" s="67" t="s">
        <v>1627</v>
      </c>
      <c r="E1012" s="67" t="s">
        <v>2168</v>
      </c>
      <c r="F1012" s="67" t="s">
        <v>1889</v>
      </c>
      <c r="G1012" s="130">
        <v>2015</v>
      </c>
      <c r="H1012" s="135">
        <v>808</v>
      </c>
      <c r="I1012" s="131">
        <v>42093</v>
      </c>
      <c r="J1012" s="136"/>
    </row>
    <row r="1013" spans="1:10" ht="12.75">
      <c r="A1013" s="105">
        <v>711</v>
      </c>
      <c r="B1013" s="67" t="s">
        <v>3143</v>
      </c>
      <c r="C1013" s="67" t="s">
        <v>684</v>
      </c>
      <c r="D1013" s="67" t="s">
        <v>1211</v>
      </c>
      <c r="E1013" s="67" t="s">
        <v>2187</v>
      </c>
      <c r="F1013" s="67" t="s">
        <v>1889</v>
      </c>
      <c r="G1013" s="130">
        <v>2015</v>
      </c>
      <c r="H1013" s="135">
        <v>809</v>
      </c>
      <c r="I1013" s="131">
        <v>42093</v>
      </c>
      <c r="J1013" s="136"/>
    </row>
    <row r="1014" spans="1:10" ht="12.75">
      <c r="A1014" s="106">
        <v>712</v>
      </c>
      <c r="B1014" s="67" t="s">
        <v>3143</v>
      </c>
      <c r="C1014" s="67" t="s">
        <v>1354</v>
      </c>
      <c r="D1014" s="67" t="s">
        <v>1211</v>
      </c>
      <c r="E1014" s="67" t="s">
        <v>2198</v>
      </c>
      <c r="F1014" s="67" t="s">
        <v>1889</v>
      </c>
      <c r="G1014" s="130">
        <v>2015</v>
      </c>
      <c r="H1014" s="135">
        <v>811</v>
      </c>
      <c r="I1014" s="131">
        <v>42093</v>
      </c>
      <c r="J1014" s="136"/>
    </row>
    <row r="1015" spans="1:10" ht="12.75">
      <c r="A1015" s="105">
        <v>713</v>
      </c>
      <c r="B1015" s="67" t="s">
        <v>3143</v>
      </c>
      <c r="C1015" s="67" t="s">
        <v>1354</v>
      </c>
      <c r="D1015" s="67" t="s">
        <v>1211</v>
      </c>
      <c r="E1015" s="67" t="s">
        <v>2199</v>
      </c>
      <c r="F1015" s="67" t="s">
        <v>1889</v>
      </c>
      <c r="G1015" s="130">
        <v>2015</v>
      </c>
      <c r="H1015" s="135">
        <v>840</v>
      </c>
      <c r="I1015" s="131">
        <v>42093</v>
      </c>
      <c r="J1015" s="136"/>
    </row>
    <row r="1016" spans="1:10" ht="12.75">
      <c r="A1016" s="106">
        <v>714</v>
      </c>
      <c r="B1016" s="67" t="s">
        <v>3143</v>
      </c>
      <c r="C1016" s="67" t="s">
        <v>3555</v>
      </c>
      <c r="D1016" s="67" t="s">
        <v>1211</v>
      </c>
      <c r="E1016" s="67" t="s">
        <v>2169</v>
      </c>
      <c r="F1016" s="67" t="s">
        <v>1889</v>
      </c>
      <c r="G1016" s="130">
        <v>2015</v>
      </c>
      <c r="H1016" s="135">
        <v>812</v>
      </c>
      <c r="I1016" s="131">
        <v>42093</v>
      </c>
      <c r="J1016" s="136"/>
    </row>
    <row r="1017" spans="1:10" ht="12.75">
      <c r="A1017" s="105">
        <v>715</v>
      </c>
      <c r="B1017" s="67" t="s">
        <v>3143</v>
      </c>
      <c r="C1017" s="67" t="s">
        <v>1354</v>
      </c>
      <c r="D1017" s="67" t="s">
        <v>1211</v>
      </c>
      <c r="E1017" s="67" t="s">
        <v>2183</v>
      </c>
      <c r="F1017" s="67" t="s">
        <v>1889</v>
      </c>
      <c r="G1017" s="130">
        <v>2015</v>
      </c>
      <c r="H1017" s="135">
        <v>813</v>
      </c>
      <c r="I1017" s="131">
        <v>42093</v>
      </c>
      <c r="J1017" s="136"/>
    </row>
    <row r="1018" spans="1:10" ht="12.75">
      <c r="A1018" s="106">
        <v>716</v>
      </c>
      <c r="B1018" s="67" t="s">
        <v>3143</v>
      </c>
      <c r="C1018" s="67" t="s">
        <v>2201</v>
      </c>
      <c r="D1018" s="67" t="s">
        <v>1211</v>
      </c>
      <c r="E1018" s="67" t="s">
        <v>2168</v>
      </c>
      <c r="F1018" s="67" t="s">
        <v>1889</v>
      </c>
      <c r="G1018" s="130">
        <v>2015</v>
      </c>
      <c r="H1018" s="135">
        <v>815</v>
      </c>
      <c r="I1018" s="131">
        <v>42093</v>
      </c>
      <c r="J1018" s="136"/>
    </row>
    <row r="1019" spans="1:10" ht="12.75">
      <c r="A1019" s="105">
        <v>717</v>
      </c>
      <c r="B1019" s="67" t="s">
        <v>3143</v>
      </c>
      <c r="C1019" s="67" t="s">
        <v>2202</v>
      </c>
      <c r="D1019" s="67" t="s">
        <v>1211</v>
      </c>
      <c r="E1019" s="67" t="s">
        <v>2168</v>
      </c>
      <c r="F1019" s="67" t="s">
        <v>1889</v>
      </c>
      <c r="G1019" s="130">
        <v>2015</v>
      </c>
      <c r="H1019" s="135">
        <v>816</v>
      </c>
      <c r="I1019" s="131">
        <v>42093</v>
      </c>
      <c r="J1019" s="136"/>
    </row>
    <row r="1020" spans="1:10" ht="12.75">
      <c r="A1020" s="106">
        <v>718</v>
      </c>
      <c r="B1020" s="67" t="s">
        <v>3143</v>
      </c>
      <c r="C1020" s="67" t="s">
        <v>1858</v>
      </c>
      <c r="D1020" s="67" t="s">
        <v>1211</v>
      </c>
      <c r="E1020" s="67" t="s">
        <v>2203</v>
      </c>
      <c r="F1020" s="67" t="s">
        <v>1889</v>
      </c>
      <c r="G1020" s="130">
        <v>2015</v>
      </c>
      <c r="H1020" s="135">
        <v>817</v>
      </c>
      <c r="I1020" s="131">
        <v>42093</v>
      </c>
      <c r="J1020" s="136"/>
    </row>
    <row r="1021" spans="1:10" ht="12.75">
      <c r="A1021" s="105">
        <v>719</v>
      </c>
      <c r="B1021" s="67" t="s">
        <v>3143</v>
      </c>
      <c r="C1021" s="67" t="s">
        <v>2204</v>
      </c>
      <c r="D1021" s="67" t="s">
        <v>1211</v>
      </c>
      <c r="E1021" s="67" t="s">
        <v>2187</v>
      </c>
      <c r="F1021" s="67" t="s">
        <v>1889</v>
      </c>
      <c r="G1021" s="130">
        <v>2015</v>
      </c>
      <c r="H1021" s="135">
        <v>818</v>
      </c>
      <c r="I1021" s="131">
        <v>42093</v>
      </c>
      <c r="J1021" s="136"/>
    </row>
    <row r="1022" spans="1:10" ht="12.75">
      <c r="A1022" s="106">
        <v>720</v>
      </c>
      <c r="B1022" s="67" t="s">
        <v>3143</v>
      </c>
      <c r="C1022" s="67" t="s">
        <v>3492</v>
      </c>
      <c r="D1022" s="67" t="s">
        <v>1211</v>
      </c>
      <c r="E1022" s="67" t="s">
        <v>2855</v>
      </c>
      <c r="F1022" s="67" t="s">
        <v>1889</v>
      </c>
      <c r="G1022" s="130">
        <v>2015</v>
      </c>
      <c r="H1022" s="135">
        <v>819</v>
      </c>
      <c r="I1022" s="131">
        <v>42093</v>
      </c>
      <c r="J1022" s="136"/>
    </row>
    <row r="1023" spans="1:10" ht="12.75">
      <c r="A1023" s="105">
        <v>721</v>
      </c>
      <c r="B1023" s="67" t="s">
        <v>3143</v>
      </c>
      <c r="C1023" s="67" t="s">
        <v>1720</v>
      </c>
      <c r="D1023" s="67" t="s">
        <v>1211</v>
      </c>
      <c r="E1023" s="67" t="s">
        <v>2207</v>
      </c>
      <c r="F1023" s="67" t="s">
        <v>1889</v>
      </c>
      <c r="G1023" s="130">
        <v>2015</v>
      </c>
      <c r="H1023" s="135">
        <v>820</v>
      </c>
      <c r="I1023" s="131">
        <v>42093</v>
      </c>
      <c r="J1023" s="136"/>
    </row>
    <row r="1024" spans="1:10" ht="12.75">
      <c r="A1024" s="106">
        <v>722</v>
      </c>
      <c r="B1024" s="67" t="s">
        <v>3143</v>
      </c>
      <c r="C1024" s="67" t="s">
        <v>3469</v>
      </c>
      <c r="D1024" s="67" t="s">
        <v>1211</v>
      </c>
      <c r="E1024" s="67" t="s">
        <v>2168</v>
      </c>
      <c r="F1024" s="67" t="s">
        <v>1889</v>
      </c>
      <c r="G1024" s="130">
        <v>2015</v>
      </c>
      <c r="H1024" s="135">
        <v>821</v>
      </c>
      <c r="I1024" s="131">
        <v>42093</v>
      </c>
      <c r="J1024" s="136"/>
    </row>
    <row r="1025" spans="1:10" ht="12.75">
      <c r="A1025" s="105">
        <v>723</v>
      </c>
      <c r="B1025" s="67" t="s">
        <v>3143</v>
      </c>
      <c r="C1025" s="67" t="s">
        <v>2011</v>
      </c>
      <c r="D1025" s="67" t="s">
        <v>1211</v>
      </c>
      <c r="E1025" s="67" t="s">
        <v>2173</v>
      </c>
      <c r="F1025" s="67" t="s">
        <v>1889</v>
      </c>
      <c r="G1025" s="130">
        <v>2015</v>
      </c>
      <c r="H1025" s="135">
        <v>822</v>
      </c>
      <c r="I1025" s="131">
        <v>42093</v>
      </c>
      <c r="J1025" s="136"/>
    </row>
    <row r="1026" spans="1:10" ht="12.75">
      <c r="A1026" s="106">
        <v>724</v>
      </c>
      <c r="B1026" s="67" t="s">
        <v>3143</v>
      </c>
      <c r="C1026" s="67" t="s">
        <v>3462</v>
      </c>
      <c r="D1026" s="67" t="s">
        <v>1211</v>
      </c>
      <c r="E1026" s="67" t="s">
        <v>2181</v>
      </c>
      <c r="F1026" s="67" t="s">
        <v>1889</v>
      </c>
      <c r="G1026" s="130">
        <v>2015</v>
      </c>
      <c r="H1026" s="135">
        <v>823</v>
      </c>
      <c r="I1026" s="131">
        <v>42093</v>
      </c>
      <c r="J1026" s="136"/>
    </row>
    <row r="1027" spans="1:10" ht="12.75">
      <c r="A1027" s="105">
        <v>725</v>
      </c>
      <c r="B1027" s="67" t="s">
        <v>3143</v>
      </c>
      <c r="C1027" s="67" t="s">
        <v>2209</v>
      </c>
      <c r="D1027" s="67" t="s">
        <v>1211</v>
      </c>
      <c r="E1027" s="67" t="s">
        <v>2183</v>
      </c>
      <c r="F1027" s="67" t="s">
        <v>1889</v>
      </c>
      <c r="G1027" s="130">
        <v>2015</v>
      </c>
      <c r="H1027" s="135">
        <v>825</v>
      </c>
      <c r="I1027" s="131">
        <v>42093</v>
      </c>
      <c r="J1027" s="136"/>
    </row>
    <row r="1028" spans="1:10" ht="12.75">
      <c r="A1028" s="106">
        <v>726</v>
      </c>
      <c r="B1028" s="67" t="s">
        <v>3143</v>
      </c>
      <c r="C1028" s="67" t="s">
        <v>1060</v>
      </c>
      <c r="D1028" s="67" t="s">
        <v>1211</v>
      </c>
      <c r="E1028" s="67" t="s">
        <v>2183</v>
      </c>
      <c r="F1028" s="67" t="s">
        <v>1889</v>
      </c>
      <c r="G1028" s="130">
        <v>2015</v>
      </c>
      <c r="H1028" s="135">
        <v>824</v>
      </c>
      <c r="I1028" s="131">
        <v>42093</v>
      </c>
      <c r="J1028" s="136"/>
    </row>
    <row r="1029" spans="1:10" ht="12.75">
      <c r="A1029" s="105">
        <v>727</v>
      </c>
      <c r="B1029" s="67" t="s">
        <v>3143</v>
      </c>
      <c r="C1029" s="67" t="s">
        <v>1537</v>
      </c>
      <c r="D1029" s="67" t="s">
        <v>1211</v>
      </c>
      <c r="E1029" s="67" t="s">
        <v>2168</v>
      </c>
      <c r="F1029" s="67" t="s">
        <v>1889</v>
      </c>
      <c r="G1029" s="130">
        <v>2015</v>
      </c>
      <c r="H1029" s="135">
        <v>828</v>
      </c>
      <c r="I1029" s="131">
        <v>42093</v>
      </c>
      <c r="J1029" s="136"/>
    </row>
    <row r="1030" spans="1:10" ht="12.75">
      <c r="A1030" s="106">
        <v>728</v>
      </c>
      <c r="B1030" s="67" t="s">
        <v>3143</v>
      </c>
      <c r="C1030" s="67" t="s">
        <v>2794</v>
      </c>
      <c r="D1030" s="67" t="s">
        <v>1211</v>
      </c>
      <c r="E1030" s="67" t="s">
        <v>2168</v>
      </c>
      <c r="F1030" s="67" t="s">
        <v>1889</v>
      </c>
      <c r="G1030" s="130">
        <v>2015</v>
      </c>
      <c r="H1030" s="135">
        <v>829</v>
      </c>
      <c r="I1030" s="131">
        <v>42093</v>
      </c>
      <c r="J1030" s="136"/>
    </row>
    <row r="1031" spans="1:10" ht="12.75">
      <c r="A1031" s="105">
        <v>729</v>
      </c>
      <c r="B1031" s="67" t="s">
        <v>3143</v>
      </c>
      <c r="C1031" s="67" t="s">
        <v>3498</v>
      </c>
      <c r="D1031" s="67" t="s">
        <v>1211</v>
      </c>
      <c r="E1031" s="67" t="s">
        <v>2211</v>
      </c>
      <c r="F1031" s="67" t="s">
        <v>1889</v>
      </c>
      <c r="G1031" s="130">
        <v>2015</v>
      </c>
      <c r="H1031" s="135">
        <v>830</v>
      </c>
      <c r="I1031" s="131">
        <v>42093</v>
      </c>
      <c r="J1031" s="136"/>
    </row>
    <row r="1032" spans="1:10" ht="12.75">
      <c r="A1032" s="106">
        <v>730</v>
      </c>
      <c r="B1032" s="67" t="s">
        <v>3143</v>
      </c>
      <c r="C1032" s="67" t="s">
        <v>1139</v>
      </c>
      <c r="D1032" s="67" t="s">
        <v>1211</v>
      </c>
      <c r="E1032" s="67" t="s">
        <v>2169</v>
      </c>
      <c r="F1032" s="67" t="s">
        <v>1889</v>
      </c>
      <c r="G1032" s="130">
        <v>2015</v>
      </c>
      <c r="H1032" s="135">
        <v>831</v>
      </c>
      <c r="I1032" s="131">
        <v>42093</v>
      </c>
      <c r="J1032" s="136"/>
    </row>
    <row r="1033" spans="1:10" ht="12.75">
      <c r="A1033" s="105">
        <v>731</v>
      </c>
      <c r="B1033" s="67" t="s">
        <v>3143</v>
      </c>
      <c r="C1033" s="67" t="s">
        <v>3458</v>
      </c>
      <c r="D1033" s="67" t="s">
        <v>1211</v>
      </c>
      <c r="E1033" s="67" t="s">
        <v>2168</v>
      </c>
      <c r="F1033" s="67" t="s">
        <v>1889</v>
      </c>
      <c r="G1033" s="130">
        <v>2015</v>
      </c>
      <c r="H1033" s="135">
        <v>832</v>
      </c>
      <c r="I1033" s="131">
        <v>42093</v>
      </c>
      <c r="J1033" s="136"/>
    </row>
    <row r="1034" spans="1:10" ht="12.75">
      <c r="A1034" s="106">
        <v>732</v>
      </c>
      <c r="B1034" s="67" t="s">
        <v>3143</v>
      </c>
      <c r="C1034" s="67" t="s">
        <v>2213</v>
      </c>
      <c r="D1034" s="67" t="s">
        <v>1211</v>
      </c>
      <c r="E1034" s="67" t="s">
        <v>2169</v>
      </c>
      <c r="F1034" s="67" t="s">
        <v>1889</v>
      </c>
      <c r="G1034" s="130">
        <v>2015</v>
      </c>
      <c r="H1034" s="135">
        <v>833</v>
      </c>
      <c r="I1034" s="131">
        <v>42093</v>
      </c>
      <c r="J1034" s="136"/>
    </row>
    <row r="1035" spans="1:10" ht="12.75">
      <c r="A1035" s="105">
        <v>733</v>
      </c>
      <c r="B1035" s="67" t="s">
        <v>3143</v>
      </c>
      <c r="C1035" s="67" t="s">
        <v>3459</v>
      </c>
      <c r="D1035" s="67" t="s">
        <v>1211</v>
      </c>
      <c r="E1035" s="67" t="s">
        <v>2169</v>
      </c>
      <c r="F1035" s="67" t="s">
        <v>1889</v>
      </c>
      <c r="G1035" s="130">
        <v>2015</v>
      </c>
      <c r="H1035" s="135">
        <v>834</v>
      </c>
      <c r="I1035" s="131">
        <v>42093</v>
      </c>
      <c r="J1035" s="136"/>
    </row>
    <row r="1036" spans="1:10" ht="12.75">
      <c r="A1036" s="106">
        <v>734</v>
      </c>
      <c r="B1036" s="67" t="s">
        <v>3143</v>
      </c>
      <c r="C1036" s="67" t="s">
        <v>2215</v>
      </c>
      <c r="D1036" s="67" t="s">
        <v>1211</v>
      </c>
      <c r="E1036" s="67" t="s">
        <v>2169</v>
      </c>
      <c r="F1036" s="67" t="s">
        <v>1889</v>
      </c>
      <c r="G1036" s="130">
        <v>2015</v>
      </c>
      <c r="H1036" s="135">
        <v>835</v>
      </c>
      <c r="I1036" s="131">
        <v>42093</v>
      </c>
      <c r="J1036" s="136"/>
    </row>
    <row r="1037" spans="1:10" ht="12.75">
      <c r="A1037" s="105">
        <v>735</v>
      </c>
      <c r="B1037" s="67" t="s">
        <v>3143</v>
      </c>
      <c r="C1037" s="67" t="s">
        <v>2216</v>
      </c>
      <c r="D1037" s="67" t="s">
        <v>1211</v>
      </c>
      <c r="E1037" s="67" t="s">
        <v>2217</v>
      </c>
      <c r="F1037" s="67" t="s">
        <v>1889</v>
      </c>
      <c r="G1037" s="130">
        <v>2015</v>
      </c>
      <c r="H1037" s="135">
        <v>844</v>
      </c>
      <c r="I1037" s="131">
        <v>42093</v>
      </c>
      <c r="J1037" s="136"/>
    </row>
    <row r="1038" spans="1:10" ht="12.75">
      <c r="A1038" s="106">
        <v>736</v>
      </c>
      <c r="B1038" s="67" t="s">
        <v>3143</v>
      </c>
      <c r="C1038" s="67" t="s">
        <v>1194</v>
      </c>
      <c r="D1038" s="67" t="s">
        <v>1211</v>
      </c>
      <c r="E1038" s="67" t="s">
        <v>2169</v>
      </c>
      <c r="F1038" s="67" t="s">
        <v>1889</v>
      </c>
      <c r="G1038" s="130">
        <v>2015</v>
      </c>
      <c r="H1038" s="135">
        <v>836</v>
      </c>
      <c r="I1038" s="131">
        <v>42093</v>
      </c>
      <c r="J1038" s="136"/>
    </row>
    <row r="1039" spans="1:10" ht="12.75">
      <c r="A1039" s="105">
        <v>737</v>
      </c>
      <c r="B1039" s="67" t="s">
        <v>3143</v>
      </c>
      <c r="C1039" s="67" t="s">
        <v>1593</v>
      </c>
      <c r="D1039" s="67" t="s">
        <v>1211</v>
      </c>
      <c r="E1039" s="67" t="s">
        <v>2168</v>
      </c>
      <c r="F1039" s="67" t="s">
        <v>1889</v>
      </c>
      <c r="G1039" s="130">
        <v>2015</v>
      </c>
      <c r="H1039" s="135">
        <v>837</v>
      </c>
      <c r="I1039" s="131">
        <v>42093</v>
      </c>
      <c r="J1039" s="136"/>
    </row>
    <row r="1040" spans="1:10" ht="12.75">
      <c r="A1040" s="106">
        <v>738</v>
      </c>
      <c r="B1040" s="67" t="s">
        <v>3143</v>
      </c>
      <c r="C1040" s="67" t="s">
        <v>3362</v>
      </c>
      <c r="D1040" s="67" t="s">
        <v>1211</v>
      </c>
      <c r="E1040" s="67" t="s">
        <v>2168</v>
      </c>
      <c r="F1040" s="67" t="s">
        <v>1889</v>
      </c>
      <c r="G1040" s="130">
        <v>2015</v>
      </c>
      <c r="H1040" s="135">
        <v>838</v>
      </c>
      <c r="I1040" s="131">
        <v>42093</v>
      </c>
      <c r="J1040" s="136"/>
    </row>
    <row r="1041" spans="1:10" ht="12.75">
      <c r="A1041" s="105">
        <v>739</v>
      </c>
      <c r="B1041" s="67" t="s">
        <v>3143</v>
      </c>
      <c r="C1041" s="67" t="s">
        <v>1354</v>
      </c>
      <c r="D1041" s="67" t="s">
        <v>1211</v>
      </c>
      <c r="E1041" s="67" t="s">
        <v>2169</v>
      </c>
      <c r="F1041" s="67" t="s">
        <v>1889</v>
      </c>
      <c r="G1041" s="130">
        <v>2015</v>
      </c>
      <c r="H1041" s="135">
        <v>843</v>
      </c>
      <c r="I1041" s="131">
        <v>42093</v>
      </c>
      <c r="J1041" s="136"/>
    </row>
    <row r="1042" spans="1:10" ht="12.75">
      <c r="A1042" s="106">
        <v>740</v>
      </c>
      <c r="B1042" s="67" t="s">
        <v>3143</v>
      </c>
      <c r="C1042" s="67" t="s">
        <v>335</v>
      </c>
      <c r="D1042" s="67" t="s">
        <v>1211</v>
      </c>
      <c r="E1042" s="67" t="s">
        <v>2169</v>
      </c>
      <c r="F1042" s="67" t="s">
        <v>1889</v>
      </c>
      <c r="G1042" s="130">
        <v>2015</v>
      </c>
      <c r="H1042" s="135">
        <v>847</v>
      </c>
      <c r="I1042" s="131">
        <v>42093</v>
      </c>
      <c r="J1042" s="136"/>
    </row>
    <row r="1043" spans="1:10" ht="12.75">
      <c r="A1043" s="105">
        <v>741</v>
      </c>
      <c r="B1043" s="67" t="s">
        <v>2290</v>
      </c>
      <c r="C1043" s="67" t="s">
        <v>2291</v>
      </c>
      <c r="D1043" s="67" t="s">
        <v>1211</v>
      </c>
      <c r="E1043" s="67" t="s">
        <v>1631</v>
      </c>
      <c r="F1043" s="67" t="s">
        <v>2292</v>
      </c>
      <c r="G1043" s="130">
        <v>2015</v>
      </c>
      <c r="H1043" s="135">
        <v>118</v>
      </c>
      <c r="I1043" s="131">
        <v>42019</v>
      </c>
      <c r="J1043" s="136"/>
    </row>
    <row r="1044" spans="1:10" ht="12.75">
      <c r="A1044" s="106">
        <v>742</v>
      </c>
      <c r="B1044" s="67" t="s">
        <v>2317</v>
      </c>
      <c r="C1044" s="67" t="s">
        <v>2298</v>
      </c>
      <c r="D1044" s="67" t="s">
        <v>569</v>
      </c>
      <c r="E1044" s="67" t="s">
        <v>1836</v>
      </c>
      <c r="F1044" s="67" t="s">
        <v>2299</v>
      </c>
      <c r="G1044" s="130">
        <v>2015</v>
      </c>
      <c r="H1044" s="135">
        <v>225</v>
      </c>
      <c r="I1044" s="131">
        <v>42025</v>
      </c>
      <c r="J1044" s="136"/>
    </row>
    <row r="1045" spans="1:10" ht="12.75">
      <c r="A1045" s="105">
        <v>743</v>
      </c>
      <c r="B1045" s="67" t="s">
        <v>3209</v>
      </c>
      <c r="C1045" s="63" t="s">
        <v>2899</v>
      </c>
      <c r="D1045" s="67" t="s">
        <v>1211</v>
      </c>
      <c r="E1045" s="101" t="s">
        <v>2900</v>
      </c>
      <c r="F1045" s="67" t="s">
        <v>3210</v>
      </c>
      <c r="G1045" s="130">
        <v>2015</v>
      </c>
      <c r="H1045" s="135">
        <v>140</v>
      </c>
      <c r="I1045" s="131">
        <v>42020</v>
      </c>
      <c r="J1045" s="136"/>
    </row>
    <row r="1046" spans="1:10" ht="12.75">
      <c r="A1046" s="106">
        <v>744</v>
      </c>
      <c r="B1046" s="63" t="s">
        <v>3011</v>
      </c>
      <c r="C1046" s="63" t="s">
        <v>2419</v>
      </c>
      <c r="D1046" s="67" t="s">
        <v>1211</v>
      </c>
      <c r="E1046" s="101" t="s">
        <v>108</v>
      </c>
      <c r="F1046" s="67" t="s">
        <v>2902</v>
      </c>
      <c r="G1046" s="130">
        <v>2015</v>
      </c>
      <c r="H1046" s="135">
        <v>387</v>
      </c>
      <c r="I1046" s="131">
        <v>42033</v>
      </c>
      <c r="J1046" s="137"/>
    </row>
    <row r="1047" spans="1:10" ht="12.75">
      <c r="A1047" s="105">
        <v>745</v>
      </c>
      <c r="B1047" s="63" t="s">
        <v>2903</v>
      </c>
      <c r="C1047" s="63" t="s">
        <v>2904</v>
      </c>
      <c r="D1047" s="67" t="s">
        <v>1211</v>
      </c>
      <c r="E1047" s="101" t="s">
        <v>3162</v>
      </c>
      <c r="F1047" s="67" t="s">
        <v>2905</v>
      </c>
      <c r="G1047" s="130">
        <v>2015</v>
      </c>
      <c r="H1047" s="135">
        <v>696</v>
      </c>
      <c r="I1047" s="131">
        <v>42062</v>
      </c>
      <c r="J1047" s="137"/>
    </row>
    <row r="1048" spans="1:10" ht="12.75">
      <c r="A1048" s="106">
        <v>746</v>
      </c>
      <c r="B1048" s="63" t="s">
        <v>2906</v>
      </c>
      <c r="C1048" s="63" t="s">
        <v>741</v>
      </c>
      <c r="D1048" s="67" t="s">
        <v>1211</v>
      </c>
      <c r="E1048" s="101" t="s">
        <v>1355</v>
      </c>
      <c r="F1048" s="67" t="s">
        <v>2907</v>
      </c>
      <c r="G1048" s="129">
        <v>2015</v>
      </c>
      <c r="H1048" s="132">
        <v>580</v>
      </c>
      <c r="I1048" s="131">
        <v>42053</v>
      </c>
      <c r="J1048" s="137"/>
    </row>
    <row r="1049" spans="1:10" ht="12.75">
      <c r="A1049" s="105">
        <v>747</v>
      </c>
      <c r="B1049" s="63" t="s">
        <v>2910</v>
      </c>
      <c r="C1049" s="63" t="s">
        <v>2908</v>
      </c>
      <c r="D1049" s="67" t="s">
        <v>1211</v>
      </c>
      <c r="E1049" s="101" t="s">
        <v>1836</v>
      </c>
      <c r="F1049" s="67" t="s">
        <v>2909</v>
      </c>
      <c r="G1049" s="130">
        <v>2015</v>
      </c>
      <c r="H1049" s="135">
        <v>412</v>
      </c>
      <c r="I1049" s="131">
        <v>42034</v>
      </c>
      <c r="J1049" s="137"/>
    </row>
    <row r="1050" spans="1:9" ht="12.75">
      <c r="A1050" s="106">
        <v>748</v>
      </c>
      <c r="B1050" s="83" t="s">
        <v>2915</v>
      </c>
      <c r="C1050" s="63" t="s">
        <v>3569</v>
      </c>
      <c r="D1050" s="67" t="s">
        <v>1211</v>
      </c>
      <c r="E1050" s="101" t="s">
        <v>2</v>
      </c>
      <c r="F1050" s="67" t="s">
        <v>2916</v>
      </c>
      <c r="G1050" s="130">
        <v>2015</v>
      </c>
      <c r="H1050" s="129">
        <v>77</v>
      </c>
      <c r="I1050" s="131">
        <v>42018</v>
      </c>
    </row>
    <row r="1051" spans="1:9" ht="12.75">
      <c r="A1051" s="105">
        <v>749</v>
      </c>
      <c r="B1051" s="83" t="s">
        <v>2940</v>
      </c>
      <c r="C1051" s="63" t="s">
        <v>2941</v>
      </c>
      <c r="D1051" s="59" t="s">
        <v>1211</v>
      </c>
      <c r="E1051" s="101" t="s">
        <v>1355</v>
      </c>
      <c r="F1051" s="67" t="s">
        <v>2942</v>
      </c>
      <c r="G1051" s="130">
        <v>2015</v>
      </c>
      <c r="H1051" s="135">
        <v>346</v>
      </c>
      <c r="I1051" s="131">
        <v>42031</v>
      </c>
    </row>
    <row r="1052" spans="1:9" ht="12.75">
      <c r="A1052" s="106">
        <v>750</v>
      </c>
      <c r="B1052" s="83" t="s">
        <v>2959</v>
      </c>
      <c r="C1052" s="63" t="s">
        <v>2960</v>
      </c>
      <c r="D1052" s="67" t="s">
        <v>1211</v>
      </c>
      <c r="E1052" s="101" t="s">
        <v>2962</v>
      </c>
      <c r="F1052" s="67" t="s">
        <v>2961</v>
      </c>
      <c r="G1052" s="130">
        <v>2015</v>
      </c>
      <c r="H1052" s="135">
        <v>663</v>
      </c>
      <c r="I1052" s="131">
        <v>42061</v>
      </c>
    </row>
    <row r="1053" spans="1:9" ht="12.75">
      <c r="A1053" s="105">
        <v>751</v>
      </c>
      <c r="B1053" s="83" t="s">
        <v>2964</v>
      </c>
      <c r="C1053" s="63" t="s">
        <v>2965</v>
      </c>
      <c r="D1053" s="67" t="s">
        <v>1211</v>
      </c>
      <c r="E1053" s="101" t="s">
        <v>2</v>
      </c>
      <c r="F1053" s="67" t="s">
        <v>2966</v>
      </c>
      <c r="G1053" s="130">
        <v>2015</v>
      </c>
      <c r="H1053" s="135">
        <v>648</v>
      </c>
      <c r="I1053" s="131">
        <v>42061</v>
      </c>
    </row>
    <row r="1054" spans="1:9" ht="12.75">
      <c r="A1054" s="106">
        <v>752</v>
      </c>
      <c r="B1054" s="83" t="s">
        <v>2967</v>
      </c>
      <c r="C1054" s="63" t="s">
        <v>2833</v>
      </c>
      <c r="D1054" s="67" t="s">
        <v>1211</v>
      </c>
      <c r="E1054" s="101" t="s">
        <v>1831</v>
      </c>
      <c r="F1054" s="67" t="s">
        <v>2968</v>
      </c>
      <c r="G1054" s="130">
        <v>2015</v>
      </c>
      <c r="H1054" s="135">
        <v>565</v>
      </c>
      <c r="I1054" s="131">
        <v>42052</v>
      </c>
    </row>
    <row r="1055" spans="1:9" ht="12.75">
      <c r="A1055" s="105">
        <v>753</v>
      </c>
      <c r="B1055" s="83" t="s">
        <v>2977</v>
      </c>
      <c r="C1055" s="63" t="s">
        <v>2978</v>
      </c>
      <c r="D1055" s="67" t="s">
        <v>1211</v>
      </c>
      <c r="E1055" s="101" t="s">
        <v>1355</v>
      </c>
      <c r="F1055" s="67" t="s">
        <v>2979</v>
      </c>
      <c r="G1055" s="130">
        <v>2015</v>
      </c>
      <c r="H1055" s="135">
        <v>871</v>
      </c>
      <c r="I1055" s="131">
        <v>42136</v>
      </c>
    </row>
    <row r="1056" spans="1:9" ht="12.75">
      <c r="A1056" s="106">
        <v>754</v>
      </c>
      <c r="B1056" s="83" t="s">
        <v>2996</v>
      </c>
      <c r="C1056" s="63" t="s">
        <v>2997</v>
      </c>
      <c r="D1056" s="67" t="s">
        <v>1211</v>
      </c>
      <c r="E1056" s="101" t="s">
        <v>2998</v>
      </c>
      <c r="F1056" s="67" t="s">
        <v>2999</v>
      </c>
      <c r="G1056" s="130">
        <v>2015</v>
      </c>
      <c r="H1056" s="135">
        <v>634</v>
      </c>
      <c r="I1056" s="131">
        <v>42061</v>
      </c>
    </row>
    <row r="1057" spans="1:9" ht="12.75">
      <c r="A1057" s="105">
        <v>755</v>
      </c>
      <c r="B1057" s="83" t="s">
        <v>3013</v>
      </c>
      <c r="C1057" s="63" t="s">
        <v>1125</v>
      </c>
      <c r="D1057" s="67" t="s">
        <v>1460</v>
      </c>
      <c r="E1057" s="101" t="s">
        <v>3002</v>
      </c>
      <c r="F1057" s="67" t="s">
        <v>3003</v>
      </c>
      <c r="G1057" s="130">
        <v>2015</v>
      </c>
      <c r="H1057" s="135">
        <v>705</v>
      </c>
      <c r="I1057" s="131">
        <v>42039</v>
      </c>
    </row>
    <row r="1058" spans="1:9" ht="12.75">
      <c r="A1058" s="106">
        <v>756</v>
      </c>
      <c r="B1058" s="83" t="s">
        <v>3005</v>
      </c>
      <c r="C1058" s="63" t="s">
        <v>3006</v>
      </c>
      <c r="D1058" s="67" t="s">
        <v>1211</v>
      </c>
      <c r="E1058" s="101" t="s">
        <v>3007</v>
      </c>
      <c r="F1058" s="67" t="s">
        <v>3008</v>
      </c>
      <c r="G1058" s="153">
        <v>2015</v>
      </c>
      <c r="H1058" s="135">
        <v>445</v>
      </c>
      <c r="I1058" s="131">
        <v>42034</v>
      </c>
    </row>
    <row r="1059" spans="1:9" ht="12.75">
      <c r="A1059" s="105">
        <v>757</v>
      </c>
      <c r="B1059" s="83" t="s">
        <v>3027</v>
      </c>
      <c r="C1059" s="63" t="s">
        <v>3028</v>
      </c>
      <c r="D1059" s="67" t="s">
        <v>1041</v>
      </c>
      <c r="E1059" s="101" t="s">
        <v>1836</v>
      </c>
      <c r="F1059" s="67" t="s">
        <v>3029</v>
      </c>
      <c r="G1059" s="130">
        <v>2015</v>
      </c>
      <c r="H1059" s="135">
        <v>350</v>
      </c>
      <c r="I1059" s="131">
        <v>42031</v>
      </c>
    </row>
    <row r="1060" spans="1:9" ht="12.75">
      <c r="A1060" s="106">
        <v>758</v>
      </c>
      <c r="B1060" s="83" t="s">
        <v>3034</v>
      </c>
      <c r="C1060" s="63" t="s">
        <v>3035</v>
      </c>
      <c r="D1060" s="67" t="s">
        <v>1045</v>
      </c>
      <c r="E1060" s="101" t="s">
        <v>3036</v>
      </c>
      <c r="F1060" s="67" t="s">
        <v>3037</v>
      </c>
      <c r="G1060" s="118">
        <v>2014</v>
      </c>
      <c r="H1060" s="63">
        <v>772</v>
      </c>
      <c r="I1060" s="112">
        <v>41683</v>
      </c>
    </row>
    <row r="1061" spans="1:9" ht="12.75">
      <c r="A1061" s="105">
        <v>759</v>
      </c>
      <c r="B1061" s="83" t="s">
        <v>3597</v>
      </c>
      <c r="C1061" s="63" t="s">
        <v>3485</v>
      </c>
      <c r="D1061" s="67" t="s">
        <v>1211</v>
      </c>
      <c r="E1061" s="101" t="s">
        <v>1518</v>
      </c>
      <c r="F1061" s="67" t="s">
        <v>364</v>
      </c>
      <c r="G1061" s="130">
        <v>2015</v>
      </c>
      <c r="H1061" s="135">
        <v>96</v>
      </c>
      <c r="I1061" s="131">
        <v>42019</v>
      </c>
    </row>
    <row r="1062" spans="1:9" ht="12.75">
      <c r="A1062" s="106">
        <v>760</v>
      </c>
      <c r="B1062" s="83" t="s">
        <v>1127</v>
      </c>
      <c r="C1062" s="63" t="s">
        <v>3040</v>
      </c>
      <c r="D1062" s="67" t="s">
        <v>1211</v>
      </c>
      <c r="E1062" s="101" t="s">
        <v>3041</v>
      </c>
      <c r="F1062" s="67" t="s">
        <v>3039</v>
      </c>
      <c r="G1062" s="130">
        <v>2015</v>
      </c>
      <c r="H1062" s="135">
        <v>255</v>
      </c>
      <c r="I1062" s="131">
        <v>42026</v>
      </c>
    </row>
    <row r="1063" spans="1:9" ht="12.75">
      <c r="A1063" s="105">
        <v>761</v>
      </c>
      <c r="B1063" s="83" t="s">
        <v>3042</v>
      </c>
      <c r="C1063" s="63" t="s">
        <v>3043</v>
      </c>
      <c r="D1063" s="67" t="s">
        <v>1211</v>
      </c>
      <c r="E1063" s="101" t="s">
        <v>3044</v>
      </c>
      <c r="F1063" s="67" t="s">
        <v>3045</v>
      </c>
      <c r="G1063" s="130">
        <v>2015</v>
      </c>
      <c r="H1063" s="135">
        <v>906</v>
      </c>
      <c r="I1063" s="131">
        <v>42156</v>
      </c>
    </row>
    <row r="1064" spans="1:9" ht="12.75">
      <c r="A1064" s="106">
        <v>762</v>
      </c>
      <c r="B1064" s="83" t="s">
        <v>3046</v>
      </c>
      <c r="C1064" s="63" t="s">
        <v>3047</v>
      </c>
      <c r="D1064" s="67" t="s">
        <v>1211</v>
      </c>
      <c r="E1064" s="101" t="s">
        <v>2235</v>
      </c>
      <c r="F1064" s="67" t="s">
        <v>3048</v>
      </c>
      <c r="G1064" s="130">
        <v>2015</v>
      </c>
      <c r="H1064" s="135">
        <v>28</v>
      </c>
      <c r="I1064" s="131">
        <v>42012</v>
      </c>
    </row>
    <row r="1065" spans="1:9" ht="12.75">
      <c r="A1065" s="105">
        <v>763</v>
      </c>
      <c r="B1065" s="83" t="s">
        <v>164</v>
      </c>
      <c r="C1065" s="63" t="s">
        <v>2983</v>
      </c>
      <c r="D1065" s="67" t="s">
        <v>1211</v>
      </c>
      <c r="E1065" s="101" t="s">
        <v>80</v>
      </c>
      <c r="F1065" s="67" t="s">
        <v>1486</v>
      </c>
      <c r="G1065" s="130">
        <v>2015</v>
      </c>
      <c r="H1065" s="135">
        <v>605</v>
      </c>
      <c r="I1065" s="131">
        <v>42058</v>
      </c>
    </row>
    <row r="1066" spans="1:9" ht="12.75">
      <c r="A1066" s="106">
        <v>764</v>
      </c>
      <c r="B1066" s="83" t="s">
        <v>3050</v>
      </c>
      <c r="C1066" s="63" t="s">
        <v>3051</v>
      </c>
      <c r="D1066" s="67" t="s">
        <v>1211</v>
      </c>
      <c r="E1066" s="101" t="s">
        <v>1925</v>
      </c>
      <c r="F1066" s="67" t="s">
        <v>3052</v>
      </c>
      <c r="G1066" s="130">
        <v>2015</v>
      </c>
      <c r="H1066" s="135">
        <v>739</v>
      </c>
      <c r="I1066" s="131">
        <v>42094</v>
      </c>
    </row>
    <row r="1067" spans="1:9" ht="12.75">
      <c r="A1067" s="105">
        <v>765</v>
      </c>
      <c r="B1067" s="83" t="s">
        <v>3063</v>
      </c>
      <c r="C1067" s="63" t="s">
        <v>3064</v>
      </c>
      <c r="D1067" s="67" t="s">
        <v>1211</v>
      </c>
      <c r="E1067" s="101" t="s">
        <v>3065</v>
      </c>
      <c r="F1067" s="67" t="s">
        <v>3066</v>
      </c>
      <c r="G1067" s="130">
        <v>2015</v>
      </c>
      <c r="H1067" s="135">
        <v>319</v>
      </c>
      <c r="I1067" s="131">
        <v>42027</v>
      </c>
    </row>
    <row r="1068" spans="1:9" ht="12.75">
      <c r="A1068" s="106">
        <v>766</v>
      </c>
      <c r="B1068" s="83" t="s">
        <v>3068</v>
      </c>
      <c r="C1068" s="63" t="s">
        <v>1880</v>
      </c>
      <c r="D1068" s="67" t="s">
        <v>1211</v>
      </c>
      <c r="E1068" s="101" t="s">
        <v>2</v>
      </c>
      <c r="F1068" s="67" t="s">
        <v>3069</v>
      </c>
      <c r="G1068" s="130">
        <v>2015</v>
      </c>
      <c r="H1068" s="135">
        <v>622</v>
      </c>
      <c r="I1068" s="131">
        <v>42059</v>
      </c>
    </row>
    <row r="1069" spans="1:9" ht="12.75">
      <c r="A1069" s="105">
        <v>767</v>
      </c>
      <c r="B1069" s="83" t="s">
        <v>3070</v>
      </c>
      <c r="C1069" s="63" t="s">
        <v>3071</v>
      </c>
      <c r="D1069" s="67" t="s">
        <v>1211</v>
      </c>
      <c r="E1069" s="101" t="s">
        <v>1379</v>
      </c>
      <c r="F1069" s="67" t="s">
        <v>3072</v>
      </c>
      <c r="G1069" s="130">
        <v>2015</v>
      </c>
      <c r="H1069" s="135">
        <v>685</v>
      </c>
      <c r="I1069" s="131">
        <v>42062</v>
      </c>
    </row>
    <row r="1070" spans="1:9" ht="12.75">
      <c r="A1070" s="106">
        <v>768</v>
      </c>
      <c r="B1070" s="83" t="s">
        <v>3073</v>
      </c>
      <c r="C1070" s="63" t="s">
        <v>3074</v>
      </c>
      <c r="D1070" s="67" t="s">
        <v>1211</v>
      </c>
      <c r="E1070" s="101" t="s">
        <v>3075</v>
      </c>
      <c r="F1070" s="67" t="s">
        <v>3076</v>
      </c>
      <c r="G1070" s="130">
        <v>2015</v>
      </c>
      <c r="H1070" s="135">
        <v>725</v>
      </c>
      <c r="I1070" s="131">
        <v>42080</v>
      </c>
    </row>
    <row r="1071" spans="1:9" ht="12.75">
      <c r="A1071" s="105">
        <v>769</v>
      </c>
      <c r="B1071" s="83" t="s">
        <v>3078</v>
      </c>
      <c r="C1071" s="63" t="s">
        <v>3079</v>
      </c>
      <c r="D1071" s="67" t="s">
        <v>1211</v>
      </c>
      <c r="E1071" s="101" t="s">
        <v>3082</v>
      </c>
      <c r="F1071" s="67" t="s">
        <v>3080</v>
      </c>
      <c r="G1071" s="130">
        <v>2015</v>
      </c>
      <c r="H1071" s="135">
        <v>167</v>
      </c>
      <c r="I1071" s="131">
        <v>42020</v>
      </c>
    </row>
    <row r="1072" spans="1:9" ht="12.75">
      <c r="A1072" s="106">
        <v>770</v>
      </c>
      <c r="B1072" s="83" t="s">
        <v>342</v>
      </c>
      <c r="C1072" s="63" t="s">
        <v>3081</v>
      </c>
      <c r="D1072" s="67" t="s">
        <v>1211</v>
      </c>
      <c r="E1072" s="101" t="s">
        <v>1836</v>
      </c>
      <c r="F1072" s="67" t="s">
        <v>1391</v>
      </c>
      <c r="G1072" s="118">
        <v>2014</v>
      </c>
      <c r="H1072" s="63">
        <v>1011</v>
      </c>
      <c r="I1072" s="112">
        <v>41730</v>
      </c>
    </row>
    <row r="1073" spans="1:9" ht="12.75">
      <c r="A1073" s="105">
        <v>771</v>
      </c>
      <c r="B1073" s="83" t="s">
        <v>3083</v>
      </c>
      <c r="C1073" s="63" t="s">
        <v>3084</v>
      </c>
      <c r="D1073" s="67" t="s">
        <v>1211</v>
      </c>
      <c r="E1073" s="101" t="s">
        <v>3085</v>
      </c>
      <c r="F1073" s="67" t="s">
        <v>3086</v>
      </c>
      <c r="G1073" s="130">
        <v>2015</v>
      </c>
      <c r="H1073" s="135">
        <v>48</v>
      </c>
      <c r="I1073" s="131">
        <v>42017</v>
      </c>
    </row>
    <row r="1074" spans="1:9" ht="12.75">
      <c r="A1074" s="106">
        <v>772</v>
      </c>
      <c r="B1074" s="83" t="s">
        <v>3089</v>
      </c>
      <c r="C1074" s="63" t="s">
        <v>1134</v>
      </c>
      <c r="D1074" s="67" t="s">
        <v>1211</v>
      </c>
      <c r="E1074" s="101" t="s">
        <v>1018</v>
      </c>
      <c r="F1074" s="67" t="s">
        <v>3090</v>
      </c>
      <c r="G1074" s="130">
        <v>2015</v>
      </c>
      <c r="H1074" s="135">
        <v>67</v>
      </c>
      <c r="I1074" s="131">
        <v>42017</v>
      </c>
    </row>
    <row r="1075" spans="1:9" ht="12.75">
      <c r="A1075" s="105">
        <v>773</v>
      </c>
      <c r="B1075" s="83" t="s">
        <v>1546</v>
      </c>
      <c r="C1075" s="63" t="s">
        <v>1380</v>
      </c>
      <c r="D1075" s="67" t="s">
        <v>1211</v>
      </c>
      <c r="E1075" s="101" t="s">
        <v>108</v>
      </c>
      <c r="F1075" s="67" t="s">
        <v>1547</v>
      </c>
      <c r="G1075" s="130">
        <v>2015</v>
      </c>
      <c r="H1075" s="135">
        <v>619</v>
      </c>
      <c r="I1075" s="131">
        <v>42059</v>
      </c>
    </row>
    <row r="1076" spans="1:9" ht="12.75">
      <c r="A1076" s="106">
        <v>774</v>
      </c>
      <c r="B1076" s="83" t="s">
        <v>3092</v>
      </c>
      <c r="C1076" s="63" t="s">
        <v>3093</v>
      </c>
      <c r="D1076" s="67" t="s">
        <v>1211</v>
      </c>
      <c r="E1076" s="101" t="s">
        <v>3094</v>
      </c>
      <c r="F1076" s="67" t="s">
        <v>3095</v>
      </c>
      <c r="G1076" s="130">
        <v>2015</v>
      </c>
      <c r="H1076" s="135">
        <v>878</v>
      </c>
      <c r="I1076" s="131">
        <v>42142</v>
      </c>
    </row>
    <row r="1077" spans="1:9" ht="12.75">
      <c r="A1077" s="105">
        <v>775</v>
      </c>
      <c r="B1077" s="83" t="s">
        <v>3096</v>
      </c>
      <c r="C1077" s="63" t="s">
        <v>3544</v>
      </c>
      <c r="D1077" s="67" t="s">
        <v>1211</v>
      </c>
      <c r="E1077" s="101" t="s">
        <v>2</v>
      </c>
      <c r="F1077" s="67" t="s">
        <v>3097</v>
      </c>
      <c r="G1077" s="130">
        <v>2015</v>
      </c>
      <c r="H1077" s="135">
        <v>534</v>
      </c>
      <c r="I1077" s="131">
        <v>42047</v>
      </c>
    </row>
    <row r="1078" spans="1:9" ht="12.75">
      <c r="A1078" s="106">
        <v>776</v>
      </c>
      <c r="B1078" s="83" t="s">
        <v>3100</v>
      </c>
      <c r="C1078" s="63" t="s">
        <v>3101</v>
      </c>
      <c r="D1078" s="67" t="s">
        <v>1211</v>
      </c>
      <c r="E1078" s="101" t="s">
        <v>3102</v>
      </c>
      <c r="F1078" s="67" t="s">
        <v>3103</v>
      </c>
      <c r="G1078" s="130">
        <v>2015</v>
      </c>
      <c r="H1078" s="135">
        <v>3314</v>
      </c>
      <c r="I1078" s="131">
        <v>42031</v>
      </c>
    </row>
    <row r="1079" spans="1:9" ht="12.75">
      <c r="A1079" s="105">
        <v>777</v>
      </c>
      <c r="B1079" s="83" t="s">
        <v>3377</v>
      </c>
      <c r="C1079" s="63" t="s">
        <v>1291</v>
      </c>
      <c r="D1079" s="67" t="s">
        <v>603</v>
      </c>
      <c r="E1079" s="101" t="s">
        <v>80</v>
      </c>
      <c r="F1079" s="67" t="s">
        <v>3105</v>
      </c>
      <c r="G1079" s="118">
        <v>2014</v>
      </c>
      <c r="H1079" s="63" t="s">
        <v>3106</v>
      </c>
      <c r="I1079" s="112">
        <v>41773</v>
      </c>
    </row>
    <row r="1080" spans="1:9" ht="12.75">
      <c r="A1080" s="106">
        <v>778</v>
      </c>
      <c r="B1080" s="83" t="s">
        <v>3108</v>
      </c>
      <c r="C1080" s="63" t="s">
        <v>3109</v>
      </c>
      <c r="D1080" s="67" t="s">
        <v>1211</v>
      </c>
      <c r="E1080" s="101" t="s">
        <v>3110</v>
      </c>
      <c r="F1080" s="67" t="s">
        <v>3111</v>
      </c>
      <c r="G1080" s="130">
        <v>2015</v>
      </c>
      <c r="H1080" s="135">
        <v>916</v>
      </c>
      <c r="I1080" s="131">
        <v>42179</v>
      </c>
    </row>
    <row r="1081" spans="1:9" ht="12.75">
      <c r="A1081" s="105">
        <v>779</v>
      </c>
      <c r="B1081" s="83" t="s">
        <v>3112</v>
      </c>
      <c r="C1081" s="63" t="s">
        <v>3113</v>
      </c>
      <c r="D1081" s="67" t="s">
        <v>603</v>
      </c>
      <c r="E1081" s="101" t="s">
        <v>1836</v>
      </c>
      <c r="F1081" s="67" t="s">
        <v>3114</v>
      </c>
      <c r="G1081" s="130">
        <v>2015</v>
      </c>
      <c r="H1081" s="135">
        <v>6</v>
      </c>
      <c r="I1081" s="131">
        <v>42007</v>
      </c>
    </row>
    <row r="1082" spans="1:9" ht="12.75">
      <c r="A1082" s="106">
        <v>780</v>
      </c>
      <c r="B1082" s="83" t="s">
        <v>3115</v>
      </c>
      <c r="C1082" s="63" t="s">
        <v>1056</v>
      </c>
      <c r="D1082" s="67" t="s">
        <v>1041</v>
      </c>
      <c r="E1082" s="101" t="s">
        <v>2</v>
      </c>
      <c r="F1082" s="67" t="s">
        <v>3116</v>
      </c>
      <c r="G1082" s="130">
        <v>2015</v>
      </c>
      <c r="H1082" s="135">
        <v>91</v>
      </c>
      <c r="I1082" s="139">
        <v>42019</v>
      </c>
    </row>
    <row r="1083" spans="1:9" ht="12.75">
      <c r="A1083" s="105">
        <v>781</v>
      </c>
      <c r="B1083" s="83" t="s">
        <v>961</v>
      </c>
      <c r="C1083" s="63" t="s">
        <v>3117</v>
      </c>
      <c r="D1083" s="67" t="s">
        <v>1211</v>
      </c>
      <c r="E1083" s="101" t="s">
        <v>80</v>
      </c>
      <c r="F1083" s="67" t="s">
        <v>631</v>
      </c>
      <c r="G1083" s="130">
        <v>2015</v>
      </c>
      <c r="H1083" s="135">
        <v>122</v>
      </c>
      <c r="I1083" s="139">
        <v>42019</v>
      </c>
    </row>
    <row r="1084" spans="1:9" ht="12.75">
      <c r="A1084" s="106">
        <v>782</v>
      </c>
      <c r="B1084" s="83" t="s">
        <v>3118</v>
      </c>
      <c r="C1084" s="63" t="s">
        <v>3119</v>
      </c>
      <c r="D1084" s="67" t="s">
        <v>1211</v>
      </c>
      <c r="E1084" s="101" t="s">
        <v>3120</v>
      </c>
      <c r="F1084" s="67" t="s">
        <v>3121</v>
      </c>
      <c r="G1084" s="130">
        <v>2015</v>
      </c>
      <c r="H1084" s="135">
        <v>698</v>
      </c>
      <c r="I1084" s="139">
        <v>42062</v>
      </c>
    </row>
    <row r="1085" spans="1:9" ht="12.75">
      <c r="A1085" s="105">
        <v>783</v>
      </c>
      <c r="B1085" s="83" t="s">
        <v>3122</v>
      </c>
      <c r="C1085" s="63" t="s">
        <v>3123</v>
      </c>
      <c r="D1085" s="67" t="s">
        <v>1211</v>
      </c>
      <c r="E1085" s="101" t="s">
        <v>385</v>
      </c>
      <c r="F1085" s="67" t="s">
        <v>3124</v>
      </c>
      <c r="G1085" s="130">
        <v>2015</v>
      </c>
      <c r="H1085" s="135">
        <v>267</v>
      </c>
      <c r="I1085" s="139">
        <v>42026</v>
      </c>
    </row>
    <row r="1086" spans="1:9" ht="12.75">
      <c r="A1086" s="106">
        <v>784</v>
      </c>
      <c r="B1086" s="83" t="s">
        <v>3126</v>
      </c>
      <c r="C1086" s="63" t="s">
        <v>3127</v>
      </c>
      <c r="D1086" s="67" t="s">
        <v>1045</v>
      </c>
      <c r="E1086" s="101" t="s">
        <v>1836</v>
      </c>
      <c r="F1086" s="67" t="s">
        <v>3128</v>
      </c>
      <c r="G1086" s="130">
        <v>2015</v>
      </c>
      <c r="H1086" s="135">
        <v>302</v>
      </c>
      <c r="I1086" s="131">
        <v>42027</v>
      </c>
    </row>
    <row r="1087" spans="1:9" ht="12.75">
      <c r="A1087" s="105">
        <v>785</v>
      </c>
      <c r="B1087" s="83" t="s">
        <v>3129</v>
      </c>
      <c r="C1087" s="63" t="s">
        <v>1560</v>
      </c>
      <c r="D1087" s="67" t="s">
        <v>1211</v>
      </c>
      <c r="E1087" s="101" t="s">
        <v>3130</v>
      </c>
      <c r="F1087" s="67" t="s">
        <v>3131</v>
      </c>
      <c r="G1087" s="130">
        <v>2015</v>
      </c>
      <c r="H1087" s="135">
        <v>670</v>
      </c>
      <c r="I1087" s="131">
        <v>42062</v>
      </c>
    </row>
    <row r="1088" spans="1:9" ht="12.75">
      <c r="A1088" s="106">
        <v>786</v>
      </c>
      <c r="B1088" s="83" t="s">
        <v>3376</v>
      </c>
      <c r="C1088" s="63" t="s">
        <v>3132</v>
      </c>
      <c r="D1088" s="67" t="s">
        <v>1211</v>
      </c>
      <c r="E1088" s="101" t="s">
        <v>3133</v>
      </c>
      <c r="F1088" s="154"/>
      <c r="G1088" s="129">
        <v>2015</v>
      </c>
      <c r="H1088" s="135">
        <v>909</v>
      </c>
      <c r="I1088" s="131">
        <v>42170</v>
      </c>
    </row>
    <row r="1089" spans="1:9" ht="12.75">
      <c r="A1089" s="105">
        <v>787</v>
      </c>
      <c r="B1089" s="83" t="s">
        <v>3149</v>
      </c>
      <c r="C1089" s="63" t="s">
        <v>3512</v>
      </c>
      <c r="D1089" s="67" t="s">
        <v>1211</v>
      </c>
      <c r="E1089" s="101" t="s">
        <v>3134</v>
      </c>
      <c r="F1089" s="67" t="s">
        <v>3135</v>
      </c>
      <c r="G1089" s="129">
        <v>2015</v>
      </c>
      <c r="H1089" s="135">
        <v>242</v>
      </c>
      <c r="I1089" s="131">
        <v>42025</v>
      </c>
    </row>
    <row r="1090" spans="1:9" ht="12.75">
      <c r="A1090" s="106">
        <v>788</v>
      </c>
      <c r="B1090" s="83" t="s">
        <v>3136</v>
      </c>
      <c r="C1090" s="63" t="s">
        <v>3562</v>
      </c>
      <c r="D1090" s="67" t="s">
        <v>1900</v>
      </c>
      <c r="E1090" s="101" t="s">
        <v>1836</v>
      </c>
      <c r="F1090" s="67" t="s">
        <v>3137</v>
      </c>
      <c r="G1090" s="108">
        <v>2014</v>
      </c>
      <c r="H1090" s="83">
        <v>1078</v>
      </c>
      <c r="I1090" s="112">
        <v>41815</v>
      </c>
    </row>
    <row r="1091" spans="1:9" ht="12.75">
      <c r="A1091" s="105">
        <v>789</v>
      </c>
      <c r="B1091" s="83" t="s">
        <v>3138</v>
      </c>
      <c r="C1091" s="63" t="s">
        <v>3139</v>
      </c>
      <c r="D1091" s="67" t="s">
        <v>1211</v>
      </c>
      <c r="E1091" s="101" t="s">
        <v>2937</v>
      </c>
      <c r="F1091" s="67" t="s">
        <v>3140</v>
      </c>
      <c r="G1091" s="129">
        <v>2015</v>
      </c>
      <c r="H1091" s="135">
        <v>330</v>
      </c>
      <c r="I1091" s="131">
        <v>42031</v>
      </c>
    </row>
    <row r="1092" spans="1:9" ht="12.75">
      <c r="A1092" s="106">
        <v>790</v>
      </c>
      <c r="B1092" s="83" t="s">
        <v>3141</v>
      </c>
      <c r="C1092" s="63" t="s">
        <v>1277</v>
      </c>
      <c r="D1092" s="67" t="s">
        <v>603</v>
      </c>
      <c r="E1092" s="101" t="s">
        <v>572</v>
      </c>
      <c r="F1092" s="67" t="s">
        <v>3142</v>
      </c>
      <c r="G1092" s="129">
        <v>2015</v>
      </c>
      <c r="H1092" s="135">
        <v>912</v>
      </c>
      <c r="I1092" s="131">
        <v>42177</v>
      </c>
    </row>
    <row r="1093" spans="1:9" ht="12.75">
      <c r="A1093" s="105">
        <v>791</v>
      </c>
      <c r="B1093" s="83" t="s">
        <v>3144</v>
      </c>
      <c r="C1093" s="63" t="s">
        <v>3545</v>
      </c>
      <c r="D1093" s="67" t="s">
        <v>788</v>
      </c>
      <c r="E1093" s="101" t="s">
        <v>3145</v>
      </c>
      <c r="F1093" s="67" t="s">
        <v>3146</v>
      </c>
      <c r="G1093" s="129">
        <v>2015</v>
      </c>
      <c r="H1093" s="135">
        <v>589</v>
      </c>
      <c r="I1093" s="143">
        <v>42055</v>
      </c>
    </row>
    <row r="1094" spans="1:9" ht="12.75">
      <c r="A1094" s="106">
        <v>792</v>
      </c>
      <c r="B1094" s="83" t="s">
        <v>3150</v>
      </c>
      <c r="C1094" s="63" t="s">
        <v>3151</v>
      </c>
      <c r="D1094" s="67" t="s">
        <v>1211</v>
      </c>
      <c r="E1094" s="101" t="s">
        <v>52</v>
      </c>
      <c r="F1094" s="67" t="s">
        <v>3152</v>
      </c>
      <c r="G1094" s="129">
        <v>2015</v>
      </c>
      <c r="H1094" s="135">
        <v>182</v>
      </c>
      <c r="I1094" s="131">
        <v>42020</v>
      </c>
    </row>
    <row r="1095" spans="1:9" ht="12.75">
      <c r="A1095" s="105">
        <v>793</v>
      </c>
      <c r="B1095" s="83" t="s">
        <v>3153</v>
      </c>
      <c r="C1095" s="63" t="s">
        <v>3151</v>
      </c>
      <c r="D1095" s="67" t="s">
        <v>1211</v>
      </c>
      <c r="E1095" s="101" t="s">
        <v>1367</v>
      </c>
      <c r="F1095" s="67" t="s">
        <v>3154</v>
      </c>
      <c r="G1095" s="129">
        <v>2015</v>
      </c>
      <c r="H1095" s="130" t="s">
        <v>3215</v>
      </c>
      <c r="I1095" s="131">
        <v>42023</v>
      </c>
    </row>
    <row r="1096" spans="1:9" ht="12.75">
      <c r="A1096" s="106">
        <v>794</v>
      </c>
      <c r="B1096" s="83" t="s">
        <v>3155</v>
      </c>
      <c r="C1096" s="63" t="s">
        <v>3156</v>
      </c>
      <c r="D1096" s="67" t="s">
        <v>1211</v>
      </c>
      <c r="E1096" s="101" t="s">
        <v>1787</v>
      </c>
      <c r="F1096" s="67" t="s">
        <v>3157</v>
      </c>
      <c r="G1096" s="108">
        <v>2014</v>
      </c>
      <c r="H1096" s="83">
        <v>1233</v>
      </c>
      <c r="I1096" s="112">
        <v>41884</v>
      </c>
    </row>
    <row r="1097" spans="1:9" ht="12.75">
      <c r="A1097" s="105">
        <v>795</v>
      </c>
      <c r="B1097" s="63" t="s">
        <v>3158</v>
      </c>
      <c r="C1097" s="63" t="s">
        <v>3159</v>
      </c>
      <c r="D1097" s="63"/>
      <c r="E1097" s="101" t="s">
        <v>3160</v>
      </c>
      <c r="F1097" s="67" t="s">
        <v>3161</v>
      </c>
      <c r="G1097" s="108">
        <v>2014</v>
      </c>
      <c r="H1097" s="63">
        <v>1221</v>
      </c>
      <c r="I1097" s="112">
        <v>41893</v>
      </c>
    </row>
    <row r="1098" spans="1:9" ht="12.75">
      <c r="A1098" s="106">
        <v>796</v>
      </c>
      <c r="B1098" s="63" t="s">
        <v>3078</v>
      </c>
      <c r="C1098" s="63" t="s">
        <v>3163</v>
      </c>
      <c r="D1098" s="63" t="s">
        <v>1211</v>
      </c>
      <c r="E1098" s="101" t="s">
        <v>655</v>
      </c>
      <c r="F1098" s="67" t="s">
        <v>3080</v>
      </c>
      <c r="G1098" s="129">
        <v>2015</v>
      </c>
      <c r="H1098" s="135">
        <v>692</v>
      </c>
      <c r="I1098" s="131">
        <v>42062</v>
      </c>
    </row>
    <row r="1099" spans="1:9" ht="12.75">
      <c r="A1099" s="105">
        <v>797</v>
      </c>
      <c r="B1099" s="63" t="s">
        <v>3164</v>
      </c>
      <c r="C1099" s="63" t="s">
        <v>1712</v>
      </c>
      <c r="D1099" s="63" t="s">
        <v>1211</v>
      </c>
      <c r="E1099" s="101" t="s">
        <v>3165</v>
      </c>
      <c r="F1099" s="63" t="s">
        <v>3166</v>
      </c>
      <c r="G1099" s="129">
        <v>2015</v>
      </c>
      <c r="H1099" s="135">
        <v>93</v>
      </c>
      <c r="I1099" s="131">
        <v>42019</v>
      </c>
    </row>
    <row r="1100" spans="1:9" ht="12.75">
      <c r="A1100" s="106">
        <v>798</v>
      </c>
      <c r="B1100" s="63" t="s">
        <v>3167</v>
      </c>
      <c r="C1100" s="63" t="s">
        <v>3408</v>
      </c>
      <c r="D1100" s="63" t="s">
        <v>1211</v>
      </c>
      <c r="E1100" s="101" t="s">
        <v>3409</v>
      </c>
      <c r="F1100" s="63" t="s">
        <v>3168</v>
      </c>
      <c r="G1100" s="129">
        <v>2015</v>
      </c>
      <c r="H1100" s="135">
        <v>911</v>
      </c>
      <c r="I1100" s="131">
        <v>42172</v>
      </c>
    </row>
    <row r="1101" spans="1:9" ht="12.75">
      <c r="A1101" s="105">
        <v>799</v>
      </c>
      <c r="B1101" s="63" t="s">
        <v>3169</v>
      </c>
      <c r="C1101" s="63" t="s">
        <v>3170</v>
      </c>
      <c r="D1101" s="63" t="s">
        <v>1211</v>
      </c>
      <c r="E1101" s="101" t="s">
        <v>3171</v>
      </c>
      <c r="F1101" s="63" t="s">
        <v>3172</v>
      </c>
      <c r="G1101" s="108">
        <v>2014</v>
      </c>
      <c r="H1101" s="63">
        <v>1226</v>
      </c>
      <c r="I1101" s="112">
        <v>41892</v>
      </c>
    </row>
    <row r="1102" spans="1:9" ht="12.75">
      <c r="A1102" s="106">
        <v>800</v>
      </c>
      <c r="B1102" s="63" t="s">
        <v>3173</v>
      </c>
      <c r="C1102" s="63" t="s">
        <v>3174</v>
      </c>
      <c r="D1102" s="63" t="s">
        <v>1211</v>
      </c>
      <c r="E1102" s="101" t="s">
        <v>462</v>
      </c>
      <c r="F1102" s="63" t="s">
        <v>3175</v>
      </c>
      <c r="G1102" s="129">
        <v>2014</v>
      </c>
      <c r="H1102" s="135">
        <v>153</v>
      </c>
      <c r="I1102" s="131">
        <v>42020</v>
      </c>
    </row>
    <row r="1103" spans="1:9" ht="12.75">
      <c r="A1103" s="105">
        <v>801</v>
      </c>
      <c r="B1103" s="63" t="s">
        <v>3176</v>
      </c>
      <c r="C1103" s="63" t="s">
        <v>1125</v>
      </c>
      <c r="D1103" s="63" t="s">
        <v>297</v>
      </c>
      <c r="E1103" s="101" t="s">
        <v>2</v>
      </c>
      <c r="F1103" s="63" t="s">
        <v>3177</v>
      </c>
      <c r="G1103" s="108">
        <v>2014</v>
      </c>
      <c r="H1103" s="63" t="s">
        <v>3178</v>
      </c>
      <c r="I1103" s="112">
        <v>41920</v>
      </c>
    </row>
    <row r="1104" spans="1:9" ht="12.75">
      <c r="A1104" s="106">
        <v>802</v>
      </c>
      <c r="B1104" s="63" t="s">
        <v>3179</v>
      </c>
      <c r="C1104" s="63" t="s">
        <v>2921</v>
      </c>
      <c r="D1104" s="63" t="s">
        <v>1211</v>
      </c>
      <c r="E1104" s="101" t="s">
        <v>3180</v>
      </c>
      <c r="F1104" s="63" t="s">
        <v>3181</v>
      </c>
      <c r="G1104" s="129">
        <v>2015</v>
      </c>
      <c r="H1104" s="135">
        <v>527</v>
      </c>
      <c r="I1104" s="131">
        <v>42047</v>
      </c>
    </row>
    <row r="1105" spans="1:9" ht="12.75">
      <c r="A1105" s="105">
        <v>803</v>
      </c>
      <c r="B1105" s="63" t="s">
        <v>3182</v>
      </c>
      <c r="C1105" s="63" t="s">
        <v>1125</v>
      </c>
      <c r="D1105" s="63" t="s">
        <v>1249</v>
      </c>
      <c r="E1105" s="101" t="s">
        <v>494</v>
      </c>
      <c r="F1105" s="63" t="s">
        <v>3183</v>
      </c>
      <c r="G1105" s="129">
        <v>2015</v>
      </c>
      <c r="H1105" s="135">
        <v>479</v>
      </c>
      <c r="I1105" s="131">
        <v>42041</v>
      </c>
    </row>
    <row r="1106" spans="1:9" ht="12.75">
      <c r="A1106" s="106">
        <v>804</v>
      </c>
      <c r="B1106" s="63" t="s">
        <v>3188</v>
      </c>
      <c r="C1106" s="63" t="s">
        <v>3189</v>
      </c>
      <c r="D1106" s="63" t="s">
        <v>603</v>
      </c>
      <c r="E1106" s="101" t="s">
        <v>2</v>
      </c>
      <c r="F1106" s="63" t="s">
        <v>3190</v>
      </c>
      <c r="G1106" s="129">
        <v>2015</v>
      </c>
      <c r="H1106" s="135">
        <v>465</v>
      </c>
      <c r="I1106" s="131">
        <v>42039</v>
      </c>
    </row>
    <row r="1107" spans="1:9" ht="12.75">
      <c r="A1107" s="105">
        <v>805</v>
      </c>
      <c r="B1107" s="63" t="s">
        <v>3185</v>
      </c>
      <c r="C1107" s="63" t="s">
        <v>3186</v>
      </c>
      <c r="D1107" s="63" t="s">
        <v>603</v>
      </c>
      <c r="E1107" s="101" t="s">
        <v>399</v>
      </c>
      <c r="F1107" s="63" t="s">
        <v>3187</v>
      </c>
      <c r="G1107" s="130">
        <v>2015</v>
      </c>
      <c r="H1107" s="135">
        <v>327</v>
      </c>
      <c r="I1107" s="131">
        <v>42031</v>
      </c>
    </row>
    <row r="1108" spans="1:9" ht="12.75">
      <c r="A1108" s="106">
        <v>806</v>
      </c>
      <c r="B1108" s="63" t="s">
        <v>3191</v>
      </c>
      <c r="C1108" s="63" t="s">
        <v>3192</v>
      </c>
      <c r="D1108" s="63" t="s">
        <v>1233</v>
      </c>
      <c r="E1108" s="101" t="s">
        <v>2</v>
      </c>
      <c r="F1108" s="63" t="s">
        <v>3193</v>
      </c>
      <c r="G1108" s="129">
        <v>2015</v>
      </c>
      <c r="H1108" s="130" t="s">
        <v>3194</v>
      </c>
      <c r="I1108" s="131">
        <v>42007</v>
      </c>
    </row>
    <row r="1109" spans="1:9" ht="12.75">
      <c r="A1109" s="105">
        <v>807</v>
      </c>
      <c r="B1109" s="63" t="s">
        <v>3196</v>
      </c>
      <c r="C1109" s="63" t="s">
        <v>3486</v>
      </c>
      <c r="D1109" s="63" t="s">
        <v>1233</v>
      </c>
      <c r="E1109" s="101" t="s">
        <v>1031</v>
      </c>
      <c r="F1109" s="63" t="s">
        <v>3197</v>
      </c>
      <c r="G1109" s="129">
        <v>2015</v>
      </c>
      <c r="H1109" s="135">
        <v>19</v>
      </c>
      <c r="I1109" s="131">
        <v>42011</v>
      </c>
    </row>
    <row r="1110" spans="1:9" ht="12.75">
      <c r="A1110" s="106">
        <v>808</v>
      </c>
      <c r="B1110" s="63" t="s">
        <v>3200</v>
      </c>
      <c r="C1110" s="63" t="s">
        <v>1380</v>
      </c>
      <c r="D1110" s="63" t="s">
        <v>1068</v>
      </c>
      <c r="E1110" s="101" t="s">
        <v>1379</v>
      </c>
      <c r="F1110" s="63" t="s">
        <v>3447</v>
      </c>
      <c r="G1110" s="130">
        <v>2015</v>
      </c>
      <c r="H1110" s="135">
        <v>37</v>
      </c>
      <c r="I1110" s="131">
        <v>42017</v>
      </c>
    </row>
    <row r="1111" spans="1:10" ht="13.5" thickBot="1">
      <c r="A1111" s="105">
        <v>809</v>
      </c>
      <c r="B1111" s="67" t="s">
        <v>2380</v>
      </c>
      <c r="C1111" s="60" t="s">
        <v>2381</v>
      </c>
      <c r="D1111" s="59" t="s">
        <v>1211</v>
      </c>
      <c r="E1111" s="67" t="s">
        <v>583</v>
      </c>
      <c r="F1111" s="60" t="s">
        <v>2382</v>
      </c>
      <c r="G1111" s="129">
        <v>2015</v>
      </c>
      <c r="H1111" s="132">
        <v>30</v>
      </c>
      <c r="I1111" s="131">
        <v>42017</v>
      </c>
      <c r="J1111" s="134"/>
    </row>
    <row r="1112" spans="1:9" ht="12.75">
      <c r="A1112" s="106">
        <v>810</v>
      </c>
      <c r="B1112" s="63" t="s">
        <v>3201</v>
      </c>
      <c r="C1112" s="63" t="s">
        <v>3202</v>
      </c>
      <c r="D1112" s="63" t="s">
        <v>1068</v>
      </c>
      <c r="E1112" s="101" t="s">
        <v>399</v>
      </c>
      <c r="F1112" s="63" t="s">
        <v>3203</v>
      </c>
      <c r="G1112" s="129">
        <v>2015</v>
      </c>
      <c r="H1112" s="132">
        <v>51</v>
      </c>
      <c r="I1112" s="131">
        <v>42017</v>
      </c>
    </row>
    <row r="1113" spans="1:9" ht="12.75">
      <c r="A1113" s="105">
        <v>811</v>
      </c>
      <c r="B1113" s="63" t="s">
        <v>1386</v>
      </c>
      <c r="C1113" s="63" t="s">
        <v>3511</v>
      </c>
      <c r="D1113" s="63" t="s">
        <v>1233</v>
      </c>
      <c r="E1113" s="101" t="s">
        <v>1778</v>
      </c>
      <c r="F1113" s="63" t="s">
        <v>3204</v>
      </c>
      <c r="G1113" s="129">
        <v>2015</v>
      </c>
      <c r="H1113" s="132">
        <v>71</v>
      </c>
      <c r="I1113" s="131">
        <v>42018</v>
      </c>
    </row>
    <row r="1114" spans="1:9" ht="12.75">
      <c r="A1114" s="106">
        <v>812</v>
      </c>
      <c r="B1114" s="63" t="s">
        <v>2070</v>
      </c>
      <c r="C1114" s="63" t="s">
        <v>3211</v>
      </c>
      <c r="D1114" s="59" t="s">
        <v>1211</v>
      </c>
      <c r="E1114" s="101" t="s">
        <v>1778</v>
      </c>
      <c r="F1114" s="60" t="s">
        <v>2072</v>
      </c>
      <c r="G1114" s="129">
        <v>2015</v>
      </c>
      <c r="H1114" s="132">
        <v>183</v>
      </c>
      <c r="I1114" s="131">
        <v>42023</v>
      </c>
    </row>
    <row r="1115" spans="1:9" ht="12.75">
      <c r="A1115" s="105">
        <v>813</v>
      </c>
      <c r="B1115" s="63" t="s">
        <v>3214</v>
      </c>
      <c r="C1115" s="63" t="s">
        <v>3212</v>
      </c>
      <c r="D1115" s="59" t="s">
        <v>1211</v>
      </c>
      <c r="E1115" s="101" t="s">
        <v>2</v>
      </c>
      <c r="F1115" s="63" t="s">
        <v>3213</v>
      </c>
      <c r="G1115" s="129">
        <v>2015</v>
      </c>
      <c r="H1115" s="132">
        <v>159</v>
      </c>
      <c r="I1115" s="131">
        <v>42020</v>
      </c>
    </row>
    <row r="1116" spans="1:9" ht="12.75">
      <c r="A1116" s="106">
        <v>814</v>
      </c>
      <c r="B1116" s="63" t="s">
        <v>3219</v>
      </c>
      <c r="C1116" s="63" t="s">
        <v>3220</v>
      </c>
      <c r="D1116" s="63" t="s">
        <v>1233</v>
      </c>
      <c r="E1116" s="101" t="s">
        <v>1836</v>
      </c>
      <c r="F1116" s="63" t="s">
        <v>3221</v>
      </c>
      <c r="G1116" s="130">
        <v>2015</v>
      </c>
      <c r="H1116" s="135">
        <v>218</v>
      </c>
      <c r="I1116" s="131">
        <v>42025</v>
      </c>
    </row>
    <row r="1117" spans="1:9" ht="12.75">
      <c r="A1117" s="105">
        <v>815</v>
      </c>
      <c r="B1117" s="63" t="s">
        <v>3225</v>
      </c>
      <c r="C1117" s="63" t="s">
        <v>3226</v>
      </c>
      <c r="D1117" s="63" t="s">
        <v>1068</v>
      </c>
      <c r="E1117" s="101" t="s">
        <v>3227</v>
      </c>
      <c r="F1117" s="63" t="s">
        <v>3228</v>
      </c>
      <c r="G1117" s="130">
        <v>2015</v>
      </c>
      <c r="H1117" s="135">
        <v>238</v>
      </c>
      <c r="I1117" s="131">
        <v>42025</v>
      </c>
    </row>
    <row r="1118" spans="1:9" ht="12.75">
      <c r="A1118" s="106">
        <v>816</v>
      </c>
      <c r="B1118" s="63" t="s">
        <v>3229</v>
      </c>
      <c r="C1118" s="63" t="s">
        <v>3230</v>
      </c>
      <c r="D1118" s="63" t="s">
        <v>1233</v>
      </c>
      <c r="E1118" s="101" t="s">
        <v>3231</v>
      </c>
      <c r="F1118" s="63" t="s">
        <v>3232</v>
      </c>
      <c r="G1118" s="130">
        <v>2015</v>
      </c>
      <c r="H1118" s="135">
        <v>274</v>
      </c>
      <c r="I1118" s="131">
        <v>42026</v>
      </c>
    </row>
    <row r="1119" spans="1:9" ht="12.75">
      <c r="A1119" s="105">
        <v>817</v>
      </c>
      <c r="B1119" s="63" t="s">
        <v>3233</v>
      </c>
      <c r="C1119" s="63" t="s">
        <v>3234</v>
      </c>
      <c r="D1119" s="63" t="s">
        <v>1045</v>
      </c>
      <c r="E1119" s="101" t="s">
        <v>1836</v>
      </c>
      <c r="F1119" s="63" t="s">
        <v>3235</v>
      </c>
      <c r="G1119" s="130">
        <v>2015</v>
      </c>
      <c r="H1119" s="135">
        <v>280</v>
      </c>
      <c r="I1119" s="131">
        <v>42027</v>
      </c>
    </row>
    <row r="1120" spans="1:9" ht="12.75">
      <c r="A1120" s="106">
        <v>818</v>
      </c>
      <c r="B1120" s="63" t="s">
        <v>3236</v>
      </c>
      <c r="C1120" s="63" t="s">
        <v>3237</v>
      </c>
      <c r="D1120" s="63" t="s">
        <v>1233</v>
      </c>
      <c r="E1120" s="101" t="s">
        <v>488</v>
      </c>
      <c r="F1120" s="63" t="s">
        <v>3238</v>
      </c>
      <c r="G1120" s="130">
        <v>2015</v>
      </c>
      <c r="H1120" s="135">
        <v>293</v>
      </c>
      <c r="I1120" s="131">
        <v>42027</v>
      </c>
    </row>
    <row r="1121" spans="1:9" ht="12.75">
      <c r="A1121" s="105">
        <v>819</v>
      </c>
      <c r="B1121" s="63" t="s">
        <v>3239</v>
      </c>
      <c r="C1121" s="63" t="s">
        <v>3240</v>
      </c>
      <c r="D1121" s="63" t="s">
        <v>1068</v>
      </c>
      <c r="E1121" s="101" t="s">
        <v>898</v>
      </c>
      <c r="F1121" s="63" t="s">
        <v>3241</v>
      </c>
      <c r="G1121" s="130">
        <v>2015</v>
      </c>
      <c r="H1121" s="135">
        <v>295</v>
      </c>
      <c r="I1121" s="131">
        <v>42027</v>
      </c>
    </row>
    <row r="1122" spans="1:9" ht="12.75">
      <c r="A1122" s="106">
        <v>820</v>
      </c>
      <c r="B1122" s="63" t="s">
        <v>3242</v>
      </c>
      <c r="C1122" s="63" t="s">
        <v>3243</v>
      </c>
      <c r="D1122" s="63" t="s">
        <v>1211</v>
      </c>
      <c r="E1122" s="101" t="s">
        <v>3244</v>
      </c>
      <c r="F1122" s="63" t="s">
        <v>3245</v>
      </c>
      <c r="G1122" s="130">
        <v>2015</v>
      </c>
      <c r="H1122" s="135">
        <v>299</v>
      </c>
      <c r="I1122" s="131">
        <v>42027</v>
      </c>
    </row>
    <row r="1123" spans="1:9" ht="12.75">
      <c r="A1123" s="105">
        <v>821</v>
      </c>
      <c r="B1123" s="63" t="s">
        <v>3147</v>
      </c>
      <c r="C1123" s="63" t="s">
        <v>3246</v>
      </c>
      <c r="D1123" s="63" t="s">
        <v>1211</v>
      </c>
      <c r="E1123" s="101" t="s">
        <v>1518</v>
      </c>
      <c r="F1123" s="63" t="s">
        <v>3148</v>
      </c>
      <c r="G1123" s="130">
        <v>2015</v>
      </c>
      <c r="H1123" s="135">
        <v>313</v>
      </c>
      <c r="I1123" s="131">
        <v>42027</v>
      </c>
    </row>
    <row r="1124" spans="1:9" ht="12.75">
      <c r="A1124" s="106">
        <v>822</v>
      </c>
      <c r="B1124" s="63" t="s">
        <v>3147</v>
      </c>
      <c r="C1124" s="63" t="s">
        <v>3247</v>
      </c>
      <c r="D1124" s="63" t="s">
        <v>1068</v>
      </c>
      <c r="E1124" s="101" t="s">
        <v>1518</v>
      </c>
      <c r="F1124" s="63" t="s">
        <v>3148</v>
      </c>
      <c r="G1124" s="130">
        <v>2015</v>
      </c>
      <c r="H1124" s="135">
        <v>314</v>
      </c>
      <c r="I1124" s="131">
        <v>42027</v>
      </c>
    </row>
    <row r="1125" spans="1:9" ht="12.75">
      <c r="A1125" s="105">
        <v>823</v>
      </c>
      <c r="B1125" s="63" t="s">
        <v>3248</v>
      </c>
      <c r="C1125" s="63" t="s">
        <v>2739</v>
      </c>
      <c r="D1125" s="63" t="s">
        <v>1211</v>
      </c>
      <c r="E1125" s="101" t="s">
        <v>3249</v>
      </c>
      <c r="F1125" s="63" t="s">
        <v>3250</v>
      </c>
      <c r="G1125" s="130">
        <v>2015</v>
      </c>
      <c r="H1125" s="135">
        <v>315</v>
      </c>
      <c r="I1125" s="131">
        <v>42027</v>
      </c>
    </row>
    <row r="1126" spans="1:9" ht="12.75">
      <c r="A1126" s="106">
        <v>824</v>
      </c>
      <c r="B1126" s="63" t="s">
        <v>3147</v>
      </c>
      <c r="C1126" s="63" t="s">
        <v>3251</v>
      </c>
      <c r="D1126" s="63" t="s">
        <v>1235</v>
      </c>
      <c r="E1126" s="101" t="s">
        <v>1518</v>
      </c>
      <c r="F1126" s="63" t="s">
        <v>3148</v>
      </c>
      <c r="G1126" s="130">
        <v>2015</v>
      </c>
      <c r="H1126" s="135">
        <v>316</v>
      </c>
      <c r="I1126" s="131">
        <v>42027</v>
      </c>
    </row>
    <row r="1127" spans="1:9" ht="12.75">
      <c r="A1127" s="105">
        <v>825</v>
      </c>
      <c r="B1127" s="63" t="s">
        <v>3147</v>
      </c>
      <c r="C1127" s="63" t="s">
        <v>3252</v>
      </c>
      <c r="D1127" s="63" t="s">
        <v>1041</v>
      </c>
      <c r="E1127" s="101" t="s">
        <v>1518</v>
      </c>
      <c r="F1127" s="63" t="s">
        <v>3148</v>
      </c>
      <c r="G1127" s="130">
        <v>2015</v>
      </c>
      <c r="H1127" s="135">
        <v>317</v>
      </c>
      <c r="I1127" s="131">
        <v>42027</v>
      </c>
    </row>
    <row r="1128" spans="1:9" ht="12.75">
      <c r="A1128" s="106">
        <v>826</v>
      </c>
      <c r="B1128" s="63" t="s">
        <v>3147</v>
      </c>
      <c r="C1128" s="63" t="s">
        <v>3253</v>
      </c>
      <c r="D1128" s="63" t="s">
        <v>698</v>
      </c>
      <c r="E1128" s="101" t="s">
        <v>1518</v>
      </c>
      <c r="F1128" s="63" t="s">
        <v>3148</v>
      </c>
      <c r="G1128" s="130">
        <v>2015</v>
      </c>
      <c r="H1128" s="135">
        <v>318</v>
      </c>
      <c r="I1128" s="131">
        <v>42027</v>
      </c>
    </row>
    <row r="1129" spans="1:9" ht="12.75">
      <c r="A1129" s="105">
        <v>827</v>
      </c>
      <c r="B1129" s="63" t="s">
        <v>1398</v>
      </c>
      <c r="C1129" s="63" t="s">
        <v>3255</v>
      </c>
      <c r="D1129" s="63" t="s">
        <v>1211</v>
      </c>
      <c r="E1129" s="101" t="s">
        <v>3256</v>
      </c>
      <c r="F1129" s="60" t="s">
        <v>1399</v>
      </c>
      <c r="G1129" s="130">
        <v>2015</v>
      </c>
      <c r="H1129" s="135">
        <v>362</v>
      </c>
      <c r="I1129" s="131">
        <v>42033</v>
      </c>
    </row>
    <row r="1130" spans="1:9" ht="12.75">
      <c r="A1130" s="106">
        <v>828</v>
      </c>
      <c r="B1130" s="63" t="s">
        <v>1987</v>
      </c>
      <c r="C1130" s="63" t="s">
        <v>2943</v>
      </c>
      <c r="D1130" s="63" t="s">
        <v>1211</v>
      </c>
      <c r="E1130" s="101" t="s">
        <v>3257</v>
      </c>
      <c r="F1130" s="83" t="s">
        <v>3258</v>
      </c>
      <c r="G1130" s="130">
        <v>2015</v>
      </c>
      <c r="H1130" s="135">
        <v>374</v>
      </c>
      <c r="I1130" s="131">
        <v>42033</v>
      </c>
    </row>
    <row r="1131" spans="1:9" ht="12.75">
      <c r="A1131" s="105">
        <v>829</v>
      </c>
      <c r="B1131" s="63" t="s">
        <v>1822</v>
      </c>
      <c r="C1131" s="63" t="s">
        <v>3260</v>
      </c>
      <c r="D1131" s="63" t="s">
        <v>1068</v>
      </c>
      <c r="E1131" s="101" t="s">
        <v>2</v>
      </c>
      <c r="F1131" s="83" t="s">
        <v>915</v>
      </c>
      <c r="G1131" s="130">
        <v>2015</v>
      </c>
      <c r="H1131" s="135">
        <v>377</v>
      </c>
      <c r="I1131" s="131">
        <v>42033</v>
      </c>
    </row>
    <row r="1132" spans="1:9" ht="12.75">
      <c r="A1132" s="106">
        <v>830</v>
      </c>
      <c r="B1132" s="63" t="s">
        <v>3262</v>
      </c>
      <c r="C1132" s="63" t="s">
        <v>2363</v>
      </c>
      <c r="D1132" s="63" t="s">
        <v>1068</v>
      </c>
      <c r="E1132" s="101" t="s">
        <v>2894</v>
      </c>
      <c r="F1132" s="63" t="s">
        <v>3263</v>
      </c>
      <c r="G1132" s="130">
        <v>2015</v>
      </c>
      <c r="H1132" s="135">
        <v>390</v>
      </c>
      <c r="I1132" s="131">
        <v>42033</v>
      </c>
    </row>
    <row r="1133" spans="1:9" ht="12.75">
      <c r="A1133" s="105">
        <v>831</v>
      </c>
      <c r="B1133" s="63" t="s">
        <v>3264</v>
      </c>
      <c r="C1133" s="63" t="s">
        <v>3265</v>
      </c>
      <c r="D1133" s="63" t="s">
        <v>1211</v>
      </c>
      <c r="E1133" s="101" t="s">
        <v>3266</v>
      </c>
      <c r="F1133" s="63" t="s">
        <v>3267</v>
      </c>
      <c r="G1133" s="130">
        <v>2015</v>
      </c>
      <c r="H1133" s="135">
        <v>391</v>
      </c>
      <c r="I1133" s="131">
        <v>42033</v>
      </c>
    </row>
    <row r="1134" spans="1:9" ht="12.75">
      <c r="A1134" s="106">
        <v>832</v>
      </c>
      <c r="B1134" s="63" t="s">
        <v>3269</v>
      </c>
      <c r="C1134" s="63" t="s">
        <v>3270</v>
      </c>
      <c r="D1134" s="63" t="s">
        <v>1211</v>
      </c>
      <c r="E1134" s="101" t="s">
        <v>108</v>
      </c>
      <c r="F1134" s="63" t="s">
        <v>3271</v>
      </c>
      <c r="G1134" s="130">
        <v>2015</v>
      </c>
      <c r="H1134" s="135">
        <v>398</v>
      </c>
      <c r="I1134" s="131">
        <v>42034</v>
      </c>
    </row>
    <row r="1135" spans="1:9" ht="12.75">
      <c r="A1135" s="105">
        <v>833</v>
      </c>
      <c r="B1135" s="63" t="s">
        <v>3272</v>
      </c>
      <c r="C1135" s="63" t="s">
        <v>1775</v>
      </c>
      <c r="D1135" s="63" t="s">
        <v>1211</v>
      </c>
      <c r="E1135" s="101" t="s">
        <v>1389</v>
      </c>
      <c r="F1135" s="63" t="s">
        <v>3273</v>
      </c>
      <c r="G1135" s="130">
        <v>2015</v>
      </c>
      <c r="H1135" s="135">
        <v>398</v>
      </c>
      <c r="I1135" s="131">
        <v>42034</v>
      </c>
    </row>
    <row r="1136" spans="1:9" ht="12.75">
      <c r="A1136" s="106">
        <v>834</v>
      </c>
      <c r="B1136" s="63" t="s">
        <v>1161</v>
      </c>
      <c r="C1136" s="63" t="s">
        <v>1125</v>
      </c>
      <c r="D1136" s="63" t="s">
        <v>567</v>
      </c>
      <c r="E1136" s="101" t="s">
        <v>3274</v>
      </c>
      <c r="F1136" s="63" t="s">
        <v>3275</v>
      </c>
      <c r="G1136" s="130">
        <v>2015</v>
      </c>
      <c r="H1136" s="135">
        <v>444</v>
      </c>
      <c r="I1136" s="131">
        <v>42038</v>
      </c>
    </row>
    <row r="1137" spans="1:9" ht="12.75">
      <c r="A1137" s="105">
        <v>835</v>
      </c>
      <c r="B1137" s="63" t="s">
        <v>3279</v>
      </c>
      <c r="C1137" s="63" t="s">
        <v>1775</v>
      </c>
      <c r="D1137" s="63" t="s">
        <v>1211</v>
      </c>
      <c r="E1137" s="101" t="s">
        <v>2049</v>
      </c>
      <c r="F1137" s="63" t="s">
        <v>3280</v>
      </c>
      <c r="G1137" s="130">
        <v>2015</v>
      </c>
      <c r="H1137" s="135">
        <v>472</v>
      </c>
      <c r="I1137" s="131">
        <v>42040</v>
      </c>
    </row>
    <row r="1138" spans="1:9" ht="12.75">
      <c r="A1138" s="106">
        <v>836</v>
      </c>
      <c r="B1138" s="63" t="s">
        <v>3281</v>
      </c>
      <c r="C1138" s="63" t="s">
        <v>3282</v>
      </c>
      <c r="D1138" s="63" t="s">
        <v>1068</v>
      </c>
      <c r="E1138" s="101" t="s">
        <v>2235</v>
      </c>
      <c r="F1138" s="63" t="s">
        <v>3283</v>
      </c>
      <c r="G1138" s="130">
        <v>2015</v>
      </c>
      <c r="H1138" s="135">
        <v>483</v>
      </c>
      <c r="I1138" s="131">
        <v>42040</v>
      </c>
    </row>
    <row r="1139" spans="1:9" ht="12.75">
      <c r="A1139" s="105">
        <v>837</v>
      </c>
      <c r="B1139" s="63" t="s">
        <v>3285</v>
      </c>
      <c r="C1139" s="63" t="s">
        <v>3286</v>
      </c>
      <c r="D1139" s="63" t="s">
        <v>1900</v>
      </c>
      <c r="E1139" s="101" t="s">
        <v>3287</v>
      </c>
      <c r="F1139" s="63" t="s">
        <v>3288</v>
      </c>
      <c r="G1139" s="130">
        <v>2015</v>
      </c>
      <c r="H1139" s="135">
        <v>483</v>
      </c>
      <c r="I1139" s="131">
        <v>42044</v>
      </c>
    </row>
    <row r="1140" spans="1:9" ht="12.75">
      <c r="A1140" s="106">
        <v>838</v>
      </c>
      <c r="B1140" s="63" t="s">
        <v>3310</v>
      </c>
      <c r="C1140" s="63" t="s">
        <v>3289</v>
      </c>
      <c r="D1140" s="63" t="s">
        <v>1211</v>
      </c>
      <c r="E1140" s="101" t="s">
        <v>3036</v>
      </c>
      <c r="F1140" s="63" t="s">
        <v>3290</v>
      </c>
      <c r="G1140" s="130">
        <v>2015</v>
      </c>
      <c r="H1140" s="135">
        <v>596</v>
      </c>
      <c r="I1140" s="131">
        <v>42058</v>
      </c>
    </row>
    <row r="1141" spans="1:9" ht="12.75">
      <c r="A1141" s="105">
        <v>839</v>
      </c>
      <c r="B1141" s="63" t="s">
        <v>3291</v>
      </c>
      <c r="C1141" s="63" t="s">
        <v>3292</v>
      </c>
      <c r="D1141" s="63" t="s">
        <v>1211</v>
      </c>
      <c r="E1141" s="101" t="s">
        <v>597</v>
      </c>
      <c r="F1141" s="63" t="s">
        <v>3293</v>
      </c>
      <c r="G1141" s="130">
        <v>2015</v>
      </c>
      <c r="H1141" s="135">
        <v>515</v>
      </c>
      <c r="I1141" s="131">
        <v>42045</v>
      </c>
    </row>
    <row r="1142" spans="1:9" ht="12.75">
      <c r="A1142" s="106">
        <v>840</v>
      </c>
      <c r="B1142" s="63" t="s">
        <v>3295</v>
      </c>
      <c r="C1142" s="63" t="s">
        <v>3296</v>
      </c>
      <c r="D1142" s="63" t="s">
        <v>1211</v>
      </c>
      <c r="E1142" s="63" t="s">
        <v>3297</v>
      </c>
      <c r="F1142" s="63" t="s">
        <v>3298</v>
      </c>
      <c r="G1142" s="130">
        <v>2015</v>
      </c>
      <c r="H1142" s="135">
        <v>528</v>
      </c>
      <c r="I1142" s="131">
        <v>42047</v>
      </c>
    </row>
    <row r="1143" spans="1:9" ht="12.75">
      <c r="A1143" s="105">
        <v>841</v>
      </c>
      <c r="B1143" s="63" t="s">
        <v>3299</v>
      </c>
      <c r="C1143" s="63" t="s">
        <v>2929</v>
      </c>
      <c r="D1143" s="63" t="s">
        <v>1211</v>
      </c>
      <c r="E1143" s="63" t="s">
        <v>872</v>
      </c>
      <c r="F1143" s="63" t="s">
        <v>1220</v>
      </c>
      <c r="G1143" s="130">
        <v>2015</v>
      </c>
      <c r="H1143" s="135">
        <v>530</v>
      </c>
      <c r="I1143" s="131">
        <v>42047</v>
      </c>
    </row>
    <row r="1144" spans="1:9" ht="12.75">
      <c r="A1144" s="106">
        <v>842</v>
      </c>
      <c r="B1144" s="63" t="s">
        <v>1219</v>
      </c>
      <c r="C1144" s="63" t="s">
        <v>3301</v>
      </c>
      <c r="D1144" s="63" t="s">
        <v>1211</v>
      </c>
      <c r="E1144" s="63" t="s">
        <v>1836</v>
      </c>
      <c r="F1144" s="63" t="s">
        <v>1220</v>
      </c>
      <c r="G1144" s="130">
        <v>2015</v>
      </c>
      <c r="H1144" s="135">
        <v>543</v>
      </c>
      <c r="I1144" s="131">
        <v>42048</v>
      </c>
    </row>
    <row r="1145" spans="1:9" ht="12.75">
      <c r="A1145" s="105">
        <v>843</v>
      </c>
      <c r="B1145" s="63" t="s">
        <v>3303</v>
      </c>
      <c r="C1145" s="63" t="s">
        <v>3304</v>
      </c>
      <c r="D1145" s="63" t="s">
        <v>1211</v>
      </c>
      <c r="E1145" s="63" t="s">
        <v>655</v>
      </c>
      <c r="F1145" s="63" t="s">
        <v>3305</v>
      </c>
      <c r="G1145" s="130">
        <v>2015</v>
      </c>
      <c r="H1145" s="135">
        <v>574</v>
      </c>
      <c r="I1145" s="131">
        <v>42052</v>
      </c>
    </row>
    <row r="1146" spans="1:9" ht="12.75">
      <c r="A1146" s="106">
        <v>844</v>
      </c>
      <c r="B1146" s="63" t="s">
        <v>3306</v>
      </c>
      <c r="C1146" s="63" t="s">
        <v>3551</v>
      </c>
      <c r="D1146" s="63" t="s">
        <v>1211</v>
      </c>
      <c r="E1146" s="63" t="s">
        <v>2</v>
      </c>
      <c r="F1146" s="63" t="s">
        <v>3307</v>
      </c>
      <c r="G1146" s="130">
        <v>2015</v>
      </c>
      <c r="H1146" s="135">
        <v>578</v>
      </c>
      <c r="I1146" s="131">
        <v>42053</v>
      </c>
    </row>
    <row r="1147" spans="1:9" ht="12" customHeight="1">
      <c r="A1147" s="105">
        <v>845</v>
      </c>
      <c r="B1147" s="63" t="s">
        <v>3313</v>
      </c>
      <c r="C1147" s="63" t="s">
        <v>3314</v>
      </c>
      <c r="D1147" s="63" t="s">
        <v>1041</v>
      </c>
      <c r="E1147" s="63" t="s">
        <v>80</v>
      </c>
      <c r="F1147" s="63" t="s">
        <v>3315</v>
      </c>
      <c r="G1147" s="130">
        <v>2015</v>
      </c>
      <c r="H1147" s="135">
        <v>613</v>
      </c>
      <c r="I1147" s="131">
        <v>42058</v>
      </c>
    </row>
    <row r="1148" spans="1:9" ht="12.75">
      <c r="A1148" s="106">
        <v>846</v>
      </c>
      <c r="B1148" s="63" t="s">
        <v>3317</v>
      </c>
      <c r="C1148" s="63" t="s">
        <v>3318</v>
      </c>
      <c r="D1148" s="63" t="s">
        <v>1211</v>
      </c>
      <c r="E1148" s="63" t="s">
        <v>3319</v>
      </c>
      <c r="F1148" s="63" t="s">
        <v>3320</v>
      </c>
      <c r="G1148" s="130">
        <v>2015</v>
      </c>
      <c r="H1148" s="135">
        <v>317</v>
      </c>
      <c r="I1148" s="131">
        <v>42059</v>
      </c>
    </row>
    <row r="1149" spans="1:9" ht="12.75">
      <c r="A1149" s="105">
        <v>847</v>
      </c>
      <c r="B1149" s="63" t="s">
        <v>2751</v>
      </c>
      <c r="C1149" s="63" t="s">
        <v>1939</v>
      </c>
      <c r="D1149" s="63" t="s">
        <v>1211</v>
      </c>
      <c r="E1149" s="63" t="s">
        <v>119</v>
      </c>
      <c r="F1149" s="63" t="s">
        <v>2753</v>
      </c>
      <c r="G1149" s="130">
        <v>2015</v>
      </c>
      <c r="H1149" s="135">
        <v>626</v>
      </c>
      <c r="I1149" s="131">
        <v>42060</v>
      </c>
    </row>
    <row r="1150" spans="1:9" ht="12.75">
      <c r="A1150" s="106">
        <v>848</v>
      </c>
      <c r="B1150" s="63" t="s">
        <v>2570</v>
      </c>
      <c r="C1150" s="63" t="s">
        <v>3487</v>
      </c>
      <c r="D1150" s="63" t="s">
        <v>1211</v>
      </c>
      <c r="E1150" s="63" t="s">
        <v>3329</v>
      </c>
      <c r="F1150" s="63" t="s">
        <v>2573</v>
      </c>
      <c r="G1150" s="130">
        <v>2015</v>
      </c>
      <c r="H1150" s="135">
        <v>661</v>
      </c>
      <c r="I1150" s="131">
        <v>42061</v>
      </c>
    </row>
    <row r="1151" spans="1:9" ht="12.75">
      <c r="A1151" s="105">
        <v>849</v>
      </c>
      <c r="B1151" s="63" t="s">
        <v>3330</v>
      </c>
      <c r="C1151" s="63" t="s">
        <v>3331</v>
      </c>
      <c r="D1151" s="63" t="s">
        <v>1211</v>
      </c>
      <c r="E1151" s="63" t="s">
        <v>2235</v>
      </c>
      <c r="F1151" s="63" t="s">
        <v>3332</v>
      </c>
      <c r="G1151" s="130">
        <v>2015</v>
      </c>
      <c r="H1151" s="135">
        <v>664</v>
      </c>
      <c r="I1151" s="131">
        <v>42061</v>
      </c>
    </row>
    <row r="1152" spans="1:9" ht="12.75">
      <c r="A1152" s="106">
        <v>850</v>
      </c>
      <c r="B1152" s="145" t="s">
        <v>688</v>
      </c>
      <c r="C1152" s="63" t="s">
        <v>3336</v>
      </c>
      <c r="D1152" s="63" t="s">
        <v>1068</v>
      </c>
      <c r="E1152" s="63" t="s">
        <v>3337</v>
      </c>
      <c r="F1152" s="63" t="s">
        <v>3338</v>
      </c>
      <c r="G1152" s="130">
        <v>2015</v>
      </c>
      <c r="H1152" s="135">
        <v>700</v>
      </c>
      <c r="I1152" s="131">
        <v>42065</v>
      </c>
    </row>
    <row r="1153" spans="1:9" ht="12.75">
      <c r="A1153" s="105">
        <v>851</v>
      </c>
      <c r="B1153" s="63" t="s">
        <v>3340</v>
      </c>
      <c r="C1153" s="63" t="s">
        <v>3341</v>
      </c>
      <c r="D1153" s="63" t="s">
        <v>1211</v>
      </c>
      <c r="E1153" s="63" t="s">
        <v>1064</v>
      </c>
      <c r="F1153" s="63" t="s">
        <v>3342</v>
      </c>
      <c r="G1153" s="130">
        <v>2015</v>
      </c>
      <c r="H1153" s="135">
        <v>703</v>
      </c>
      <c r="I1153" s="131">
        <v>42067</v>
      </c>
    </row>
    <row r="1154" spans="1:9" ht="12.75">
      <c r="A1154" s="106">
        <v>852</v>
      </c>
      <c r="B1154" s="63" t="s">
        <v>3343</v>
      </c>
      <c r="C1154" s="63" t="s">
        <v>3344</v>
      </c>
      <c r="D1154" s="63" t="s">
        <v>1045</v>
      </c>
      <c r="E1154" s="63" t="s">
        <v>67</v>
      </c>
      <c r="F1154" s="63" t="s">
        <v>3345</v>
      </c>
      <c r="G1154" s="130">
        <v>2015</v>
      </c>
      <c r="H1154" s="135">
        <v>879</v>
      </c>
      <c r="I1154" s="131">
        <v>42143</v>
      </c>
    </row>
    <row r="1155" spans="1:9" ht="12.75">
      <c r="A1155" s="105">
        <v>853</v>
      </c>
      <c r="B1155" s="63" t="s">
        <v>3346</v>
      </c>
      <c r="C1155" s="63" t="s">
        <v>3347</v>
      </c>
      <c r="D1155" s="63" t="s">
        <v>1211</v>
      </c>
      <c r="E1155" s="63" t="s">
        <v>3348</v>
      </c>
      <c r="F1155" s="63" t="s">
        <v>3349</v>
      </c>
      <c r="G1155" s="130">
        <v>2015</v>
      </c>
      <c r="H1155" s="135">
        <v>717</v>
      </c>
      <c r="I1155" s="131">
        <v>42075</v>
      </c>
    </row>
    <row r="1156" spans="1:9" ht="12.75">
      <c r="A1156" s="106">
        <v>854</v>
      </c>
      <c r="B1156" s="63" t="s">
        <v>3353</v>
      </c>
      <c r="C1156" s="63" t="s">
        <v>3354</v>
      </c>
      <c r="D1156" s="63" t="s">
        <v>1211</v>
      </c>
      <c r="E1156" s="63" t="s">
        <v>3355</v>
      </c>
      <c r="F1156" s="63" t="s">
        <v>3356</v>
      </c>
      <c r="G1156" s="130">
        <v>2015</v>
      </c>
      <c r="H1156" s="135">
        <v>723</v>
      </c>
      <c r="I1156" s="131">
        <v>42080</v>
      </c>
    </row>
    <row r="1157" spans="1:9" ht="12.75">
      <c r="A1157" s="105">
        <v>855</v>
      </c>
      <c r="B1157" s="63" t="s">
        <v>3357</v>
      </c>
      <c r="C1157" s="63" t="s">
        <v>1105</v>
      </c>
      <c r="D1157" s="63" t="s">
        <v>1211</v>
      </c>
      <c r="E1157" s="63" t="s">
        <v>3421</v>
      </c>
      <c r="F1157" s="63" t="s">
        <v>3358</v>
      </c>
      <c r="G1157" s="130">
        <v>2015</v>
      </c>
      <c r="H1157" s="135">
        <v>960</v>
      </c>
      <c r="I1157" s="131">
        <v>42078</v>
      </c>
    </row>
    <row r="1158" spans="1:9" ht="12.75">
      <c r="A1158" s="106">
        <v>856</v>
      </c>
      <c r="B1158" s="63" t="s">
        <v>1046</v>
      </c>
      <c r="C1158" s="63" t="s">
        <v>1125</v>
      </c>
      <c r="D1158" s="63" t="s">
        <v>3373</v>
      </c>
      <c r="E1158" s="63" t="s">
        <v>3365</v>
      </c>
      <c r="F1158" s="63" t="s">
        <v>1449</v>
      </c>
      <c r="G1158" s="130">
        <v>2015</v>
      </c>
      <c r="H1158" s="135">
        <v>895</v>
      </c>
      <c r="I1158" s="131">
        <v>42090</v>
      </c>
    </row>
    <row r="1159" spans="1:9" ht="12.75">
      <c r="A1159" s="105">
        <v>857</v>
      </c>
      <c r="B1159" s="63" t="s">
        <v>3546</v>
      </c>
      <c r="C1159" s="63" t="s">
        <v>3366</v>
      </c>
      <c r="D1159" s="63" t="s">
        <v>1211</v>
      </c>
      <c r="E1159" s="63" t="s">
        <v>1999</v>
      </c>
      <c r="F1159" s="63" t="s">
        <v>3367</v>
      </c>
      <c r="G1159" s="130">
        <v>2015</v>
      </c>
      <c r="H1159" s="135">
        <v>742</v>
      </c>
      <c r="I1159" s="131">
        <v>42103</v>
      </c>
    </row>
    <row r="1160" spans="1:9" ht="12.75">
      <c r="A1160" s="106">
        <v>858</v>
      </c>
      <c r="B1160" s="63" t="s">
        <v>928</v>
      </c>
      <c r="C1160" s="63" t="s">
        <v>3369</v>
      </c>
      <c r="D1160" s="63" t="s">
        <v>1900</v>
      </c>
      <c r="E1160" s="63" t="s">
        <v>3370</v>
      </c>
      <c r="F1160" s="63" t="s">
        <v>1016</v>
      </c>
      <c r="G1160" s="130">
        <v>2015</v>
      </c>
      <c r="H1160" s="135">
        <v>857</v>
      </c>
      <c r="I1160" s="131">
        <v>42114</v>
      </c>
    </row>
    <row r="1161" spans="1:9" ht="12.75">
      <c r="A1161" s="105">
        <v>859</v>
      </c>
      <c r="B1161" s="63" t="s">
        <v>3371</v>
      </c>
      <c r="C1161" s="63" t="s">
        <v>3372</v>
      </c>
      <c r="D1161" s="63" t="s">
        <v>3373</v>
      </c>
      <c r="E1161" s="63" t="s">
        <v>3374</v>
      </c>
      <c r="F1161" s="63" t="s">
        <v>3375</v>
      </c>
      <c r="G1161" s="130">
        <v>2015</v>
      </c>
      <c r="H1161" s="135">
        <v>858</v>
      </c>
      <c r="I1161" s="131">
        <v>42114</v>
      </c>
    </row>
    <row r="1162" spans="1:9" ht="12.75">
      <c r="A1162" s="106">
        <v>860</v>
      </c>
      <c r="B1162" s="63" t="s">
        <v>3378</v>
      </c>
      <c r="C1162" s="63" t="s">
        <v>3379</v>
      </c>
      <c r="D1162" s="63" t="s">
        <v>1211</v>
      </c>
      <c r="E1162" s="63" t="s">
        <v>597</v>
      </c>
      <c r="F1162" s="63" t="s">
        <v>3380</v>
      </c>
      <c r="G1162" s="130">
        <v>2015</v>
      </c>
      <c r="H1162" s="135">
        <v>897</v>
      </c>
      <c r="I1162" s="131">
        <v>42144</v>
      </c>
    </row>
    <row r="1163" spans="1:9" ht="12.75">
      <c r="A1163" s="105">
        <v>861</v>
      </c>
      <c r="B1163" s="63" t="s">
        <v>3381</v>
      </c>
      <c r="C1163" s="63" t="s">
        <v>3382</v>
      </c>
      <c r="D1163" s="63" t="s">
        <v>1211</v>
      </c>
      <c r="E1163" s="63" t="s">
        <v>597</v>
      </c>
      <c r="F1163" s="63" t="s">
        <v>3383</v>
      </c>
      <c r="G1163" s="130">
        <v>2015</v>
      </c>
      <c r="H1163" s="135">
        <v>899</v>
      </c>
      <c r="I1163" s="131">
        <v>42144</v>
      </c>
    </row>
    <row r="1164" spans="1:9" ht="12.75">
      <c r="A1164" s="106">
        <v>862</v>
      </c>
      <c r="B1164" s="63" t="s">
        <v>3384</v>
      </c>
      <c r="C1164" s="63" t="s">
        <v>3581</v>
      </c>
      <c r="D1164" s="63" t="s">
        <v>1211</v>
      </c>
      <c r="E1164" s="63" t="s">
        <v>3385</v>
      </c>
      <c r="F1164" s="63" t="s">
        <v>3386</v>
      </c>
      <c r="G1164" s="130">
        <v>2015</v>
      </c>
      <c r="H1164" s="135">
        <v>900</v>
      </c>
      <c r="I1164" s="131">
        <v>42152</v>
      </c>
    </row>
    <row r="1165" spans="1:9" ht="12.75">
      <c r="A1165" s="105">
        <v>863</v>
      </c>
      <c r="B1165" s="63" t="s">
        <v>3387</v>
      </c>
      <c r="C1165" s="63" t="s">
        <v>3379</v>
      </c>
      <c r="D1165" s="63" t="s">
        <v>1211</v>
      </c>
      <c r="E1165" s="63" t="s">
        <v>3385</v>
      </c>
      <c r="F1165" s="63" t="s">
        <v>3388</v>
      </c>
      <c r="G1165" s="130">
        <v>2015</v>
      </c>
      <c r="H1165" s="135">
        <v>900</v>
      </c>
      <c r="I1165" s="131">
        <v>42152</v>
      </c>
    </row>
    <row r="1166" spans="1:9" ht="12.75">
      <c r="A1166" s="106">
        <v>864</v>
      </c>
      <c r="B1166" s="63" t="s">
        <v>2126</v>
      </c>
      <c r="C1166" s="63" t="s">
        <v>869</v>
      </c>
      <c r="D1166" s="63" t="s">
        <v>1045</v>
      </c>
      <c r="E1166" s="63" t="s">
        <v>1150</v>
      </c>
      <c r="F1166" s="63" t="s">
        <v>3389</v>
      </c>
      <c r="G1166" s="130">
        <v>2015</v>
      </c>
      <c r="H1166" s="135">
        <v>881</v>
      </c>
      <c r="I1166" s="131">
        <v>42152</v>
      </c>
    </row>
    <row r="1167" spans="1:9" ht="12.75">
      <c r="A1167" s="105">
        <v>865</v>
      </c>
      <c r="B1167" s="63" t="s">
        <v>3390</v>
      </c>
      <c r="C1167" s="63" t="s">
        <v>3391</v>
      </c>
      <c r="D1167" s="63" t="s">
        <v>1211</v>
      </c>
      <c r="E1167" s="63" t="s">
        <v>1836</v>
      </c>
      <c r="F1167" s="63" t="s">
        <v>3392</v>
      </c>
      <c r="G1167" s="130">
        <v>2015</v>
      </c>
      <c r="H1167" s="135">
        <v>884</v>
      </c>
      <c r="I1167" s="131">
        <v>42146</v>
      </c>
    </row>
    <row r="1168" spans="1:9" ht="12.75">
      <c r="A1168" s="106">
        <v>866</v>
      </c>
      <c r="B1168" s="63" t="s">
        <v>3393</v>
      </c>
      <c r="C1168" s="63" t="s">
        <v>3394</v>
      </c>
      <c r="D1168" s="63" t="s">
        <v>1211</v>
      </c>
      <c r="E1168" s="63" t="s">
        <v>108</v>
      </c>
      <c r="F1168" s="63" t="s">
        <v>3395</v>
      </c>
      <c r="G1168" s="130">
        <v>2015</v>
      </c>
      <c r="H1168" s="135">
        <v>892</v>
      </c>
      <c r="I1168" s="131">
        <v>42149</v>
      </c>
    </row>
    <row r="1169" spans="1:9" ht="12.75">
      <c r="A1169" s="105">
        <v>867</v>
      </c>
      <c r="B1169" s="63" t="s">
        <v>3396</v>
      </c>
      <c r="C1169" s="63" t="s">
        <v>3397</v>
      </c>
      <c r="D1169" s="63" t="s">
        <v>1068</v>
      </c>
      <c r="E1169" s="63" t="s">
        <v>669</v>
      </c>
      <c r="F1169" s="63" t="s">
        <v>3398</v>
      </c>
      <c r="G1169" s="130">
        <v>2015</v>
      </c>
      <c r="H1169" s="135">
        <v>887</v>
      </c>
      <c r="I1169" s="131">
        <v>42149</v>
      </c>
    </row>
    <row r="1170" spans="1:9" ht="12.75">
      <c r="A1170" s="106">
        <v>868</v>
      </c>
      <c r="B1170" s="63" t="s">
        <v>3399</v>
      </c>
      <c r="C1170" s="63" t="s">
        <v>3400</v>
      </c>
      <c r="D1170" s="63" t="s">
        <v>3401</v>
      </c>
      <c r="E1170" s="63" t="s">
        <v>597</v>
      </c>
      <c r="F1170" s="63" t="s">
        <v>3402</v>
      </c>
      <c r="G1170" s="130">
        <v>2015</v>
      </c>
      <c r="H1170" s="135">
        <v>885</v>
      </c>
      <c r="I1170" s="131">
        <v>42149</v>
      </c>
    </row>
    <row r="1171" spans="1:9" ht="12.75">
      <c r="A1171" s="105">
        <v>869</v>
      </c>
      <c r="B1171" s="63" t="s">
        <v>3403</v>
      </c>
      <c r="C1171" s="63" t="s">
        <v>3585</v>
      </c>
      <c r="D1171" s="63" t="s">
        <v>1045</v>
      </c>
      <c r="E1171" s="63" t="s">
        <v>664</v>
      </c>
      <c r="F1171" s="63" t="s">
        <v>3404</v>
      </c>
      <c r="G1171" s="130">
        <v>2015</v>
      </c>
      <c r="H1171" s="135">
        <v>894</v>
      </c>
      <c r="I1171" s="131">
        <v>42149</v>
      </c>
    </row>
    <row r="1172" spans="1:9" ht="12.75">
      <c r="A1172" s="106">
        <v>870</v>
      </c>
      <c r="B1172" s="63" t="s">
        <v>3405</v>
      </c>
      <c r="C1172" s="63" t="s">
        <v>3406</v>
      </c>
      <c r="D1172" s="63" t="s">
        <v>1211</v>
      </c>
      <c r="E1172" s="63" t="s">
        <v>597</v>
      </c>
      <c r="F1172" s="63" t="s">
        <v>3407</v>
      </c>
      <c r="G1172" s="130">
        <v>2015</v>
      </c>
      <c r="H1172" s="135">
        <v>893</v>
      </c>
      <c r="I1172" s="131">
        <v>42150</v>
      </c>
    </row>
    <row r="1173" spans="1:9" ht="12.75">
      <c r="A1173" s="105">
        <v>871</v>
      </c>
      <c r="B1173" s="63" t="s">
        <v>3410</v>
      </c>
      <c r="C1173" s="63" t="s">
        <v>3486</v>
      </c>
      <c r="D1173" s="63" t="s">
        <v>1211</v>
      </c>
      <c r="E1173" s="63" t="s">
        <v>3411</v>
      </c>
      <c r="F1173" s="63" t="s">
        <v>3412</v>
      </c>
      <c r="G1173" s="130">
        <v>2015</v>
      </c>
      <c r="H1173" s="135">
        <v>908</v>
      </c>
      <c r="I1173" s="131">
        <v>42165</v>
      </c>
    </row>
    <row r="1174" spans="1:9" ht="12.75">
      <c r="A1174" s="106">
        <v>872</v>
      </c>
      <c r="B1174" s="63" t="s">
        <v>3413</v>
      </c>
      <c r="C1174" s="63" t="s">
        <v>3414</v>
      </c>
      <c r="D1174" s="63" t="s">
        <v>1211</v>
      </c>
      <c r="E1174" s="63" t="s">
        <v>872</v>
      </c>
      <c r="F1174" s="63" t="s">
        <v>3415</v>
      </c>
      <c r="G1174" s="130">
        <v>2015</v>
      </c>
      <c r="H1174" s="135">
        <v>865</v>
      </c>
      <c r="I1174" s="131">
        <v>42161</v>
      </c>
    </row>
    <row r="1175" spans="1:9" ht="12.75">
      <c r="A1175" s="105">
        <v>873</v>
      </c>
      <c r="B1175" s="63" t="s">
        <v>3416</v>
      </c>
      <c r="C1175" s="63" t="s">
        <v>3417</v>
      </c>
      <c r="D1175" s="63" t="s">
        <v>1068</v>
      </c>
      <c r="E1175" s="63" t="s">
        <v>1150</v>
      </c>
      <c r="F1175" s="63" t="s">
        <v>3418</v>
      </c>
      <c r="G1175" s="130">
        <v>2015</v>
      </c>
      <c r="H1175" s="135">
        <v>866</v>
      </c>
      <c r="I1175" s="131">
        <v>42131</v>
      </c>
    </row>
    <row r="1176" spans="1:9" ht="12.75">
      <c r="A1176" s="106">
        <v>874</v>
      </c>
      <c r="B1176" s="63" t="s">
        <v>3419</v>
      </c>
      <c r="C1176" s="63" t="s">
        <v>1125</v>
      </c>
      <c r="D1176" s="63" t="s">
        <v>1227</v>
      </c>
      <c r="E1176" s="63" t="s">
        <v>1836</v>
      </c>
      <c r="F1176" s="63" t="s">
        <v>3420</v>
      </c>
      <c r="G1176" s="130">
        <v>2015</v>
      </c>
      <c r="H1176" s="135">
        <v>868</v>
      </c>
      <c r="I1176" s="131">
        <v>42135</v>
      </c>
    </row>
    <row r="1177" spans="1:9" ht="12.75">
      <c r="A1177" s="105">
        <v>875</v>
      </c>
      <c r="B1177" s="63" t="s">
        <v>3422</v>
      </c>
      <c r="C1177" s="63" t="s">
        <v>1975</v>
      </c>
      <c r="D1177" s="63" t="s">
        <v>1045</v>
      </c>
      <c r="E1177" s="63" t="s">
        <v>157</v>
      </c>
      <c r="F1177" s="63" t="s">
        <v>3423</v>
      </c>
      <c r="G1177" s="130">
        <v>2015</v>
      </c>
      <c r="H1177" s="135">
        <v>877</v>
      </c>
      <c r="I1177" s="131">
        <v>42142</v>
      </c>
    </row>
    <row r="1178" spans="1:9" ht="12.75">
      <c r="A1178" s="106">
        <v>876</v>
      </c>
      <c r="B1178" s="63" t="s">
        <v>3424</v>
      </c>
      <c r="C1178" s="63" t="s">
        <v>1601</v>
      </c>
      <c r="D1178" s="63" t="s">
        <v>1045</v>
      </c>
      <c r="E1178" s="63" t="s">
        <v>3425</v>
      </c>
      <c r="F1178" s="63" t="s">
        <v>3345</v>
      </c>
      <c r="G1178" s="130">
        <v>2015</v>
      </c>
      <c r="H1178" s="135">
        <v>704</v>
      </c>
      <c r="I1178" s="131">
        <v>42068</v>
      </c>
    </row>
    <row r="1179" spans="1:9" ht="12.75">
      <c r="A1179" s="105">
        <v>877</v>
      </c>
      <c r="B1179" s="63" t="s">
        <v>3428</v>
      </c>
      <c r="C1179" s="63" t="s">
        <v>3578</v>
      </c>
      <c r="D1179" s="63" t="s">
        <v>1211</v>
      </c>
      <c r="E1179" s="63" t="s">
        <v>3429</v>
      </c>
      <c r="F1179" s="63"/>
      <c r="G1179" s="130">
        <v>2015</v>
      </c>
      <c r="H1179" s="135">
        <v>915</v>
      </c>
      <c r="I1179" s="131">
        <v>42179</v>
      </c>
    </row>
    <row r="1180" spans="1:9" ht="12.75">
      <c r="A1180" s="106">
        <v>878</v>
      </c>
      <c r="B1180" s="63" t="s">
        <v>3430</v>
      </c>
      <c r="C1180" s="63" t="s">
        <v>3431</v>
      </c>
      <c r="D1180" s="63" t="s">
        <v>1211</v>
      </c>
      <c r="E1180" s="63" t="s">
        <v>1631</v>
      </c>
      <c r="F1180" s="63" t="s">
        <v>3432</v>
      </c>
      <c r="G1180" s="130">
        <v>2015</v>
      </c>
      <c r="H1180" s="135">
        <v>917</v>
      </c>
      <c r="I1180" s="131">
        <v>42184</v>
      </c>
    </row>
    <row r="1181" spans="1:9" ht="12.75">
      <c r="A1181" s="105">
        <v>879</v>
      </c>
      <c r="B1181" s="63" t="s">
        <v>3434</v>
      </c>
      <c r="C1181" s="63" t="s">
        <v>2921</v>
      </c>
      <c r="D1181" s="63" t="s">
        <v>1211</v>
      </c>
      <c r="E1181" s="63" t="s">
        <v>1631</v>
      </c>
      <c r="F1181" s="63" t="s">
        <v>3435</v>
      </c>
      <c r="G1181" s="130">
        <v>2015</v>
      </c>
      <c r="H1181" s="135">
        <v>918</v>
      </c>
      <c r="I1181" s="131">
        <v>42185</v>
      </c>
    </row>
    <row r="1182" spans="1:9" ht="12.75">
      <c r="A1182" s="106">
        <v>880</v>
      </c>
      <c r="B1182" s="63" t="s">
        <v>350</v>
      </c>
      <c r="C1182" s="63" t="s">
        <v>3439</v>
      </c>
      <c r="D1182" s="63" t="s">
        <v>1211</v>
      </c>
      <c r="E1182" s="63" t="s">
        <v>3440</v>
      </c>
      <c r="F1182" s="63" t="s">
        <v>3441</v>
      </c>
      <c r="G1182" s="130">
        <v>2015</v>
      </c>
      <c r="H1182" s="135">
        <v>922</v>
      </c>
      <c r="I1182" s="131">
        <v>42187</v>
      </c>
    </row>
    <row r="1183" spans="1:9" ht="12.75">
      <c r="A1183" s="105">
        <v>881</v>
      </c>
      <c r="B1183" s="63" t="s">
        <v>3442</v>
      </c>
      <c r="C1183" s="63" t="s">
        <v>2912</v>
      </c>
      <c r="D1183" s="63" t="s">
        <v>1900</v>
      </c>
      <c r="E1183" s="63" t="s">
        <v>3443</v>
      </c>
      <c r="F1183" s="63" t="s">
        <v>3444</v>
      </c>
      <c r="G1183" s="64">
        <v>2014</v>
      </c>
      <c r="H1183" s="63">
        <v>1089</v>
      </c>
      <c r="I1183" s="155">
        <v>41843</v>
      </c>
    </row>
    <row r="1184" spans="1:9" ht="12.75">
      <c r="A1184" s="106">
        <v>882</v>
      </c>
      <c r="B1184" s="63" t="s">
        <v>3587</v>
      </c>
      <c r="C1184" s="63" t="s">
        <v>3588</v>
      </c>
      <c r="D1184" s="63" t="s">
        <v>1211</v>
      </c>
      <c r="E1184" s="63" t="s">
        <v>2235</v>
      </c>
      <c r="F1184" s="63" t="s">
        <v>3589</v>
      </c>
      <c r="G1184" s="130">
        <v>2015</v>
      </c>
      <c r="H1184" s="135">
        <v>926</v>
      </c>
      <c r="I1184" s="131">
        <v>42213</v>
      </c>
    </row>
    <row r="1185" spans="1:9" ht="12.75">
      <c r="A1185" s="105">
        <v>883</v>
      </c>
      <c r="B1185" s="63" t="s">
        <v>3590</v>
      </c>
      <c r="C1185" s="63" t="s">
        <v>3591</v>
      </c>
      <c r="D1185" s="63" t="s">
        <v>603</v>
      </c>
      <c r="E1185" s="63" t="s">
        <v>2853</v>
      </c>
      <c r="F1185" s="63" t="s">
        <v>3592</v>
      </c>
      <c r="G1185" s="130">
        <v>2015</v>
      </c>
      <c r="H1185" s="135">
        <v>930</v>
      </c>
      <c r="I1185" s="131">
        <v>42214</v>
      </c>
    </row>
    <row r="1186" spans="1:9" ht="12.75">
      <c r="A1186" s="106">
        <v>884</v>
      </c>
      <c r="B1186" s="63" t="s">
        <v>1505</v>
      </c>
      <c r="C1186" s="63" t="s">
        <v>3593</v>
      </c>
      <c r="D1186" s="63" t="s">
        <v>1211</v>
      </c>
      <c r="E1186" s="63" t="s">
        <v>655</v>
      </c>
      <c r="F1186" s="63" t="s">
        <v>1911</v>
      </c>
      <c r="G1186" s="130">
        <v>2015</v>
      </c>
      <c r="H1186" s="135">
        <v>932</v>
      </c>
      <c r="I1186" s="131">
        <v>42219</v>
      </c>
    </row>
    <row r="1187" spans="1:9" ht="12.75">
      <c r="A1187" s="105">
        <v>885</v>
      </c>
      <c r="B1187" s="63" t="s">
        <v>3594</v>
      </c>
      <c r="C1187" s="63" t="s">
        <v>3595</v>
      </c>
      <c r="D1187" s="63" t="s">
        <v>1211</v>
      </c>
      <c r="E1187" s="63" t="s">
        <v>572</v>
      </c>
      <c r="F1187" s="63" t="s">
        <v>3596</v>
      </c>
      <c r="G1187" s="130">
        <v>2015</v>
      </c>
      <c r="H1187" s="135">
        <v>933</v>
      </c>
      <c r="I1187" s="131">
        <v>42219</v>
      </c>
    </row>
    <row r="1188" spans="1:9" ht="12.75">
      <c r="A1188" s="106">
        <v>886</v>
      </c>
      <c r="B1188" s="63" t="s">
        <v>3603</v>
      </c>
      <c r="C1188" s="63" t="s">
        <v>297</v>
      </c>
      <c r="D1188" s="63" t="s">
        <v>1211</v>
      </c>
      <c r="E1188" s="63" t="s">
        <v>2</v>
      </c>
      <c r="F1188" s="63" t="s">
        <v>3604</v>
      </c>
      <c r="G1188" s="130">
        <v>2015</v>
      </c>
      <c r="H1188" s="135">
        <v>938</v>
      </c>
      <c r="I1188" s="131">
        <v>42228</v>
      </c>
    </row>
    <row r="1189" spans="1:9" ht="12.75">
      <c r="A1189" s="105">
        <v>887</v>
      </c>
      <c r="B1189" s="63" t="s">
        <v>3605</v>
      </c>
      <c r="C1189" s="63" t="s">
        <v>3606</v>
      </c>
      <c r="D1189" s="63" t="s">
        <v>1211</v>
      </c>
      <c r="E1189" s="63" t="s">
        <v>462</v>
      </c>
      <c r="F1189" s="63" t="s">
        <v>2720</v>
      </c>
      <c r="G1189" s="130">
        <v>2015</v>
      </c>
      <c r="H1189" s="135">
        <v>939</v>
      </c>
      <c r="I1189" s="131">
        <v>42228</v>
      </c>
    </row>
    <row r="1190" spans="1:9" ht="12.75">
      <c r="A1190" s="106">
        <v>888</v>
      </c>
      <c r="B1190" s="63" t="s">
        <v>3598</v>
      </c>
      <c r="C1190" s="63" t="s">
        <v>3599</v>
      </c>
      <c r="D1190" s="63" t="s">
        <v>1211</v>
      </c>
      <c r="E1190" s="63" t="s">
        <v>1631</v>
      </c>
      <c r="F1190" s="63" t="s">
        <v>3600</v>
      </c>
      <c r="G1190" s="130">
        <v>2015</v>
      </c>
      <c r="H1190" s="135">
        <v>940</v>
      </c>
      <c r="I1190" s="131">
        <v>42229</v>
      </c>
    </row>
    <row r="1191" spans="1:9" ht="12.75">
      <c r="A1191" s="105">
        <v>889</v>
      </c>
      <c r="B1191" s="63" t="s">
        <v>3607</v>
      </c>
      <c r="C1191" s="63" t="s">
        <v>3608</v>
      </c>
      <c r="D1191" s="63" t="s">
        <v>1045</v>
      </c>
      <c r="E1191" s="63" t="s">
        <v>1188</v>
      </c>
      <c r="F1191" s="63" t="s">
        <v>3609</v>
      </c>
      <c r="G1191" s="130">
        <v>2015</v>
      </c>
      <c r="H1191" s="135">
        <v>942</v>
      </c>
      <c r="I1191" s="131">
        <v>42235</v>
      </c>
    </row>
    <row r="1192" spans="1:9" ht="12.75">
      <c r="A1192" s="106">
        <v>890</v>
      </c>
      <c r="B1192" s="63" t="s">
        <v>3610</v>
      </c>
      <c r="C1192" s="63" t="s">
        <v>3611</v>
      </c>
      <c r="D1192" s="63" t="s">
        <v>1211</v>
      </c>
      <c r="E1192" s="63" t="s">
        <v>3612</v>
      </c>
      <c r="F1192" s="63" t="s">
        <v>3613</v>
      </c>
      <c r="G1192" s="130">
        <v>2015</v>
      </c>
      <c r="H1192" s="135">
        <v>943</v>
      </c>
      <c r="I1192" s="131">
        <v>42236</v>
      </c>
    </row>
    <row r="1193" spans="1:9" ht="12.75">
      <c r="A1193" s="105">
        <v>891</v>
      </c>
      <c r="B1193" s="63" t="s">
        <v>3614</v>
      </c>
      <c r="C1193" s="63" t="s">
        <v>207</v>
      </c>
      <c r="D1193" s="63" t="s">
        <v>1211</v>
      </c>
      <c r="E1193" s="63" t="s">
        <v>2295</v>
      </c>
      <c r="F1193" s="63" t="s">
        <v>3615</v>
      </c>
      <c r="G1193" s="130">
        <v>2015</v>
      </c>
      <c r="H1193" s="135">
        <v>945</v>
      </c>
      <c r="I1193" s="131">
        <v>42237</v>
      </c>
    </row>
    <row r="1194" spans="1:9" ht="12.75">
      <c r="A1194" s="106">
        <v>892</v>
      </c>
      <c r="B1194" s="63" t="s">
        <v>3616</v>
      </c>
      <c r="C1194" s="63" t="s">
        <v>3617</v>
      </c>
      <c r="D1194" s="63" t="s">
        <v>1045</v>
      </c>
      <c r="E1194" s="63" t="s">
        <v>1836</v>
      </c>
      <c r="F1194" s="63" t="s">
        <v>3618</v>
      </c>
      <c r="G1194" s="130">
        <v>2015</v>
      </c>
      <c r="H1194" s="135">
        <v>946</v>
      </c>
      <c r="I1194" s="131">
        <v>42241</v>
      </c>
    </row>
    <row r="1195" spans="1:9" ht="12.75">
      <c r="A1195" s="105">
        <v>893</v>
      </c>
      <c r="B1195" s="63" t="s">
        <v>3619</v>
      </c>
      <c r="C1195" s="63" t="s">
        <v>3620</v>
      </c>
      <c r="D1195" s="63" t="s">
        <v>1211</v>
      </c>
      <c r="E1195" s="63" t="s">
        <v>3621</v>
      </c>
      <c r="F1195" s="63" t="s">
        <v>3622</v>
      </c>
      <c r="G1195" s="130">
        <v>2015</v>
      </c>
      <c r="H1195" s="135">
        <v>948</v>
      </c>
      <c r="I1195" s="131">
        <v>42242</v>
      </c>
    </row>
    <row r="1196" spans="1:9" ht="12.75">
      <c r="A1196" s="106">
        <v>894</v>
      </c>
      <c r="B1196" s="63" t="s">
        <v>3623</v>
      </c>
      <c r="C1196" s="63" t="s">
        <v>3624</v>
      </c>
      <c r="D1196" s="63" t="s">
        <v>1523</v>
      </c>
      <c r="E1196" s="63" t="s">
        <v>1129</v>
      </c>
      <c r="F1196" s="63" t="s">
        <v>3625</v>
      </c>
      <c r="G1196" s="130">
        <v>2015</v>
      </c>
      <c r="H1196" s="135">
        <v>949</v>
      </c>
      <c r="I1196" s="131">
        <v>42244</v>
      </c>
    </row>
    <row r="1197" spans="1:9" ht="12.75">
      <c r="A1197" s="105">
        <v>895</v>
      </c>
      <c r="B1197" s="63" t="s">
        <v>3626</v>
      </c>
      <c r="C1197" s="63" t="s">
        <v>3627</v>
      </c>
      <c r="D1197" s="63" t="s">
        <v>1211</v>
      </c>
      <c r="E1197" s="63" t="s">
        <v>3446</v>
      </c>
      <c r="F1197" s="63" t="s">
        <v>3628</v>
      </c>
      <c r="G1197" s="130">
        <v>2015</v>
      </c>
      <c r="H1197" s="135">
        <v>951</v>
      </c>
      <c r="I1197" s="131">
        <v>42247</v>
      </c>
    </row>
    <row r="1198" spans="1:9" ht="12.75">
      <c r="A1198" s="106">
        <v>896</v>
      </c>
      <c r="B1198" s="63" t="s">
        <v>3629</v>
      </c>
      <c r="C1198" s="63" t="s">
        <v>106</v>
      </c>
      <c r="D1198" s="63" t="s">
        <v>106</v>
      </c>
      <c r="E1198" s="63" t="s">
        <v>3630</v>
      </c>
      <c r="F1198" s="63" t="s">
        <v>3631</v>
      </c>
      <c r="G1198" s="130">
        <v>2015</v>
      </c>
      <c r="H1198" s="135">
        <v>953</v>
      </c>
      <c r="I1198" s="131">
        <v>42248</v>
      </c>
    </row>
    <row r="1199" spans="1:9" ht="12.75">
      <c r="A1199" s="105">
        <v>897</v>
      </c>
      <c r="B1199" s="63" t="s">
        <v>3634</v>
      </c>
      <c r="C1199" s="63" t="s">
        <v>3635</v>
      </c>
      <c r="D1199" s="63" t="s">
        <v>1211</v>
      </c>
      <c r="E1199" s="63" t="s">
        <v>1064</v>
      </c>
      <c r="F1199" s="63" t="s">
        <v>3636</v>
      </c>
      <c r="G1199" s="130">
        <v>2015</v>
      </c>
      <c r="H1199" s="135">
        <v>958</v>
      </c>
      <c r="I1199" s="131">
        <v>42255</v>
      </c>
    </row>
    <row r="1200" spans="1:9" ht="12.75">
      <c r="A1200" s="106">
        <v>898</v>
      </c>
      <c r="B1200" s="63" t="s">
        <v>3637</v>
      </c>
      <c r="C1200" s="63" t="s">
        <v>3638</v>
      </c>
      <c r="D1200" s="63" t="s">
        <v>1211</v>
      </c>
      <c r="E1200" s="63" t="s">
        <v>3639</v>
      </c>
      <c r="F1200" s="63" t="s">
        <v>3640</v>
      </c>
      <c r="G1200" s="130">
        <v>2015</v>
      </c>
      <c r="H1200" s="135">
        <v>955</v>
      </c>
      <c r="I1200" s="131">
        <v>42254</v>
      </c>
    </row>
    <row r="1201" spans="1:9" ht="12.75">
      <c r="A1201" s="105">
        <v>899</v>
      </c>
      <c r="B1201" s="63" t="s">
        <v>3641</v>
      </c>
      <c r="C1201" s="63" t="s">
        <v>3642</v>
      </c>
      <c r="D1201" s="63" t="s">
        <v>1900</v>
      </c>
      <c r="E1201" s="63" t="s">
        <v>2</v>
      </c>
      <c r="F1201" s="63" t="s">
        <v>3643</v>
      </c>
      <c r="G1201" s="130">
        <v>2015</v>
      </c>
      <c r="H1201" s="135">
        <v>954</v>
      </c>
      <c r="I1201" s="131">
        <v>42254</v>
      </c>
    </row>
    <row r="1202" spans="1:9" ht="12.75">
      <c r="A1202" s="106">
        <v>900</v>
      </c>
      <c r="B1202" s="63" t="s">
        <v>3647</v>
      </c>
      <c r="C1202" s="63" t="s">
        <v>1451</v>
      </c>
      <c r="D1202" s="63" t="s">
        <v>1211</v>
      </c>
      <c r="E1202" s="63" t="s">
        <v>1389</v>
      </c>
      <c r="F1202" s="63" t="s">
        <v>3648</v>
      </c>
      <c r="G1202" s="130">
        <v>2015</v>
      </c>
      <c r="H1202" s="135">
        <v>962</v>
      </c>
      <c r="I1202" s="131">
        <v>42263</v>
      </c>
    </row>
    <row r="1203" spans="1:9" ht="12.75">
      <c r="A1203" s="105">
        <v>901</v>
      </c>
      <c r="B1203" s="63"/>
      <c r="C1203" s="63"/>
      <c r="D1203" s="63"/>
      <c r="E1203" s="63"/>
      <c r="F1203" s="63"/>
      <c r="G1203" s="157"/>
      <c r="H1203" s="156"/>
      <c r="I1203" s="158"/>
    </row>
    <row r="1204" spans="1:9" ht="12.75">
      <c r="A1204" s="106">
        <v>902</v>
      </c>
      <c r="B1204" s="63"/>
      <c r="C1204" s="63"/>
      <c r="D1204" s="63"/>
      <c r="E1204" s="63"/>
      <c r="F1204" s="63"/>
      <c r="G1204" s="157"/>
      <c r="H1204" s="156"/>
      <c r="I1204" s="158"/>
    </row>
    <row r="1205" spans="1:9" ht="12.75">
      <c r="A1205" s="105">
        <v>903</v>
      </c>
      <c r="B1205" s="63"/>
      <c r="C1205" s="63"/>
      <c r="D1205" s="63"/>
      <c r="E1205" s="63"/>
      <c r="F1205" s="63"/>
      <c r="G1205" s="157"/>
      <c r="H1205" s="156"/>
      <c r="I1205" s="158"/>
    </row>
    <row r="1206" spans="1:9" ht="12.75">
      <c r="A1206" s="106">
        <v>904</v>
      </c>
      <c r="B1206" s="63"/>
      <c r="C1206" s="63"/>
      <c r="D1206" s="63"/>
      <c r="E1206" s="63"/>
      <c r="F1206" s="63"/>
      <c r="G1206" s="157"/>
      <c r="H1206" s="156"/>
      <c r="I1206" s="158"/>
    </row>
    <row r="1207" spans="1:9" ht="12.75">
      <c r="A1207" s="105">
        <v>905</v>
      </c>
      <c r="B1207" s="63"/>
      <c r="C1207" s="63"/>
      <c r="D1207" s="63"/>
      <c r="E1207" s="63"/>
      <c r="F1207" s="63"/>
      <c r="G1207" s="157"/>
      <c r="H1207" s="156"/>
      <c r="I1207" s="158"/>
    </row>
    <row r="1208" spans="1:9" ht="12.75">
      <c r="A1208" s="106">
        <v>906</v>
      </c>
      <c r="B1208" s="63"/>
      <c r="C1208" s="63"/>
      <c r="D1208" s="63"/>
      <c r="E1208" s="63"/>
      <c r="F1208" s="63"/>
      <c r="G1208" s="157"/>
      <c r="H1208" s="156"/>
      <c r="I1208" s="158"/>
    </row>
    <row r="1209" spans="1:9" ht="12.75">
      <c r="A1209" s="105">
        <v>907</v>
      </c>
      <c r="B1209" s="63"/>
      <c r="C1209" s="63"/>
      <c r="D1209" s="63"/>
      <c r="E1209" s="63"/>
      <c r="F1209" s="63"/>
      <c r="G1209" s="157"/>
      <c r="H1209" s="156"/>
      <c r="I1209" s="158"/>
    </row>
    <row r="1210" spans="1:9" ht="12.75">
      <c r="A1210" s="106">
        <v>908</v>
      </c>
      <c r="B1210" s="63"/>
      <c r="C1210" s="63"/>
      <c r="D1210" s="63"/>
      <c r="E1210" s="63"/>
      <c r="F1210" s="63"/>
      <c r="G1210" s="157"/>
      <c r="H1210" s="156"/>
      <c r="I1210" s="158"/>
    </row>
    <row r="1211" spans="1:9" ht="12.75">
      <c r="A1211" s="105">
        <v>909</v>
      </c>
      <c r="B1211" s="63"/>
      <c r="C1211" s="63"/>
      <c r="D1211" s="63"/>
      <c r="E1211" s="63"/>
      <c r="F1211" s="63"/>
      <c r="G1211" s="157"/>
      <c r="H1211" s="156"/>
      <c r="I1211" s="158"/>
    </row>
    <row r="1212" spans="1:9" ht="12.75">
      <c r="A1212" s="106">
        <v>910</v>
      </c>
      <c r="B1212" s="63"/>
      <c r="C1212" s="63"/>
      <c r="D1212" s="63"/>
      <c r="E1212" s="63"/>
      <c r="F1212" s="63"/>
      <c r="G1212" s="157"/>
      <c r="H1212" s="156"/>
      <c r="I1212" s="158"/>
    </row>
    <row r="1213" spans="1:9" ht="12.75">
      <c r="A1213" s="105">
        <v>911</v>
      </c>
      <c r="B1213" s="63"/>
      <c r="C1213" s="63"/>
      <c r="D1213" s="63"/>
      <c r="E1213" s="63"/>
      <c r="F1213" s="63"/>
      <c r="G1213" s="157"/>
      <c r="H1213" s="156"/>
      <c r="I1213" s="158"/>
    </row>
    <row r="1214" spans="1:9" ht="12.75">
      <c r="A1214" s="106">
        <v>912</v>
      </c>
      <c r="B1214" s="63"/>
      <c r="C1214" s="63"/>
      <c r="D1214" s="63"/>
      <c r="E1214" s="63"/>
      <c r="F1214" s="63"/>
      <c r="G1214" s="157"/>
      <c r="H1214" s="156"/>
      <c r="I1214" s="158"/>
    </row>
    <row r="1215" spans="1:9" ht="12.75">
      <c r="A1215" s="105">
        <v>913</v>
      </c>
      <c r="B1215" s="63"/>
      <c r="C1215" s="63"/>
      <c r="D1215" s="63"/>
      <c r="E1215" s="63"/>
      <c r="F1215" s="63"/>
      <c r="G1215" s="157"/>
      <c r="H1215" s="156"/>
      <c r="I1215" s="158"/>
    </row>
    <row r="1216" spans="1:9" ht="12.75">
      <c r="A1216" s="106">
        <v>930</v>
      </c>
      <c r="B1216" s="63"/>
      <c r="C1216" s="63"/>
      <c r="D1216" s="63"/>
      <c r="E1216" s="63"/>
      <c r="F1216" s="63"/>
      <c r="G1216" s="157"/>
      <c r="H1216" s="156"/>
      <c r="I1216" s="158"/>
    </row>
    <row r="1217" spans="1:9" ht="12.75">
      <c r="A1217" s="105">
        <v>931</v>
      </c>
      <c r="B1217" s="63"/>
      <c r="C1217" s="63"/>
      <c r="D1217" s="63"/>
      <c r="E1217" s="63"/>
      <c r="F1217" s="63"/>
      <c r="G1217" s="157"/>
      <c r="H1217" s="156"/>
      <c r="I1217" s="158"/>
    </row>
    <row r="1218" spans="1:9" ht="12.75">
      <c r="A1218" s="106">
        <v>932</v>
      </c>
      <c r="B1218" s="63"/>
      <c r="C1218" s="63"/>
      <c r="D1218" s="63"/>
      <c r="E1218" s="63"/>
      <c r="F1218" s="63"/>
      <c r="G1218" s="157"/>
      <c r="H1218" s="156"/>
      <c r="I1218" s="158"/>
    </row>
    <row r="1219" spans="1:9" ht="12.75">
      <c r="A1219" s="105">
        <v>933</v>
      </c>
      <c r="B1219" s="63"/>
      <c r="C1219" s="63"/>
      <c r="D1219" s="63"/>
      <c r="E1219" s="63"/>
      <c r="F1219" s="63"/>
      <c r="G1219" s="157"/>
      <c r="H1219" s="156"/>
      <c r="I1219" s="158"/>
    </row>
    <row r="1220" spans="1:9" ht="12.75">
      <c r="A1220" s="106">
        <v>934</v>
      </c>
      <c r="B1220" s="63"/>
      <c r="C1220" s="63"/>
      <c r="D1220" s="63"/>
      <c r="E1220" s="63"/>
      <c r="F1220" s="63"/>
      <c r="G1220" s="157"/>
      <c r="H1220" s="156"/>
      <c r="I1220" s="158"/>
    </row>
    <row r="1221" spans="1:9" ht="12.75">
      <c r="A1221" s="105">
        <v>935</v>
      </c>
      <c r="B1221" s="63"/>
      <c r="C1221" s="63"/>
      <c r="D1221" s="63"/>
      <c r="E1221" s="63"/>
      <c r="F1221" s="63"/>
      <c r="G1221" s="157"/>
      <c r="H1221" s="156"/>
      <c r="I1221" s="158"/>
    </row>
    <row r="1222" spans="1:9" ht="12.75">
      <c r="A1222" s="106">
        <v>936</v>
      </c>
      <c r="B1222" s="63"/>
      <c r="C1222" s="63"/>
      <c r="D1222" s="63"/>
      <c r="E1222" s="63"/>
      <c r="F1222" s="63"/>
      <c r="G1222" s="157"/>
      <c r="H1222" s="156"/>
      <c r="I1222" s="158"/>
    </row>
    <row r="1223" spans="1:9" ht="12.75">
      <c r="A1223" s="105">
        <v>937</v>
      </c>
      <c r="G1223" s="91"/>
      <c r="H1223" s="17"/>
      <c r="I1223" s="92"/>
    </row>
    <row r="1224" spans="1:9" ht="12.75">
      <c r="A1224" s="106">
        <v>938</v>
      </c>
      <c r="G1224" s="91"/>
      <c r="H1224" s="17"/>
      <c r="I1224" s="92"/>
    </row>
    <row r="1225" spans="1:9" ht="12.75">
      <c r="A1225" s="105">
        <v>939</v>
      </c>
      <c r="G1225" s="91"/>
      <c r="H1225" s="17"/>
      <c r="I1225" s="92"/>
    </row>
    <row r="1226" spans="1:9" ht="12.75">
      <c r="A1226" s="106">
        <v>940</v>
      </c>
      <c r="G1226" s="91"/>
      <c r="H1226" s="17"/>
      <c r="I1226" s="92"/>
    </row>
    <row r="1227" spans="1:9" ht="12.75">
      <c r="A1227" s="105">
        <v>941</v>
      </c>
      <c r="G1227" s="91"/>
      <c r="H1227" s="17"/>
      <c r="I1227" s="92"/>
    </row>
    <row r="1228" spans="1:9" ht="12.75">
      <c r="A1228" s="106">
        <v>942</v>
      </c>
      <c r="G1228" s="91"/>
      <c r="H1228" s="17"/>
      <c r="I1228" s="92"/>
    </row>
    <row r="1229" spans="1:9" ht="12.75">
      <c r="A1229" s="105">
        <v>943</v>
      </c>
      <c r="G1229" s="91"/>
      <c r="H1229" s="17"/>
      <c r="I1229" s="92"/>
    </row>
    <row r="1230" spans="1:9" ht="12.75">
      <c r="A1230" s="106">
        <v>944</v>
      </c>
      <c r="G1230" s="91"/>
      <c r="H1230" s="17"/>
      <c r="I1230" s="92"/>
    </row>
    <row r="1231" spans="1:9" ht="12.75">
      <c r="A1231" s="105">
        <v>945</v>
      </c>
      <c r="G1231" s="91"/>
      <c r="H1231" s="17"/>
      <c r="I1231" s="92"/>
    </row>
    <row r="1232" spans="7:9" ht="12.75">
      <c r="G1232" s="91"/>
      <c r="H1232" s="17"/>
      <c r="I1232" s="92"/>
    </row>
    <row r="1233" spans="7:9" ht="12.75">
      <c r="G1233" s="91"/>
      <c r="H1233" s="17"/>
      <c r="I1233" s="92"/>
    </row>
    <row r="1234" spans="7:9" ht="12.75">
      <c r="G1234" s="91"/>
      <c r="H1234" s="17"/>
      <c r="I1234" s="92"/>
    </row>
    <row r="1235" spans="7:9" ht="12.75">
      <c r="G1235" s="91"/>
      <c r="H1235" s="17"/>
      <c r="I1235" s="92"/>
    </row>
    <row r="1236" spans="7:9" ht="12.75">
      <c r="G1236" s="91"/>
      <c r="H1236" s="17"/>
      <c r="I1236" s="92"/>
    </row>
    <row r="1237" spans="7:9" ht="12.75">
      <c r="G1237" s="91"/>
      <c r="H1237" s="17"/>
      <c r="I1237" s="92"/>
    </row>
    <row r="1238" spans="7:9" ht="12.75">
      <c r="G1238" s="91"/>
      <c r="H1238" s="17"/>
      <c r="I1238" s="92"/>
    </row>
    <row r="1239" spans="7:9" ht="12.75">
      <c r="G1239" s="91"/>
      <c r="H1239" s="17"/>
      <c r="I1239" s="92"/>
    </row>
    <row r="1240" spans="7:9" ht="12.75">
      <c r="G1240" s="91"/>
      <c r="H1240" s="17"/>
      <c r="I1240" s="92"/>
    </row>
    <row r="1241" spans="7:9" ht="12.75">
      <c r="G1241" s="91"/>
      <c r="H1241" s="17"/>
      <c r="I1241" s="92"/>
    </row>
    <row r="1242" spans="7:9" ht="12.75">
      <c r="G1242" s="91"/>
      <c r="H1242" s="17"/>
      <c r="I1242" s="92"/>
    </row>
    <row r="1243" spans="7:9" ht="12.75">
      <c r="G1243" s="91"/>
      <c r="H1243" s="17"/>
      <c r="I1243" s="92"/>
    </row>
    <row r="1244" spans="7:9" ht="12.75">
      <c r="G1244" s="91"/>
      <c r="H1244" s="17"/>
      <c r="I1244" s="92"/>
    </row>
    <row r="1245" spans="7:9" ht="12.75">
      <c r="G1245" s="91"/>
      <c r="H1245" s="17"/>
      <c r="I1245" s="92"/>
    </row>
    <row r="1246" spans="7:9" ht="12.75">
      <c r="G1246" s="91"/>
      <c r="H1246" s="17"/>
      <c r="I1246" s="92"/>
    </row>
    <row r="1247" spans="7:9" ht="12.75">
      <c r="G1247" s="91"/>
      <c r="H1247" s="17"/>
      <c r="I1247" s="92"/>
    </row>
    <row r="1248" spans="7:9" ht="12.75">
      <c r="G1248" s="91"/>
      <c r="H1248" s="17"/>
      <c r="I1248" s="92"/>
    </row>
    <row r="1249" spans="7:9" ht="12.75">
      <c r="G1249" s="91"/>
      <c r="H1249" s="17"/>
      <c r="I1249" s="92"/>
    </row>
    <row r="1250" spans="7:9" ht="12.75">
      <c r="G1250" s="91"/>
      <c r="H1250" s="17"/>
      <c r="I1250" s="92"/>
    </row>
    <row r="1251" spans="7:9" ht="12.75">
      <c r="G1251" s="91"/>
      <c r="H1251" s="17"/>
      <c r="I1251" s="92"/>
    </row>
    <row r="1252" spans="7:9" ht="12.75">
      <c r="G1252" s="91"/>
      <c r="H1252" s="17"/>
      <c r="I1252" s="92"/>
    </row>
    <row r="1253" spans="7:9" ht="12.75">
      <c r="G1253" s="91"/>
      <c r="H1253" s="17"/>
      <c r="I1253" s="92"/>
    </row>
    <row r="1254" spans="7:9" ht="12.75">
      <c r="G1254" s="91"/>
      <c r="H1254" s="17"/>
      <c r="I1254" s="92"/>
    </row>
    <row r="1255" spans="7:9" ht="12.75">
      <c r="G1255" s="91"/>
      <c r="H1255" s="17"/>
      <c r="I1255" s="92"/>
    </row>
    <row r="1256" spans="7:9" ht="12.75">
      <c r="G1256" s="91"/>
      <c r="H1256" s="17"/>
      <c r="I1256" s="92"/>
    </row>
    <row r="1257" spans="7:9" ht="12.75">
      <c r="G1257" s="91"/>
      <c r="H1257" s="17"/>
      <c r="I1257" s="92"/>
    </row>
    <row r="1258" spans="7:9" ht="12.75">
      <c r="G1258" s="91"/>
      <c r="H1258" s="17"/>
      <c r="I1258" s="92"/>
    </row>
    <row r="1259" spans="7:9" ht="12.75">
      <c r="G1259" s="91"/>
      <c r="H1259" s="17"/>
      <c r="I1259" s="92"/>
    </row>
    <row r="1260" spans="7:9" ht="12.75">
      <c r="G1260" s="91"/>
      <c r="H1260" s="17"/>
      <c r="I1260" s="92"/>
    </row>
    <row r="1261" spans="7:9" ht="12.75">
      <c r="G1261" s="91"/>
      <c r="H1261" s="17"/>
      <c r="I1261" s="92"/>
    </row>
    <row r="1262" spans="7:9" ht="12.75">
      <c r="G1262" s="91"/>
      <c r="H1262" s="17"/>
      <c r="I1262" s="92"/>
    </row>
    <row r="1263" spans="7:9" ht="12.75">
      <c r="G1263" s="91"/>
      <c r="H1263" s="17"/>
      <c r="I1263" s="92"/>
    </row>
    <row r="1264" spans="7:9" ht="12.75">
      <c r="G1264" s="91"/>
      <c r="H1264" s="17"/>
      <c r="I1264" s="92"/>
    </row>
    <row r="1265" spans="7:9" ht="12.75">
      <c r="G1265" s="91"/>
      <c r="H1265" s="17"/>
      <c r="I1265" s="92"/>
    </row>
    <row r="1266" spans="7:9" ht="12.75">
      <c r="G1266" s="91"/>
      <c r="H1266" s="17"/>
      <c r="I1266" s="92"/>
    </row>
    <row r="1267" spans="7:9" ht="12.75">
      <c r="G1267" s="91"/>
      <c r="H1267" s="17"/>
      <c r="I1267" s="92"/>
    </row>
    <row r="1268" spans="7:9" ht="12.75">
      <c r="G1268" s="91"/>
      <c r="H1268" s="17"/>
      <c r="I1268" s="92"/>
    </row>
    <row r="1269" spans="7:9" ht="12.75">
      <c r="G1269" s="91"/>
      <c r="H1269" s="17"/>
      <c r="I1269" s="92"/>
    </row>
    <row r="1270" spans="7:9" ht="12.75">
      <c r="G1270" s="91"/>
      <c r="H1270" s="17"/>
      <c r="I1270" s="92"/>
    </row>
    <row r="1271" spans="7:9" ht="12.75">
      <c r="G1271" s="91"/>
      <c r="H1271" s="17"/>
      <c r="I1271" s="92"/>
    </row>
    <row r="1272" spans="7:9" ht="12.75">
      <c r="G1272" s="91"/>
      <c r="H1272" s="17"/>
      <c r="I1272" s="92"/>
    </row>
    <row r="1273" spans="7:9" ht="12.75">
      <c r="G1273" s="91"/>
      <c r="H1273" s="17"/>
      <c r="I1273" s="92"/>
    </row>
    <row r="1274" ht="15">
      <c r="I1274" s="6"/>
    </row>
    <row r="1275" ht="15">
      <c r="I1275" s="6"/>
    </row>
    <row r="1276" ht="15">
      <c r="I1276" s="6"/>
    </row>
    <row r="1277" ht="15">
      <c r="I1277" s="6"/>
    </row>
    <row r="1278" ht="15">
      <c r="I1278" s="6"/>
    </row>
    <row r="1279" ht="15">
      <c r="I1279" s="6"/>
    </row>
    <row r="1280" ht="15">
      <c r="I1280" s="6"/>
    </row>
    <row r="1281" ht="15">
      <c r="I1281" s="6"/>
    </row>
    <row r="1282" ht="15">
      <c r="I1282" s="6"/>
    </row>
    <row r="1283" ht="15">
      <c r="I1283" s="6"/>
    </row>
    <row r="1284" ht="15">
      <c r="I1284" s="6"/>
    </row>
    <row r="1285" ht="15">
      <c r="I1285" s="6"/>
    </row>
    <row r="1286" ht="15">
      <c r="I1286" s="6"/>
    </row>
    <row r="1287" ht="15">
      <c r="I1287" s="6"/>
    </row>
    <row r="1288" ht="15">
      <c r="I1288" s="6"/>
    </row>
    <row r="1289" ht="15">
      <c r="I1289" s="6"/>
    </row>
    <row r="1290" ht="15">
      <c r="I1290" s="6"/>
    </row>
    <row r="1291" ht="15">
      <c r="I1291" s="6"/>
    </row>
    <row r="1292" ht="15">
      <c r="I1292" s="6"/>
    </row>
    <row r="1293" ht="15">
      <c r="I1293" s="6"/>
    </row>
    <row r="1294" ht="15">
      <c r="I1294" s="6"/>
    </row>
    <row r="1295" ht="15">
      <c r="I1295" s="6"/>
    </row>
    <row r="1296" ht="15">
      <c r="I1296" s="6"/>
    </row>
    <row r="1297" ht="15">
      <c r="I1297" s="6"/>
    </row>
    <row r="1298" ht="15">
      <c r="I1298" s="6"/>
    </row>
    <row r="1299" ht="15">
      <c r="I1299" s="6"/>
    </row>
    <row r="1300" spans="8:9" ht="15">
      <c r="H1300" s="7"/>
      <c r="I1300" s="6"/>
    </row>
    <row r="1301" ht="12.75">
      <c r="H1301" t="s">
        <v>485</v>
      </c>
    </row>
    <row r="1303" ht="12.75">
      <c r="A1303" s="3"/>
    </row>
    <row r="1306" ht="12.75">
      <c r="F1306" s="16" t="s">
        <v>777</v>
      </c>
    </row>
    <row r="1307" spans="4:9" ht="15">
      <c r="D1307" s="23"/>
      <c r="E1307" s="23"/>
      <c r="F1307" s="23"/>
      <c r="G1307" s="42"/>
      <c r="H1307" s="23"/>
      <c r="I1307" s="23"/>
    </row>
    <row r="1308" spans="4:11" ht="15">
      <c r="D1308" s="23"/>
      <c r="E1308" s="23"/>
      <c r="F1308" s="23"/>
      <c r="G1308" s="42"/>
      <c r="H1308" s="23"/>
      <c r="I1308" s="23"/>
      <c r="J1308" s="23"/>
      <c r="K1308" s="23"/>
    </row>
    <row r="1309" spans="4:11" ht="15">
      <c r="D1309" s="23"/>
      <c r="E1309" s="23"/>
      <c r="F1309" s="23"/>
      <c r="G1309" s="42"/>
      <c r="H1309" s="23"/>
      <c r="I1309" s="23"/>
      <c r="J1309" s="23"/>
      <c r="K1309" s="23"/>
    </row>
    <row r="1310" spans="4:11" ht="15">
      <c r="D1310" s="23"/>
      <c r="E1310" s="23"/>
      <c r="F1310" s="23"/>
      <c r="G1310" s="42"/>
      <c r="H1310" s="23"/>
      <c r="I1310" s="23"/>
      <c r="J1310" s="23"/>
      <c r="K1310" s="23"/>
    </row>
    <row r="1311" spans="4:11" ht="15">
      <c r="D1311" s="23"/>
      <c r="E1311" s="23"/>
      <c r="F1311" s="23"/>
      <c r="G1311" s="42"/>
      <c r="H1311" s="23"/>
      <c r="I1311" s="23"/>
      <c r="J1311" s="23"/>
      <c r="K1311" s="23"/>
    </row>
    <row r="1312" spans="10:11" ht="15">
      <c r="J1312" s="23"/>
      <c r="K1312" s="23"/>
    </row>
    <row r="1313" ht="12.75">
      <c r="E1313" s="17" t="s">
        <v>1404</v>
      </c>
    </row>
    <row r="1314" spans="1:9" s="26" customFormat="1" ht="15">
      <c r="A1314" s="27">
        <v>887</v>
      </c>
      <c r="B1314" s="28"/>
      <c r="C1314" s="28"/>
      <c r="D1314" s="31"/>
      <c r="E1314" s="28"/>
      <c r="F1314" s="28"/>
      <c r="G1314" s="41"/>
      <c r="I1314" s="11"/>
    </row>
    <row r="1315" ht="12.75">
      <c r="B1315" s="18" t="s">
        <v>198</v>
      </c>
    </row>
    <row r="1739" ht="12.75">
      <c r="I1739" s="24"/>
    </row>
    <row r="1740" ht="12.75">
      <c r="B1740" s="161"/>
    </row>
    <row r="1741" ht="12.75">
      <c r="I1741" s="32"/>
    </row>
    <row r="1743" ht="12.75">
      <c r="I1743" s="49"/>
    </row>
    <row r="1744" ht="12.75">
      <c r="I1744" s="19"/>
    </row>
    <row r="1745" ht="12.75">
      <c r="I1745" s="24"/>
    </row>
    <row r="1746" ht="12.75">
      <c r="I1746" t="s">
        <v>198</v>
      </c>
    </row>
    <row r="1747" ht="12.75">
      <c r="I1747" s="19"/>
    </row>
    <row r="1748" spans="1:9" ht="12.75">
      <c r="A1748" s="32"/>
      <c r="B1748" s="77" t="s">
        <v>2380</v>
      </c>
      <c r="C1748" s="78" t="s">
        <v>2381</v>
      </c>
      <c r="D1748" s="59" t="s">
        <v>1211</v>
      </c>
      <c r="E1748" s="77" t="s">
        <v>583</v>
      </c>
      <c r="F1748" s="78" t="s">
        <v>2382</v>
      </c>
      <c r="G1748" s="129">
        <v>2015</v>
      </c>
      <c r="H1748" s="132">
        <v>30</v>
      </c>
      <c r="I1748" s="131" t="s">
        <v>3199</v>
      </c>
    </row>
    <row r="1749" ht="12.75">
      <c r="I1749" s="32"/>
    </row>
    <row r="1750" ht="12.75">
      <c r="I1750" s="32"/>
    </row>
    <row r="1751" ht="12.75">
      <c r="I1751" s="32"/>
    </row>
    <row r="1752" ht="12.75">
      <c r="I1752" s="32"/>
    </row>
    <row r="1753" ht="12.75">
      <c r="H1753" s="84"/>
    </row>
    <row r="1754" ht="12.75">
      <c r="I1754" s="17" t="s">
        <v>2780</v>
      </c>
    </row>
    <row r="1755" ht="12.75">
      <c r="I1755" s="17"/>
    </row>
    <row r="1756" ht="12.75">
      <c r="E1756" s="166"/>
    </row>
    <row r="1757" ht="12.75">
      <c r="E1757" s="166"/>
    </row>
    <row r="1758" ht="12.75">
      <c r="E1758" s="166"/>
    </row>
    <row r="1759" ht="12.75">
      <c r="E1759" s="166"/>
    </row>
    <row r="1760" ht="12.75">
      <c r="E1760" s="166"/>
    </row>
    <row r="1761" ht="12.75">
      <c r="E1761" s="166"/>
    </row>
    <row r="1762" ht="12.75">
      <c r="E1762" s="102"/>
    </row>
    <row r="1763" ht="12.75">
      <c r="E1763" s="102"/>
    </row>
    <row r="1764" ht="12.75">
      <c r="I1764" s="17" t="s">
        <v>2987</v>
      </c>
    </row>
    <row r="1765" ht="12.75">
      <c r="I1765" t="s">
        <v>2994</v>
      </c>
    </row>
    <row r="1766" ht="12.75">
      <c r="I1766" s="19"/>
    </row>
    <row r="1767" ht="12.75">
      <c r="I1767" s="17" t="s">
        <v>3016</v>
      </c>
    </row>
    <row r="1768" ht="12.75">
      <c r="I1768" s="32"/>
    </row>
    <row r="1770" ht="12.75">
      <c r="A1770" s="122"/>
    </row>
    <row r="1771" ht="12.75">
      <c r="G1771" s="35" t="s">
        <v>3016</v>
      </c>
    </row>
    <row r="1772" ht="12.75">
      <c r="I1772" t="s">
        <v>3016</v>
      </c>
    </row>
    <row r="1773" ht="12.75">
      <c r="I1773" t="s">
        <v>3016</v>
      </c>
    </row>
    <row r="1774" ht="12.75">
      <c r="I1774" t="s">
        <v>3016</v>
      </c>
    </row>
    <row r="1775" ht="12.75">
      <c r="C1775" s="17" t="s">
        <v>3016</v>
      </c>
    </row>
    <row r="1778" ht="12.75">
      <c r="H1778" s="146"/>
    </row>
    <row r="1779" spans="2:9" ht="12.75">
      <c r="B1779" s="59" t="s">
        <v>1881</v>
      </c>
      <c r="C1779" s="59" t="s">
        <v>1225</v>
      </c>
      <c r="D1779" s="59" t="s">
        <v>1211</v>
      </c>
      <c r="E1779" s="59" t="s">
        <v>3446</v>
      </c>
      <c r="F1779" s="59" t="s">
        <v>1353</v>
      </c>
      <c r="G1779" s="129">
        <v>2015</v>
      </c>
      <c r="H1779" s="129">
        <v>495</v>
      </c>
      <c r="I1779" s="131">
        <v>42034</v>
      </c>
    </row>
    <row r="1780" ht="12.75">
      <c r="I1780" s="17" t="s">
        <v>3016</v>
      </c>
    </row>
  </sheetData>
  <sheetProtection/>
  <printOptions/>
  <pageMargins left="0.75" right="0.75" top="1" bottom="1" header="0" footer="0"/>
  <pageSetup horizontalDpi="120" verticalDpi="120" orientation="landscape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1:IV1968"/>
  <sheetViews>
    <sheetView zoomScalePageLayoutView="0" workbookViewId="0" topLeftCell="A690">
      <selection activeCell="B723" sqref="B723"/>
    </sheetView>
  </sheetViews>
  <sheetFormatPr defaultColWidth="12.57421875" defaultRowHeight="12.75"/>
  <cols>
    <col min="1" max="1" width="8.421875" style="0" customWidth="1"/>
    <col min="2" max="2" width="41.421875" style="0" customWidth="1"/>
    <col min="3" max="3" width="28.00390625" style="0" customWidth="1"/>
    <col min="4" max="4" width="19.28125" style="0" customWidth="1"/>
    <col min="5" max="5" width="30.28125" style="0" customWidth="1"/>
    <col min="6" max="6" width="12.57421875" style="0" customWidth="1"/>
    <col min="7" max="7" width="5.7109375" style="35" customWidth="1"/>
    <col min="8" max="8" width="13.28125" style="0" customWidth="1"/>
    <col min="9" max="9" width="15.7109375" style="0" customWidth="1"/>
    <col min="10" max="10" width="23.421875" style="0" customWidth="1"/>
    <col min="11" max="14" width="12.57421875" style="0" customWidth="1"/>
    <col min="15" max="15" width="10.00390625" style="0" customWidth="1"/>
    <col min="16" max="16" width="13.8515625" style="0" customWidth="1"/>
    <col min="17" max="17" width="10.00390625" style="0" customWidth="1"/>
    <col min="18" max="18" width="11.28125" style="0" customWidth="1"/>
    <col min="19" max="19" width="15.140625" style="0" customWidth="1"/>
    <col min="20" max="20" width="12.57421875" style="0" customWidth="1"/>
    <col min="21" max="21" width="15.140625" style="0" customWidth="1"/>
    <col min="22" max="22" width="16.421875" style="0" customWidth="1"/>
  </cols>
  <sheetData>
    <row r="1" spans="1:9" ht="96" customHeight="1">
      <c r="A1" s="103" t="s">
        <v>198</v>
      </c>
      <c r="B1" s="23">
        <v>0</v>
      </c>
      <c r="C1" s="50"/>
      <c r="D1" s="50"/>
      <c r="E1" s="23"/>
      <c r="F1" s="23"/>
      <c r="G1" s="42"/>
      <c r="H1" s="23"/>
      <c r="I1" s="23"/>
    </row>
    <row r="2" spans="1:22" ht="17.25">
      <c r="A2" s="51" t="s">
        <v>198</v>
      </c>
      <c r="B2" s="23" t="s">
        <v>1779</v>
      </c>
      <c r="C2" s="50"/>
      <c r="D2" s="50"/>
      <c r="E2" s="23"/>
      <c r="F2" s="23"/>
      <c r="G2" s="42"/>
      <c r="H2" s="23"/>
      <c r="I2" s="23"/>
      <c r="Q2" s="1" t="s">
        <v>1239</v>
      </c>
      <c r="R2" s="1" t="s">
        <v>247</v>
      </c>
      <c r="S2" s="1" t="s">
        <v>248</v>
      </c>
      <c r="T2" s="1" t="s">
        <v>249</v>
      </c>
      <c r="U2" s="2" t="s">
        <v>250</v>
      </c>
      <c r="V2" s="2" t="s">
        <v>251</v>
      </c>
    </row>
    <row r="3" spans="1:9" ht="11.25" customHeight="1">
      <c r="A3" s="23"/>
      <c r="B3" s="23"/>
      <c r="C3" s="50"/>
      <c r="D3" s="50"/>
      <c r="E3" s="23"/>
      <c r="F3" s="23"/>
      <c r="G3" s="42"/>
      <c r="H3" s="23"/>
      <c r="I3" s="23"/>
    </row>
    <row r="4" spans="1:22" ht="15">
      <c r="A4" s="23"/>
      <c r="B4" s="23"/>
      <c r="C4" s="50"/>
      <c r="D4" s="50"/>
      <c r="E4" s="23"/>
      <c r="F4" s="23"/>
      <c r="G4" s="42"/>
      <c r="H4" s="23"/>
      <c r="I4" s="23"/>
      <c r="O4" s="3">
        <v>1991</v>
      </c>
      <c r="P4" s="2" t="s">
        <v>252</v>
      </c>
      <c r="Q4" s="4">
        <v>14</v>
      </c>
      <c r="R4" s="4">
        <v>3.04</v>
      </c>
      <c r="S4" s="4">
        <f aca="true" t="shared" si="0" ref="S4:S15">SUM(R4:R461)</f>
        <v>148.89999999999998</v>
      </c>
      <c r="T4" s="4">
        <f aca="true" t="shared" si="1" ref="T4:T9">((+Q4*S4)/100)+Q4</f>
        <v>34.84599999999999</v>
      </c>
      <c r="U4" s="4">
        <f aca="true" t="shared" si="2" ref="U4:U67">T4+U3</f>
        <v>34.84599999999999</v>
      </c>
      <c r="V4" s="4">
        <f>Q4*S4/100</f>
        <v>20.845999999999993</v>
      </c>
    </row>
    <row r="5" spans="1:22" ht="15">
      <c r="A5" s="43" t="s">
        <v>1694</v>
      </c>
      <c r="B5" s="43" t="s">
        <v>253</v>
      </c>
      <c r="C5" s="43" t="s">
        <v>254</v>
      </c>
      <c r="D5" s="43" t="s">
        <v>1338</v>
      </c>
      <c r="E5" s="43" t="s">
        <v>1339</v>
      </c>
      <c r="F5" s="43" t="s">
        <v>1340</v>
      </c>
      <c r="G5" s="44" t="s">
        <v>193</v>
      </c>
      <c r="H5" s="43" t="s">
        <v>1341</v>
      </c>
      <c r="I5" s="65" t="s">
        <v>144</v>
      </c>
      <c r="P5" s="2" t="s">
        <v>1342</v>
      </c>
      <c r="Q5" s="4">
        <v>14</v>
      </c>
      <c r="R5" s="4">
        <v>2.82</v>
      </c>
      <c r="S5" s="4">
        <f t="shared" si="0"/>
        <v>145.85999999999996</v>
      </c>
      <c r="T5" s="4">
        <f t="shared" si="1"/>
        <v>34.420399999999994</v>
      </c>
      <c r="U5" s="4">
        <f t="shared" si="2"/>
        <v>69.26639999999998</v>
      </c>
      <c r="V5" s="4">
        <f aca="true" t="shared" si="3" ref="V5:V15">Q5*S5/100+V4</f>
        <v>41.26639999999999</v>
      </c>
    </row>
    <row r="6" spans="1:22" ht="15.75">
      <c r="A6" s="10"/>
      <c r="B6" s="71"/>
      <c r="C6" s="10"/>
      <c r="D6" s="21"/>
      <c r="E6" s="21"/>
      <c r="F6" s="11"/>
      <c r="G6" s="36"/>
      <c r="H6" s="11"/>
      <c r="I6" s="23"/>
      <c r="P6" s="2" t="s">
        <v>1343</v>
      </c>
      <c r="Q6" s="4">
        <v>14</v>
      </c>
      <c r="R6" s="4">
        <v>2.68</v>
      </c>
      <c r="S6" s="4">
        <f t="shared" si="0"/>
        <v>143.03999999999996</v>
      </c>
      <c r="T6" s="4">
        <f t="shared" si="1"/>
        <v>34.0256</v>
      </c>
      <c r="U6" s="4">
        <f t="shared" si="2"/>
        <v>103.29199999999997</v>
      </c>
      <c r="V6" s="4">
        <f t="shared" si="3"/>
        <v>61.29199999999999</v>
      </c>
    </row>
    <row r="7" spans="1:22" ht="15">
      <c r="A7" s="8"/>
      <c r="B7" s="8"/>
      <c r="C7" s="8"/>
      <c r="D7" s="9"/>
      <c r="E7" s="14"/>
      <c r="F7" s="9"/>
      <c r="G7" s="37"/>
      <c r="P7" s="2" t="s">
        <v>1344</v>
      </c>
      <c r="Q7" s="4">
        <v>14</v>
      </c>
      <c r="R7" s="4">
        <v>2.53</v>
      </c>
      <c r="S7" s="4">
        <f t="shared" si="0"/>
        <v>140.35999999999999</v>
      </c>
      <c r="T7" s="4">
        <f t="shared" si="1"/>
        <v>33.6504</v>
      </c>
      <c r="U7" s="4">
        <f t="shared" si="2"/>
        <v>136.94239999999996</v>
      </c>
      <c r="V7" s="4">
        <f t="shared" si="3"/>
        <v>80.94239999999999</v>
      </c>
    </row>
    <row r="8" spans="1:22" ht="15.75">
      <c r="A8" s="8"/>
      <c r="B8" s="8"/>
      <c r="C8" s="52"/>
      <c r="D8" s="23"/>
      <c r="E8" s="52"/>
      <c r="F8" s="23"/>
      <c r="G8" s="42"/>
      <c r="H8" s="23"/>
      <c r="I8" s="23"/>
      <c r="P8" s="2" t="s">
        <v>1345</v>
      </c>
      <c r="Q8" s="4">
        <v>14</v>
      </c>
      <c r="R8" s="4">
        <v>2.46</v>
      </c>
      <c r="S8" s="4">
        <f t="shared" si="0"/>
        <v>137.82999999999998</v>
      </c>
      <c r="T8" s="4">
        <f t="shared" si="1"/>
        <v>33.2962</v>
      </c>
      <c r="U8" s="4">
        <f t="shared" si="2"/>
        <v>170.23859999999996</v>
      </c>
      <c r="V8" s="4">
        <f t="shared" si="3"/>
        <v>100.23859999999999</v>
      </c>
    </row>
    <row r="9" spans="1:22" ht="15.75">
      <c r="A9" s="23"/>
      <c r="B9" s="22"/>
      <c r="C9" s="22"/>
      <c r="D9" s="22"/>
      <c r="E9" s="53"/>
      <c r="F9" s="23"/>
      <c r="G9" s="42"/>
      <c r="H9" s="23"/>
      <c r="I9" s="23"/>
      <c r="P9" s="2" t="s">
        <v>1346</v>
      </c>
      <c r="Q9" s="4">
        <v>14</v>
      </c>
      <c r="R9" s="4">
        <v>2.41</v>
      </c>
      <c r="S9" s="4">
        <f t="shared" si="0"/>
        <v>135.37</v>
      </c>
      <c r="T9" s="4">
        <f t="shared" si="1"/>
        <v>32.951800000000006</v>
      </c>
      <c r="U9" s="4">
        <f t="shared" si="2"/>
        <v>203.19039999999995</v>
      </c>
      <c r="V9" s="4">
        <f t="shared" si="3"/>
        <v>119.1904</v>
      </c>
    </row>
    <row r="10" spans="1:22" ht="15">
      <c r="A10" s="43" t="s">
        <v>1694</v>
      </c>
      <c r="B10" s="43" t="s">
        <v>253</v>
      </c>
      <c r="C10" s="43" t="s">
        <v>254</v>
      </c>
      <c r="D10" s="43" t="s">
        <v>1338</v>
      </c>
      <c r="E10" s="43" t="s">
        <v>1339</v>
      </c>
      <c r="F10" s="43" t="s">
        <v>1340</v>
      </c>
      <c r="G10" s="44" t="s">
        <v>193</v>
      </c>
      <c r="H10" s="43" t="s">
        <v>1341</v>
      </c>
      <c r="I10" s="65" t="s">
        <v>144</v>
      </c>
      <c r="P10" s="2" t="s">
        <v>1347</v>
      </c>
      <c r="Q10" s="4">
        <v>14</v>
      </c>
      <c r="R10" s="4">
        <v>2.84</v>
      </c>
      <c r="S10" s="4">
        <f t="shared" si="0"/>
        <v>132.95999999999998</v>
      </c>
      <c r="T10" s="4">
        <f aca="true" t="shared" si="4" ref="T10:T60">S10+T9</f>
        <v>165.91179999999997</v>
      </c>
      <c r="U10" s="4">
        <f t="shared" si="2"/>
        <v>369.1021999999999</v>
      </c>
      <c r="V10" s="4">
        <f t="shared" si="3"/>
        <v>137.8048</v>
      </c>
    </row>
    <row r="11" spans="1:22" ht="15">
      <c r="A11" s="22"/>
      <c r="B11" s="54"/>
      <c r="C11" s="54"/>
      <c r="D11" s="23"/>
      <c r="E11" s="55"/>
      <c r="F11" s="55"/>
      <c r="G11" s="42"/>
      <c r="H11" s="23"/>
      <c r="I11" s="23"/>
      <c r="P11" s="2" t="s">
        <v>1213</v>
      </c>
      <c r="Q11" s="4"/>
      <c r="R11" s="4">
        <v>2.73</v>
      </c>
      <c r="S11" s="4">
        <f t="shared" si="0"/>
        <v>130.11999999999998</v>
      </c>
      <c r="T11" s="4">
        <f t="shared" si="4"/>
        <v>296.0318</v>
      </c>
      <c r="U11" s="4">
        <f t="shared" si="2"/>
        <v>665.1339999999999</v>
      </c>
      <c r="V11" s="4">
        <f t="shared" si="3"/>
        <v>137.8048</v>
      </c>
    </row>
    <row r="12" spans="2:22" ht="15">
      <c r="B12" s="12"/>
      <c r="C12" s="12"/>
      <c r="D12" s="12"/>
      <c r="E12" s="12"/>
      <c r="F12" s="13"/>
      <c r="P12" s="2" t="s">
        <v>1214</v>
      </c>
      <c r="Q12" s="4">
        <v>14</v>
      </c>
      <c r="R12" s="4">
        <v>2.68</v>
      </c>
      <c r="S12" s="4">
        <f t="shared" si="0"/>
        <v>127.38999999999997</v>
      </c>
      <c r="T12" s="4">
        <f t="shared" si="4"/>
        <v>423.42179999999996</v>
      </c>
      <c r="U12" s="4">
        <f t="shared" si="2"/>
        <v>1088.5557999999999</v>
      </c>
      <c r="V12" s="4">
        <f t="shared" si="3"/>
        <v>155.6394</v>
      </c>
    </row>
    <row r="13" spans="2:22" ht="15">
      <c r="B13" s="12"/>
      <c r="C13" s="13"/>
      <c r="D13" s="12"/>
      <c r="E13" s="12"/>
      <c r="F13" s="13"/>
      <c r="P13" s="2" t="s">
        <v>970</v>
      </c>
      <c r="Q13" s="4">
        <v>14</v>
      </c>
      <c r="R13" s="4">
        <v>2.83</v>
      </c>
      <c r="S13" s="4">
        <f t="shared" si="0"/>
        <v>124.71</v>
      </c>
      <c r="T13" s="4">
        <f t="shared" si="4"/>
        <v>548.1318</v>
      </c>
      <c r="U13" s="4">
        <f t="shared" si="2"/>
        <v>1636.6875999999997</v>
      </c>
      <c r="V13" s="4">
        <f t="shared" si="3"/>
        <v>173.09879999999998</v>
      </c>
    </row>
    <row r="14" spans="2:22" ht="12.75">
      <c r="B14" s="12"/>
      <c r="C14" s="12"/>
      <c r="D14" s="12"/>
      <c r="E14" s="12"/>
      <c r="F14" s="12"/>
      <c r="P14" s="2" t="s">
        <v>191</v>
      </c>
      <c r="Q14" s="4">
        <v>14</v>
      </c>
      <c r="R14" s="4">
        <v>2.77</v>
      </c>
      <c r="S14" s="4">
        <f t="shared" si="0"/>
        <v>121.88</v>
      </c>
      <c r="T14" s="4">
        <f t="shared" si="4"/>
        <v>670.0118</v>
      </c>
      <c r="U14" s="4">
        <f t="shared" si="2"/>
        <v>2306.6993999999995</v>
      </c>
      <c r="V14" s="4">
        <f t="shared" si="3"/>
        <v>190.16199999999998</v>
      </c>
    </row>
    <row r="15" spans="2:22" ht="12.75">
      <c r="B15" s="12"/>
      <c r="C15" s="12"/>
      <c r="D15" s="12"/>
      <c r="E15" s="12"/>
      <c r="F15" s="12"/>
      <c r="P15" s="2" t="s">
        <v>192</v>
      </c>
      <c r="Q15" s="4">
        <v>14</v>
      </c>
      <c r="R15" s="4">
        <v>2.67</v>
      </c>
      <c r="S15" s="4">
        <f t="shared" si="0"/>
        <v>119.11</v>
      </c>
      <c r="T15" s="4">
        <f t="shared" si="4"/>
        <v>789.1218</v>
      </c>
      <c r="U15" s="4">
        <f t="shared" si="2"/>
        <v>3095.8211999999994</v>
      </c>
      <c r="V15" s="4">
        <f t="shared" si="3"/>
        <v>206.83739999999997</v>
      </c>
    </row>
    <row r="16" spans="2:22" ht="12.75">
      <c r="B16" s="12"/>
      <c r="C16" s="12"/>
      <c r="D16" s="12"/>
      <c r="E16" s="12"/>
      <c r="F16" s="12"/>
      <c r="R16" s="4"/>
      <c r="S16" s="4"/>
      <c r="T16" s="4">
        <f t="shared" si="4"/>
        <v>789.1218</v>
      </c>
      <c r="U16" s="4">
        <f t="shared" si="2"/>
        <v>3884.9429999999993</v>
      </c>
      <c r="V16" s="4"/>
    </row>
    <row r="17" spans="2:22" ht="15">
      <c r="B17" s="12"/>
      <c r="C17" s="12"/>
      <c r="D17" s="12"/>
      <c r="E17" s="12"/>
      <c r="F17" s="13"/>
      <c r="O17" s="3">
        <v>1992</v>
      </c>
      <c r="P17" s="2" t="s">
        <v>252</v>
      </c>
      <c r="Q17" s="4">
        <v>19</v>
      </c>
      <c r="R17" s="4">
        <v>2.6</v>
      </c>
      <c r="S17" s="4">
        <f>SUM(R17:R473)</f>
        <v>116.44</v>
      </c>
      <c r="T17" s="4">
        <f t="shared" si="4"/>
        <v>905.5618</v>
      </c>
      <c r="U17" s="4">
        <f t="shared" si="2"/>
        <v>4790.504799999999</v>
      </c>
      <c r="V17" s="4">
        <f>Q17*S17/100+V15</f>
        <v>228.96099999999998</v>
      </c>
    </row>
    <row r="18" spans="2:22" ht="15">
      <c r="B18" s="12"/>
      <c r="C18" s="13"/>
      <c r="D18" s="12"/>
      <c r="E18" s="12"/>
      <c r="F18" s="13"/>
      <c r="P18" s="2" t="s">
        <v>1342</v>
      </c>
      <c r="Q18" s="4">
        <v>19</v>
      </c>
      <c r="R18" s="4">
        <v>2.48</v>
      </c>
      <c r="S18" s="4">
        <f>SUM(R18:R477)</f>
        <v>113.83999999999999</v>
      </c>
      <c r="T18" s="4">
        <f t="shared" si="4"/>
        <v>1019.4018</v>
      </c>
      <c r="U18" s="4">
        <f t="shared" si="2"/>
        <v>5809.906599999998</v>
      </c>
      <c r="V18" s="4">
        <f aca="true" t="shared" si="5" ref="V18:V28">Q18*S18/100+V17</f>
        <v>250.5906</v>
      </c>
    </row>
    <row r="19" spans="2:22" ht="15">
      <c r="B19" s="12"/>
      <c r="C19" s="13"/>
      <c r="D19" s="12"/>
      <c r="E19" s="12"/>
      <c r="F19" s="13"/>
      <c r="P19" s="2" t="s">
        <v>1343</v>
      </c>
      <c r="Q19" s="4">
        <v>19</v>
      </c>
      <c r="R19" s="4">
        <v>2.38</v>
      </c>
      <c r="S19" s="4">
        <f>SUM(R19:R477)</f>
        <v>111.35999999999999</v>
      </c>
      <c r="T19" s="4">
        <f t="shared" si="4"/>
        <v>1130.7618</v>
      </c>
      <c r="U19" s="4">
        <f t="shared" si="2"/>
        <v>6940.668399999999</v>
      </c>
      <c r="V19" s="4">
        <f t="shared" si="5"/>
        <v>271.74899999999997</v>
      </c>
    </row>
    <row r="20" spans="2:22" ht="15">
      <c r="B20" s="12"/>
      <c r="C20" s="13"/>
      <c r="D20" s="12"/>
      <c r="E20" s="12"/>
      <c r="F20" s="13"/>
      <c r="P20" s="2" t="s">
        <v>1344</v>
      </c>
      <c r="Q20" s="4">
        <v>19</v>
      </c>
      <c r="R20" s="4">
        <v>2.16</v>
      </c>
      <c r="S20" s="4">
        <f>SUM(R20:R478)</f>
        <v>108.97999999999999</v>
      </c>
      <c r="T20" s="4">
        <f t="shared" si="4"/>
        <v>1239.7418</v>
      </c>
      <c r="U20" s="4">
        <f t="shared" si="2"/>
        <v>8180.410199999998</v>
      </c>
      <c r="V20" s="4">
        <f t="shared" si="5"/>
        <v>292.4552</v>
      </c>
    </row>
    <row r="21" spans="2:22" ht="12.75">
      <c r="B21" s="12"/>
      <c r="C21" s="12"/>
      <c r="D21" s="12"/>
      <c r="E21" s="12"/>
      <c r="F21" s="12"/>
      <c r="P21" s="2" t="s">
        <v>1345</v>
      </c>
      <c r="Q21" s="4">
        <v>19</v>
      </c>
      <c r="R21" s="4">
        <v>2.05</v>
      </c>
      <c r="S21" s="4">
        <f>SUM(R21:R479)</f>
        <v>106.82</v>
      </c>
      <c r="T21" s="4">
        <f t="shared" si="4"/>
        <v>1346.5618</v>
      </c>
      <c r="U21" s="4">
        <f t="shared" si="2"/>
        <v>9526.971999999998</v>
      </c>
      <c r="V21" s="4">
        <f t="shared" si="5"/>
        <v>312.751</v>
      </c>
    </row>
    <row r="22" spans="2:22" ht="12.75">
      <c r="B22" s="12"/>
      <c r="C22" s="12"/>
      <c r="D22" s="12"/>
      <c r="E22" s="12"/>
      <c r="F22" s="12"/>
      <c r="P22" s="2" t="s">
        <v>1346</v>
      </c>
      <c r="Q22" s="4">
        <v>19</v>
      </c>
      <c r="R22" s="4">
        <v>2.03</v>
      </c>
      <c r="S22" s="4">
        <f>SUM(R22:R480)</f>
        <v>104.77</v>
      </c>
      <c r="T22" s="4">
        <f t="shared" si="4"/>
        <v>1451.3318</v>
      </c>
      <c r="U22" s="4">
        <f t="shared" si="2"/>
        <v>10978.303799999998</v>
      </c>
      <c r="V22" s="4">
        <f t="shared" si="5"/>
        <v>332.65729999999996</v>
      </c>
    </row>
    <row r="23" spans="2:22" ht="12.75">
      <c r="B23" s="12"/>
      <c r="C23" s="12"/>
      <c r="E23" s="12"/>
      <c r="F23" s="12"/>
      <c r="P23" s="2" t="s">
        <v>1347</v>
      </c>
      <c r="Q23" s="4">
        <v>19</v>
      </c>
      <c r="R23" s="4">
        <v>2.08</v>
      </c>
      <c r="S23" s="4">
        <f>SUM(R23:R480)</f>
        <v>102.74</v>
      </c>
      <c r="T23" s="4">
        <f t="shared" si="4"/>
        <v>1554.0718</v>
      </c>
      <c r="U23" s="4">
        <f t="shared" si="2"/>
        <v>12532.375599999998</v>
      </c>
      <c r="V23" s="4">
        <f t="shared" si="5"/>
        <v>352.17789999999997</v>
      </c>
    </row>
    <row r="24" spans="2:22" ht="12.75">
      <c r="B24" s="12"/>
      <c r="C24" s="12"/>
      <c r="D24" s="12"/>
      <c r="E24" s="12"/>
      <c r="F24" s="12"/>
      <c r="P24" s="2" t="s">
        <v>1213</v>
      </c>
      <c r="Q24" s="4">
        <v>19</v>
      </c>
      <c r="R24" s="4">
        <v>2.35</v>
      </c>
      <c r="S24" s="4">
        <f>SUM(R24:R481)</f>
        <v>100.66</v>
      </c>
      <c r="T24" s="4">
        <f t="shared" si="4"/>
        <v>1654.7318</v>
      </c>
      <c r="U24" s="4">
        <f t="shared" si="2"/>
        <v>14187.107399999997</v>
      </c>
      <c r="V24" s="4">
        <f t="shared" si="5"/>
        <v>371.3033</v>
      </c>
    </row>
    <row r="25" spans="2:22" ht="12.75">
      <c r="B25" s="12"/>
      <c r="C25" s="12"/>
      <c r="D25" s="12"/>
      <c r="E25" s="12"/>
      <c r="F25" s="12"/>
      <c r="P25" s="2" t="s">
        <v>1214</v>
      </c>
      <c r="Q25" s="4">
        <v>19</v>
      </c>
      <c r="R25" s="4">
        <v>2.55</v>
      </c>
      <c r="S25" s="4">
        <f>SUM(R25:R481)</f>
        <v>98.31</v>
      </c>
      <c r="T25" s="4">
        <f t="shared" si="4"/>
        <v>1753.0418</v>
      </c>
      <c r="U25" s="4">
        <f t="shared" si="2"/>
        <v>15940.149199999996</v>
      </c>
      <c r="V25" s="4">
        <f t="shared" si="5"/>
        <v>389.9822</v>
      </c>
    </row>
    <row r="26" spans="2:22" ht="15">
      <c r="B26" s="12"/>
      <c r="C26" s="13"/>
      <c r="D26" s="13"/>
      <c r="E26" s="12"/>
      <c r="F26" s="13"/>
      <c r="P26" s="2" t="s">
        <v>970</v>
      </c>
      <c r="Q26" s="4">
        <v>19</v>
      </c>
      <c r="R26" s="4">
        <v>2.62</v>
      </c>
      <c r="S26" s="4">
        <f>SUM(R26:R482)</f>
        <v>95.75999999999999</v>
      </c>
      <c r="T26" s="4">
        <f t="shared" si="4"/>
        <v>1848.8018</v>
      </c>
      <c r="U26" s="4">
        <f t="shared" si="2"/>
        <v>17788.950999999997</v>
      </c>
      <c r="V26" s="4">
        <f t="shared" si="5"/>
        <v>408.17659999999995</v>
      </c>
    </row>
    <row r="27" spans="2:22" ht="15">
      <c r="B27" s="12"/>
      <c r="C27" s="13"/>
      <c r="D27" s="12"/>
      <c r="E27" s="12"/>
      <c r="F27" s="13"/>
      <c r="P27" s="2" t="s">
        <v>191</v>
      </c>
      <c r="Q27" s="4">
        <v>19</v>
      </c>
      <c r="R27" s="4">
        <v>2.85</v>
      </c>
      <c r="S27" s="4">
        <f>SUM(R27:R483)</f>
        <v>93.13999999999999</v>
      </c>
      <c r="T27" s="4">
        <f t="shared" si="4"/>
        <v>1941.9418</v>
      </c>
      <c r="U27" s="4">
        <f t="shared" si="2"/>
        <v>19730.892799999998</v>
      </c>
      <c r="V27" s="4">
        <f t="shared" si="5"/>
        <v>425.87319999999994</v>
      </c>
    </row>
    <row r="28" spans="2:22" ht="15">
      <c r="B28" s="12"/>
      <c r="C28" s="13"/>
      <c r="D28" s="12"/>
      <c r="E28" s="12"/>
      <c r="F28" s="13"/>
      <c r="P28" s="2" t="s">
        <v>192</v>
      </c>
      <c r="Q28" s="4">
        <v>19</v>
      </c>
      <c r="R28" s="4">
        <v>2.84</v>
      </c>
      <c r="S28" s="4">
        <f>SUM(R28:R484)</f>
        <v>90.28999999999999</v>
      </c>
      <c r="T28" s="4">
        <f t="shared" si="4"/>
        <v>2032.2318</v>
      </c>
      <c r="U28" s="4">
        <f t="shared" si="2"/>
        <v>21763.1246</v>
      </c>
      <c r="V28" s="4">
        <f t="shared" si="5"/>
        <v>443.02829999999994</v>
      </c>
    </row>
    <row r="29" spans="2:22" ht="15">
      <c r="B29" s="12"/>
      <c r="C29" s="13"/>
      <c r="D29" s="12"/>
      <c r="E29" s="12"/>
      <c r="F29" s="13"/>
      <c r="R29" s="4"/>
      <c r="S29" s="4"/>
      <c r="T29" s="4">
        <f t="shared" si="4"/>
        <v>2032.2318</v>
      </c>
      <c r="U29" s="4">
        <f t="shared" si="2"/>
        <v>23795.3564</v>
      </c>
      <c r="V29" s="4"/>
    </row>
    <row r="30" spans="2:22" ht="15">
      <c r="B30" s="12"/>
      <c r="C30" s="13"/>
      <c r="D30" s="12"/>
      <c r="E30" s="12"/>
      <c r="F30" s="13"/>
      <c r="O30" s="3">
        <v>1993</v>
      </c>
      <c r="P30" s="2" t="s">
        <v>252</v>
      </c>
      <c r="Q30" s="4">
        <v>21</v>
      </c>
      <c r="R30" s="4">
        <v>2.96</v>
      </c>
      <c r="S30" s="4">
        <f>SUM(R30:R489)</f>
        <v>87.44999999999999</v>
      </c>
      <c r="T30" s="4">
        <f t="shared" si="4"/>
        <v>2119.6818</v>
      </c>
      <c r="U30" s="4">
        <f t="shared" si="2"/>
        <v>25915.0382</v>
      </c>
      <c r="V30" s="4">
        <f>Q30*S30/100+V28</f>
        <v>461.39279999999997</v>
      </c>
    </row>
    <row r="31" spans="2:22" ht="15">
      <c r="B31" s="12"/>
      <c r="C31" s="13"/>
      <c r="D31" s="12"/>
      <c r="E31" s="12"/>
      <c r="F31" s="13"/>
      <c r="P31" s="2" t="s">
        <v>1342</v>
      </c>
      <c r="Q31" s="4">
        <v>21</v>
      </c>
      <c r="R31" s="4">
        <v>2.97</v>
      </c>
      <c r="S31" s="4">
        <f>SUM(R31:R490)</f>
        <v>84.48999999999998</v>
      </c>
      <c r="T31" s="4">
        <f t="shared" si="4"/>
        <v>2204.1717999999996</v>
      </c>
      <c r="U31" s="4">
        <f t="shared" si="2"/>
        <v>28119.21</v>
      </c>
      <c r="V31" s="4">
        <f aca="true" t="shared" si="6" ref="V31:V41">Q31*S31/100+V30</f>
        <v>479.1357</v>
      </c>
    </row>
    <row r="32" spans="2:22" ht="15">
      <c r="B32" s="12"/>
      <c r="C32" s="13"/>
      <c r="D32" s="12"/>
      <c r="E32" s="12"/>
      <c r="F32" s="13"/>
      <c r="P32" s="2" t="s">
        <v>1343</v>
      </c>
      <c r="Q32" s="4">
        <v>21</v>
      </c>
      <c r="R32" s="4">
        <v>2.96</v>
      </c>
      <c r="S32" s="4">
        <f>SUM(R32:R491)</f>
        <v>81.51999999999998</v>
      </c>
      <c r="T32" s="4">
        <f t="shared" si="4"/>
        <v>2285.6917999999996</v>
      </c>
      <c r="U32" s="4">
        <f t="shared" si="2"/>
        <v>30404.9018</v>
      </c>
      <c r="V32" s="4">
        <f t="shared" si="6"/>
        <v>496.25489999999996</v>
      </c>
    </row>
    <row r="33" spans="2:22" ht="12.75">
      <c r="B33" s="12"/>
      <c r="C33" s="12"/>
      <c r="D33" s="12"/>
      <c r="E33" s="12"/>
      <c r="F33" s="12"/>
      <c r="P33" s="2" t="s">
        <v>1344</v>
      </c>
      <c r="Q33" s="4">
        <v>21</v>
      </c>
      <c r="R33" s="4">
        <v>2.78</v>
      </c>
      <c r="S33" s="4">
        <f>SUM(R33:R492)</f>
        <v>78.55999999999999</v>
      </c>
      <c r="T33" s="4">
        <f t="shared" si="4"/>
        <v>2364.2517999999995</v>
      </c>
      <c r="U33" s="4">
        <f t="shared" si="2"/>
        <v>32769.1536</v>
      </c>
      <c r="V33" s="4">
        <f t="shared" si="6"/>
        <v>512.7524999999999</v>
      </c>
    </row>
    <row r="34" spans="2:22" ht="15">
      <c r="B34" s="12"/>
      <c r="C34" s="13"/>
      <c r="D34" s="12"/>
      <c r="E34" s="12"/>
      <c r="F34" s="13"/>
      <c r="P34" s="2" t="s">
        <v>1345</v>
      </c>
      <c r="Q34" s="4">
        <v>21</v>
      </c>
      <c r="R34" s="4">
        <v>2.62</v>
      </c>
      <c r="S34" s="4">
        <f aca="true" t="shared" si="7" ref="S34:S41">SUM(R34:R492)</f>
        <v>75.77999999999999</v>
      </c>
      <c r="T34" s="4">
        <f t="shared" si="4"/>
        <v>2440.0317999999997</v>
      </c>
      <c r="U34" s="4">
        <f t="shared" si="2"/>
        <v>35209.185399999995</v>
      </c>
      <c r="V34" s="4">
        <f t="shared" si="6"/>
        <v>528.6663</v>
      </c>
    </row>
    <row r="35" spans="2:22" ht="15">
      <c r="B35" s="12"/>
      <c r="C35" s="13"/>
      <c r="D35" s="12"/>
      <c r="E35" s="12"/>
      <c r="F35" s="13"/>
      <c r="P35" s="2" t="s">
        <v>1346</v>
      </c>
      <c r="Q35" s="4">
        <v>21</v>
      </c>
      <c r="R35" s="4">
        <v>2.57</v>
      </c>
      <c r="S35" s="4">
        <f t="shared" si="7"/>
        <v>73.16</v>
      </c>
      <c r="T35" s="4">
        <f t="shared" si="4"/>
        <v>2513.1917999999996</v>
      </c>
      <c r="U35" s="4">
        <f t="shared" si="2"/>
        <v>37722.377199999995</v>
      </c>
      <c r="V35" s="4">
        <f t="shared" si="6"/>
        <v>544.0299</v>
      </c>
    </row>
    <row r="36" spans="2:22" ht="12.75">
      <c r="B36" s="12"/>
      <c r="C36" s="12"/>
      <c r="D36" s="12"/>
      <c r="E36" s="12"/>
      <c r="F36" s="12"/>
      <c r="P36" s="2" t="s">
        <v>1347</v>
      </c>
      <c r="Q36" s="4">
        <v>21</v>
      </c>
      <c r="R36" s="4">
        <v>2.43</v>
      </c>
      <c r="S36" s="4">
        <f t="shared" si="7"/>
        <v>70.59</v>
      </c>
      <c r="T36" s="4">
        <f t="shared" si="4"/>
        <v>2583.7817999999997</v>
      </c>
      <c r="U36" s="4">
        <f t="shared" si="2"/>
        <v>40306.15899999999</v>
      </c>
      <c r="V36" s="4">
        <f t="shared" si="6"/>
        <v>558.8538</v>
      </c>
    </row>
    <row r="37" spans="2:22" ht="15">
      <c r="B37" s="12"/>
      <c r="C37" s="13"/>
      <c r="D37" s="13"/>
      <c r="E37" s="12"/>
      <c r="F37" s="13"/>
      <c r="P37" s="2" t="s">
        <v>1213</v>
      </c>
      <c r="Q37" s="4">
        <v>21</v>
      </c>
      <c r="R37" s="4">
        <v>2.26</v>
      </c>
      <c r="S37" s="4">
        <f t="shared" si="7"/>
        <v>68.16</v>
      </c>
      <c r="T37" s="4">
        <f t="shared" si="4"/>
        <v>2651.9417999999996</v>
      </c>
      <c r="U37" s="4">
        <f t="shared" si="2"/>
        <v>42958.10079999999</v>
      </c>
      <c r="V37" s="4">
        <f t="shared" si="6"/>
        <v>573.1673999999999</v>
      </c>
    </row>
    <row r="38" spans="2:22" ht="15">
      <c r="B38" s="12"/>
      <c r="C38" s="13"/>
      <c r="D38" s="12"/>
      <c r="E38" s="12"/>
      <c r="F38" s="13"/>
      <c r="P38" s="2" t="s">
        <v>1214</v>
      </c>
      <c r="Q38" s="4">
        <v>21</v>
      </c>
      <c r="R38" s="4">
        <v>2.2</v>
      </c>
      <c r="S38" s="4">
        <f t="shared" si="7"/>
        <v>65.9</v>
      </c>
      <c r="T38" s="4">
        <f t="shared" si="4"/>
        <v>2717.8417999999997</v>
      </c>
      <c r="U38" s="4">
        <f t="shared" si="2"/>
        <v>45675.942599999995</v>
      </c>
      <c r="V38" s="4">
        <f t="shared" si="6"/>
        <v>587.0064</v>
      </c>
    </row>
    <row r="39" spans="2:22" ht="15">
      <c r="B39" s="12"/>
      <c r="C39" s="13"/>
      <c r="D39" s="12"/>
      <c r="E39" s="12"/>
      <c r="F39" s="13"/>
      <c r="P39" s="2" t="s">
        <v>970</v>
      </c>
      <c r="Q39" s="4">
        <v>21</v>
      </c>
      <c r="R39" s="4">
        <v>2.1</v>
      </c>
      <c r="S39" s="4">
        <f t="shared" si="7"/>
        <v>63.7</v>
      </c>
      <c r="T39" s="4">
        <f t="shared" si="4"/>
        <v>2781.5417999999995</v>
      </c>
      <c r="U39" s="4">
        <f t="shared" si="2"/>
        <v>48457.484399999994</v>
      </c>
      <c r="V39" s="4">
        <f t="shared" si="6"/>
        <v>600.3833999999999</v>
      </c>
    </row>
    <row r="40" spans="2:22" ht="12.75">
      <c r="B40" s="12"/>
      <c r="C40" s="12"/>
      <c r="D40" s="12"/>
      <c r="E40" s="12"/>
      <c r="F40" s="12"/>
      <c r="P40" s="2" t="s">
        <v>191</v>
      </c>
      <c r="Q40" s="4">
        <v>21</v>
      </c>
      <c r="R40" s="4">
        <v>2.02</v>
      </c>
      <c r="S40" s="4">
        <f t="shared" si="7"/>
        <v>61.6</v>
      </c>
      <c r="T40" s="4">
        <f t="shared" si="4"/>
        <v>2843.1417999999994</v>
      </c>
      <c r="U40" s="4">
        <f t="shared" si="2"/>
        <v>51300.62619999999</v>
      </c>
      <c r="V40" s="4">
        <f t="shared" si="6"/>
        <v>613.3194</v>
      </c>
    </row>
    <row r="41" spans="2:22" ht="15">
      <c r="B41" s="12"/>
      <c r="C41" s="12"/>
      <c r="D41" s="12"/>
      <c r="E41" s="12"/>
      <c r="F41" s="13"/>
      <c r="P41" s="2" t="s">
        <v>192</v>
      </c>
      <c r="Q41" s="4">
        <v>21</v>
      </c>
      <c r="R41" s="4">
        <v>2.16</v>
      </c>
      <c r="S41" s="4">
        <f t="shared" si="7"/>
        <v>59.58</v>
      </c>
      <c r="T41" s="4">
        <f t="shared" si="4"/>
        <v>2902.7217999999993</v>
      </c>
      <c r="U41" s="4">
        <f t="shared" si="2"/>
        <v>54203.34799999999</v>
      </c>
      <c r="V41" s="4">
        <f t="shared" si="6"/>
        <v>625.8312</v>
      </c>
    </row>
    <row r="42" spans="2:22" ht="15">
      <c r="B42" s="12"/>
      <c r="C42" s="13"/>
      <c r="D42" s="12"/>
      <c r="E42" s="12"/>
      <c r="F42" s="13"/>
      <c r="R42" s="4"/>
      <c r="S42" s="4"/>
      <c r="T42" s="4">
        <f t="shared" si="4"/>
        <v>2902.7217999999993</v>
      </c>
      <c r="U42" s="4">
        <f t="shared" si="2"/>
        <v>57106.06979999999</v>
      </c>
      <c r="V42" s="4"/>
    </row>
    <row r="43" spans="2:22" ht="12.75">
      <c r="B43" s="12"/>
      <c r="C43" s="12"/>
      <c r="D43" s="12"/>
      <c r="E43" s="12"/>
      <c r="F43" s="12"/>
      <c r="O43" s="3">
        <v>1994</v>
      </c>
      <c r="P43" s="2" t="s">
        <v>252</v>
      </c>
      <c r="Q43" s="4">
        <v>23</v>
      </c>
      <c r="R43" s="4">
        <v>1.91</v>
      </c>
      <c r="S43" s="4">
        <f>SUM(R43:R501)</f>
        <v>57.42</v>
      </c>
      <c r="T43" s="4">
        <f t="shared" si="4"/>
        <v>2960.1417999999994</v>
      </c>
      <c r="U43" s="4">
        <f t="shared" si="2"/>
        <v>60066.21159999999</v>
      </c>
      <c r="V43" s="4">
        <f>Q43*S43/100+V41</f>
        <v>639.0378</v>
      </c>
    </row>
    <row r="44" spans="2:22" ht="15">
      <c r="B44" s="12"/>
      <c r="C44" s="13"/>
      <c r="D44" s="12"/>
      <c r="E44" s="12"/>
      <c r="F44" s="13"/>
      <c r="P44" s="2" t="s">
        <v>1342</v>
      </c>
      <c r="Q44" s="4">
        <v>23</v>
      </c>
      <c r="R44" s="4">
        <v>1.72</v>
      </c>
      <c r="S44" s="4">
        <f>SUM(R44:R502)</f>
        <v>55.510000000000005</v>
      </c>
      <c r="T44" s="4">
        <f t="shared" si="4"/>
        <v>3015.6517999999996</v>
      </c>
      <c r="U44" s="4">
        <f t="shared" si="2"/>
        <v>63081.86339999999</v>
      </c>
      <c r="V44" s="4">
        <f aca="true" t="shared" si="8" ref="V44:V54">Q44*S44/100+V43</f>
        <v>651.8050999999999</v>
      </c>
    </row>
    <row r="45" spans="2:22" ht="12.75">
      <c r="B45" s="12"/>
      <c r="C45" s="12"/>
      <c r="D45" s="12"/>
      <c r="E45" s="12"/>
      <c r="F45" s="12"/>
      <c r="P45" s="2" t="s">
        <v>1343</v>
      </c>
      <c r="Q45" s="4">
        <v>23</v>
      </c>
      <c r="R45" s="4">
        <v>1.56</v>
      </c>
      <c r="S45" s="4">
        <f>SUM(R45:R503)</f>
        <v>53.790000000000006</v>
      </c>
      <c r="T45" s="4">
        <f t="shared" si="4"/>
        <v>3069.4417999999996</v>
      </c>
      <c r="U45" s="4">
        <f t="shared" si="2"/>
        <v>66151.30519999999</v>
      </c>
      <c r="V45" s="4">
        <f t="shared" si="8"/>
        <v>664.1768</v>
      </c>
    </row>
    <row r="46" spans="2:22" ht="15">
      <c r="B46" s="12"/>
      <c r="C46" s="13"/>
      <c r="D46" s="12"/>
      <c r="E46" s="12"/>
      <c r="F46" s="13"/>
      <c r="P46" s="2" t="s">
        <v>1344</v>
      </c>
      <c r="Q46" s="4">
        <v>23</v>
      </c>
      <c r="R46" s="4">
        <v>1.5</v>
      </c>
      <c r="S46" s="4">
        <f>SUM(R46:R508)</f>
        <v>52.230000000000004</v>
      </c>
      <c r="T46" s="4">
        <f t="shared" si="4"/>
        <v>3121.6717999999996</v>
      </c>
      <c r="U46" s="4">
        <f t="shared" si="2"/>
        <v>69272.97699999998</v>
      </c>
      <c r="V46" s="4">
        <f t="shared" si="8"/>
        <v>676.1896999999999</v>
      </c>
    </row>
    <row r="47" spans="2:22" ht="12.75">
      <c r="B47" s="12"/>
      <c r="C47" s="12"/>
      <c r="D47" s="12"/>
      <c r="E47" s="12"/>
      <c r="F47" s="12"/>
      <c r="P47" s="2" t="s">
        <v>1345</v>
      </c>
      <c r="Q47" s="4">
        <v>23</v>
      </c>
      <c r="R47" s="4">
        <v>1.84</v>
      </c>
      <c r="S47" s="4">
        <f>SUM(R47:R509)</f>
        <v>50.730000000000004</v>
      </c>
      <c r="T47" s="4">
        <f t="shared" si="4"/>
        <v>3172.4017999999996</v>
      </c>
      <c r="U47" s="4">
        <f t="shared" si="2"/>
        <v>72445.37879999998</v>
      </c>
      <c r="V47" s="4">
        <f t="shared" si="8"/>
        <v>687.8575999999999</v>
      </c>
    </row>
    <row r="48" spans="2:22" ht="12.75">
      <c r="B48" s="12"/>
      <c r="C48" s="12"/>
      <c r="E48" s="12"/>
      <c r="F48" s="12"/>
      <c r="P48" s="2" t="s">
        <v>1346</v>
      </c>
      <c r="Q48" s="4">
        <v>23</v>
      </c>
      <c r="R48" s="4">
        <v>2.21</v>
      </c>
      <c r="S48" s="4">
        <f>SUM(R48:R510)</f>
        <v>48.89</v>
      </c>
      <c r="T48" s="4">
        <f t="shared" si="4"/>
        <v>3221.2917999999995</v>
      </c>
      <c r="U48" s="4">
        <f t="shared" si="2"/>
        <v>75666.67059999998</v>
      </c>
      <c r="V48" s="4">
        <f t="shared" si="8"/>
        <v>699.1022999999999</v>
      </c>
    </row>
    <row r="49" spans="2:22" ht="12.75">
      <c r="B49" s="12"/>
      <c r="C49" s="12"/>
      <c r="E49" s="12"/>
      <c r="F49" s="12"/>
      <c r="P49" s="2" t="s">
        <v>1347</v>
      </c>
      <c r="Q49" s="4">
        <v>23</v>
      </c>
      <c r="R49" s="4">
        <v>2.23</v>
      </c>
      <c r="S49" s="4">
        <f>SUM(R49:R510)</f>
        <v>46.68</v>
      </c>
      <c r="T49" s="4">
        <f t="shared" si="4"/>
        <v>3267.9717999999993</v>
      </c>
      <c r="U49" s="4">
        <f t="shared" si="2"/>
        <v>78934.64239999998</v>
      </c>
      <c r="V49" s="4">
        <f t="shared" si="8"/>
        <v>709.8386999999999</v>
      </c>
    </row>
    <row r="50" spans="2:22" ht="12.75">
      <c r="B50" s="12"/>
      <c r="C50" s="12"/>
      <c r="E50" s="12"/>
      <c r="F50" s="12"/>
      <c r="P50" s="2" t="s">
        <v>1213</v>
      </c>
      <c r="Q50" s="4">
        <v>23</v>
      </c>
      <c r="R50" s="4">
        <v>2.32</v>
      </c>
      <c r="S50" s="4">
        <f>SUM(R50:R510)</f>
        <v>44.45</v>
      </c>
      <c r="T50" s="4">
        <f t="shared" si="4"/>
        <v>3312.421799999999</v>
      </c>
      <c r="U50" s="4">
        <f t="shared" si="2"/>
        <v>82247.06419999998</v>
      </c>
      <c r="V50" s="4">
        <f t="shared" si="8"/>
        <v>720.0621999999998</v>
      </c>
    </row>
    <row r="51" spans="2:22" ht="12.75">
      <c r="B51" s="12"/>
      <c r="C51" s="12"/>
      <c r="E51" s="12"/>
      <c r="F51" s="12"/>
      <c r="P51" s="2" t="s">
        <v>1214</v>
      </c>
      <c r="Q51" s="4">
        <v>23</v>
      </c>
      <c r="R51" s="4">
        <v>2.23</v>
      </c>
      <c r="S51" s="4">
        <f>SUM(R51:R511)</f>
        <v>42.129999999999995</v>
      </c>
      <c r="T51" s="4">
        <f t="shared" si="4"/>
        <v>3354.5517999999993</v>
      </c>
      <c r="U51" s="4">
        <f t="shared" si="2"/>
        <v>85601.61599999998</v>
      </c>
      <c r="V51" s="4">
        <f t="shared" si="8"/>
        <v>729.7520999999998</v>
      </c>
    </row>
    <row r="52" spans="2:22" ht="15">
      <c r="B52" s="12"/>
      <c r="C52" s="13"/>
      <c r="D52" s="12"/>
      <c r="E52" s="12"/>
      <c r="F52" s="13"/>
      <c r="P52" s="2" t="s">
        <v>970</v>
      </c>
      <c r="Q52" s="4">
        <v>23</v>
      </c>
      <c r="R52" s="4">
        <v>2.3</v>
      </c>
      <c r="S52" s="4">
        <f>SUM(R52:R512)</f>
        <v>39.9</v>
      </c>
      <c r="T52" s="4">
        <f t="shared" si="4"/>
        <v>3394.4517999999994</v>
      </c>
      <c r="U52" s="4">
        <f t="shared" si="2"/>
        <v>88996.06779999998</v>
      </c>
      <c r="V52" s="4">
        <f t="shared" si="8"/>
        <v>738.9290999999998</v>
      </c>
    </row>
    <row r="53" spans="2:22" ht="15">
      <c r="B53" s="12"/>
      <c r="C53" s="13"/>
      <c r="D53" s="12"/>
      <c r="E53" s="12"/>
      <c r="F53" s="13"/>
      <c r="P53" s="2" t="s">
        <v>191</v>
      </c>
      <c r="Q53" s="4">
        <v>23</v>
      </c>
      <c r="R53" s="4">
        <v>2.3</v>
      </c>
      <c r="S53" s="4">
        <f>SUM(R53:R513)</f>
        <v>37.6</v>
      </c>
      <c r="T53" s="4">
        <f t="shared" si="4"/>
        <v>3432.0517999999993</v>
      </c>
      <c r="U53" s="4">
        <f t="shared" si="2"/>
        <v>92428.11959999998</v>
      </c>
      <c r="V53" s="4">
        <f t="shared" si="8"/>
        <v>747.5770999999999</v>
      </c>
    </row>
    <row r="54" spans="2:22" ht="15">
      <c r="B54" s="12"/>
      <c r="C54" s="13"/>
      <c r="D54" s="12"/>
      <c r="E54" s="12"/>
      <c r="F54" s="13"/>
      <c r="P54" s="2" t="s">
        <v>192</v>
      </c>
      <c r="Q54" s="4">
        <v>23</v>
      </c>
      <c r="R54" s="4">
        <v>2.3</v>
      </c>
      <c r="S54" s="4">
        <v>0</v>
      </c>
      <c r="T54" s="4">
        <f t="shared" si="4"/>
        <v>3432.0517999999993</v>
      </c>
      <c r="U54" s="4">
        <f t="shared" si="2"/>
        <v>95860.17139999998</v>
      </c>
      <c r="V54" s="4">
        <f t="shared" si="8"/>
        <v>747.5770999999999</v>
      </c>
    </row>
    <row r="55" spans="2:22" ht="15">
      <c r="B55" s="12"/>
      <c r="C55" s="13"/>
      <c r="D55" s="12"/>
      <c r="E55" s="12"/>
      <c r="F55" s="13"/>
      <c r="R55" s="4"/>
      <c r="S55" s="4"/>
      <c r="T55" s="4">
        <f t="shared" si="4"/>
        <v>3432.0517999999993</v>
      </c>
      <c r="U55" s="4">
        <f t="shared" si="2"/>
        <v>99292.22319999998</v>
      </c>
      <c r="V55" s="4"/>
    </row>
    <row r="56" spans="2:22" ht="15">
      <c r="B56" s="12"/>
      <c r="C56" s="13"/>
      <c r="D56" s="12"/>
      <c r="E56" s="12"/>
      <c r="F56" s="13"/>
      <c r="O56" s="3">
        <v>1995</v>
      </c>
      <c r="P56" s="2" t="s">
        <v>252</v>
      </c>
      <c r="Q56" s="4">
        <v>30</v>
      </c>
      <c r="R56" s="4">
        <v>3</v>
      </c>
      <c r="S56" s="4">
        <f>SUM(R56:R516)</f>
        <v>33</v>
      </c>
      <c r="T56" s="4">
        <f t="shared" si="4"/>
        <v>3465.0517999999993</v>
      </c>
      <c r="U56" s="4">
        <f t="shared" si="2"/>
        <v>102757.27499999998</v>
      </c>
      <c r="V56" s="4">
        <f>Q56*S56/100+V54</f>
        <v>757.4770999999998</v>
      </c>
    </row>
    <row r="57" spans="2:22" ht="15">
      <c r="B57" s="12"/>
      <c r="C57" s="13"/>
      <c r="D57" s="12"/>
      <c r="E57" s="12"/>
      <c r="F57" s="13"/>
      <c r="P57" s="2" t="s">
        <v>1342</v>
      </c>
      <c r="Q57" s="4">
        <v>30</v>
      </c>
      <c r="R57" s="4">
        <v>3</v>
      </c>
      <c r="S57" s="4">
        <f>SUM(R57:R517)</f>
        <v>30</v>
      </c>
      <c r="T57" s="4">
        <f t="shared" si="4"/>
        <v>3495.0517999999993</v>
      </c>
      <c r="U57" s="4">
        <f t="shared" si="2"/>
        <v>106252.32679999998</v>
      </c>
      <c r="V57" s="4">
        <f>Q57*S57/100+V56</f>
        <v>766.4770999999998</v>
      </c>
    </row>
    <row r="58" spans="2:22" ht="15">
      <c r="B58" s="12"/>
      <c r="C58" s="13"/>
      <c r="D58" s="12"/>
      <c r="E58" s="12"/>
      <c r="F58" s="13"/>
      <c r="P58" s="2" t="s">
        <v>1343</v>
      </c>
      <c r="Q58" s="4">
        <v>30</v>
      </c>
      <c r="R58" s="4">
        <v>3</v>
      </c>
      <c r="S58" s="4">
        <f>SUM(R58:R518)</f>
        <v>27</v>
      </c>
      <c r="T58" s="4">
        <f t="shared" si="4"/>
        <v>3522.0517999999993</v>
      </c>
      <c r="U58" s="4">
        <f t="shared" si="2"/>
        <v>109774.37859999998</v>
      </c>
      <c r="V58" s="4">
        <f>Q58*S58/100+V57</f>
        <v>774.5770999999999</v>
      </c>
    </row>
    <row r="59" spans="2:22" ht="15">
      <c r="B59" s="12"/>
      <c r="C59" s="13"/>
      <c r="D59" s="12"/>
      <c r="E59" s="12"/>
      <c r="F59" s="13"/>
      <c r="P59" s="2" t="s">
        <v>1344</v>
      </c>
      <c r="Q59" s="4">
        <v>30</v>
      </c>
      <c r="R59" s="4">
        <v>3</v>
      </c>
      <c r="S59" s="4">
        <f>SUM(R59:R519)</f>
        <v>24</v>
      </c>
      <c r="T59" s="4">
        <f t="shared" si="4"/>
        <v>3546.0517999999993</v>
      </c>
      <c r="U59" s="4">
        <f t="shared" si="2"/>
        <v>113320.43039999998</v>
      </c>
      <c r="V59" s="4">
        <f>Q59*S59/100+V58</f>
        <v>781.7770999999999</v>
      </c>
    </row>
    <row r="60" spans="2:22" ht="15">
      <c r="B60" s="12"/>
      <c r="C60" s="13"/>
      <c r="D60" s="12"/>
      <c r="E60" s="12"/>
      <c r="F60" s="13"/>
      <c r="P60" s="2" t="s">
        <v>1345</v>
      </c>
      <c r="Q60" s="4">
        <v>30</v>
      </c>
      <c r="R60" s="4">
        <v>3</v>
      </c>
      <c r="S60" s="4">
        <f>SUM(R60:R519)</f>
        <v>21</v>
      </c>
      <c r="T60" s="4">
        <f t="shared" si="4"/>
        <v>3567.0517999999993</v>
      </c>
      <c r="U60" s="4">
        <f t="shared" si="2"/>
        <v>116887.48219999998</v>
      </c>
      <c r="V60" s="4">
        <f>Q60*S60/100+V59</f>
        <v>788.0770999999999</v>
      </c>
    </row>
    <row r="61" spans="2:22" ht="15">
      <c r="B61" s="12"/>
      <c r="C61" s="12"/>
      <c r="D61" s="12"/>
      <c r="E61" s="12"/>
      <c r="F61" s="13"/>
      <c r="P61" s="2" t="s">
        <v>1346</v>
      </c>
      <c r="Q61" s="4">
        <v>30</v>
      </c>
      <c r="R61" s="4">
        <v>3</v>
      </c>
      <c r="S61" s="4">
        <f>SUM(R61:R519)</f>
        <v>18</v>
      </c>
      <c r="T61" s="4">
        <v>0</v>
      </c>
      <c r="U61" s="4">
        <f t="shared" si="2"/>
        <v>116887.48219999998</v>
      </c>
      <c r="V61" s="4">
        <v>0</v>
      </c>
    </row>
    <row r="62" spans="2:22" ht="15">
      <c r="B62" s="12"/>
      <c r="C62" s="12"/>
      <c r="D62" s="12"/>
      <c r="E62" s="12"/>
      <c r="F62" s="13"/>
      <c r="P62" s="2" t="s">
        <v>1347</v>
      </c>
      <c r="Q62" s="4">
        <v>30</v>
      </c>
      <c r="R62" s="4">
        <v>3</v>
      </c>
      <c r="S62" s="4">
        <f>SUM(R62:R520)</f>
        <v>15</v>
      </c>
      <c r="T62" s="4">
        <f aca="true" t="shared" si="9" ref="T62:T73">S62+T61</f>
        <v>15</v>
      </c>
      <c r="U62" s="4">
        <f t="shared" si="2"/>
        <v>116902.48219999998</v>
      </c>
      <c r="V62" s="4">
        <f aca="true" t="shared" si="10" ref="V62:V67">Q62*S62/100+V61</f>
        <v>4.5</v>
      </c>
    </row>
    <row r="63" spans="2:22" ht="15">
      <c r="B63" s="12"/>
      <c r="C63" s="13"/>
      <c r="D63" s="12"/>
      <c r="E63" s="12"/>
      <c r="F63" s="13"/>
      <c r="P63" s="2" t="s">
        <v>1213</v>
      </c>
      <c r="Q63" s="4">
        <v>30</v>
      </c>
      <c r="R63" s="4">
        <v>3</v>
      </c>
      <c r="S63" s="4">
        <f>SUM(R63:R521)</f>
        <v>12</v>
      </c>
      <c r="T63" s="4">
        <f t="shared" si="9"/>
        <v>27</v>
      </c>
      <c r="U63" s="4">
        <f t="shared" si="2"/>
        <v>116929.48219999998</v>
      </c>
      <c r="V63" s="4">
        <f t="shared" si="10"/>
        <v>8.1</v>
      </c>
    </row>
    <row r="64" spans="2:22" ht="15">
      <c r="B64" s="12"/>
      <c r="C64" s="13"/>
      <c r="D64" s="12"/>
      <c r="E64" s="12"/>
      <c r="F64" s="13"/>
      <c r="P64" s="2" t="s">
        <v>1214</v>
      </c>
      <c r="Q64" s="4">
        <v>30</v>
      </c>
      <c r="R64" s="4">
        <v>3</v>
      </c>
      <c r="S64" s="4">
        <f>SUM(R64:R521)</f>
        <v>9</v>
      </c>
      <c r="T64" s="4">
        <f t="shared" si="9"/>
        <v>36</v>
      </c>
      <c r="U64" s="4">
        <f t="shared" si="2"/>
        <v>116965.48219999998</v>
      </c>
      <c r="V64" s="4">
        <f t="shared" si="10"/>
        <v>10.8</v>
      </c>
    </row>
    <row r="65" spans="2:22" ht="12.75">
      <c r="B65" s="12"/>
      <c r="C65" s="12"/>
      <c r="D65" s="12"/>
      <c r="E65" s="12"/>
      <c r="F65" s="12"/>
      <c r="P65" s="2" t="s">
        <v>970</v>
      </c>
      <c r="Q65" s="4">
        <v>30</v>
      </c>
      <c r="R65" s="4">
        <v>3</v>
      </c>
      <c r="S65" s="4">
        <f>SUM(R65:R522)</f>
        <v>6</v>
      </c>
      <c r="T65" s="4">
        <f t="shared" si="9"/>
        <v>42</v>
      </c>
      <c r="U65" s="4">
        <f t="shared" si="2"/>
        <v>117007.48219999998</v>
      </c>
      <c r="V65" s="4">
        <f t="shared" si="10"/>
        <v>12.600000000000001</v>
      </c>
    </row>
    <row r="66" spans="2:22" ht="15">
      <c r="B66" s="12"/>
      <c r="C66" s="13"/>
      <c r="D66" s="12"/>
      <c r="E66" s="12"/>
      <c r="F66" s="13"/>
      <c r="P66" s="2" t="s">
        <v>191</v>
      </c>
      <c r="Q66" s="4">
        <v>30</v>
      </c>
      <c r="R66" s="4">
        <v>3</v>
      </c>
      <c r="S66" s="4">
        <f>SUM(R66:R523)</f>
        <v>3</v>
      </c>
      <c r="T66" s="4">
        <f t="shared" si="9"/>
        <v>45</v>
      </c>
      <c r="U66" s="4">
        <f t="shared" si="2"/>
        <v>117052.48219999998</v>
      </c>
      <c r="V66" s="4">
        <f t="shared" si="10"/>
        <v>13.500000000000002</v>
      </c>
    </row>
    <row r="67" spans="2:22" ht="15">
      <c r="B67" s="12"/>
      <c r="C67" s="13"/>
      <c r="D67" s="13"/>
      <c r="E67" s="12"/>
      <c r="F67" s="13"/>
      <c r="P67" s="2" t="s">
        <v>192</v>
      </c>
      <c r="Q67" s="4">
        <v>30</v>
      </c>
      <c r="R67" s="4"/>
      <c r="S67" s="4">
        <f>SUM(R67:R526)</f>
        <v>0</v>
      </c>
      <c r="T67" s="4">
        <f t="shared" si="9"/>
        <v>45</v>
      </c>
      <c r="U67" s="4">
        <f t="shared" si="2"/>
        <v>117097.48219999998</v>
      </c>
      <c r="V67" s="4">
        <f t="shared" si="10"/>
        <v>13.500000000000002</v>
      </c>
    </row>
    <row r="68" spans="2:20" ht="15">
      <c r="B68" s="12"/>
      <c r="C68" s="13"/>
      <c r="D68" s="12"/>
      <c r="E68" s="12"/>
      <c r="F68" s="13"/>
      <c r="T68" s="4">
        <f t="shared" si="9"/>
        <v>45</v>
      </c>
    </row>
    <row r="69" spans="2:20" ht="15">
      <c r="B69" s="12"/>
      <c r="C69" s="13"/>
      <c r="D69" s="12"/>
      <c r="E69" s="12"/>
      <c r="F69" s="13"/>
      <c r="T69" s="4">
        <f t="shared" si="9"/>
        <v>45</v>
      </c>
    </row>
    <row r="70" spans="2:20" ht="15">
      <c r="B70" s="12"/>
      <c r="C70" s="13"/>
      <c r="D70" s="13"/>
      <c r="E70" s="12"/>
      <c r="F70" s="13"/>
      <c r="T70" s="4">
        <f t="shared" si="9"/>
        <v>45</v>
      </c>
    </row>
    <row r="71" spans="2:20" ht="15">
      <c r="B71" s="12"/>
      <c r="C71" s="13"/>
      <c r="D71" s="12"/>
      <c r="E71" s="12"/>
      <c r="F71" s="13"/>
      <c r="T71" s="4">
        <f t="shared" si="9"/>
        <v>45</v>
      </c>
    </row>
    <row r="72" spans="2:20" ht="15">
      <c r="B72" s="12"/>
      <c r="C72" s="13"/>
      <c r="D72" s="12"/>
      <c r="E72" s="12"/>
      <c r="F72" s="13"/>
      <c r="T72" s="4">
        <f t="shared" si="9"/>
        <v>45</v>
      </c>
    </row>
    <row r="73" spans="2:20" ht="12.75">
      <c r="B73" s="12"/>
      <c r="C73" s="12"/>
      <c r="D73" s="12"/>
      <c r="E73" s="12"/>
      <c r="F73" s="12"/>
      <c r="T73" s="4">
        <f t="shared" si="9"/>
        <v>45</v>
      </c>
    </row>
    <row r="74" spans="2:6" ht="12.75">
      <c r="B74" s="12"/>
      <c r="C74" s="12"/>
      <c r="D74" s="12"/>
      <c r="E74" s="12"/>
      <c r="F74" s="12"/>
    </row>
    <row r="75" spans="2:6" ht="15">
      <c r="B75" s="12"/>
      <c r="C75" s="13"/>
      <c r="D75" s="12"/>
      <c r="E75" s="12"/>
      <c r="F75" s="13"/>
    </row>
    <row r="76" spans="2:6" ht="12.75">
      <c r="B76" s="12"/>
      <c r="C76" s="12"/>
      <c r="D76" s="12"/>
      <c r="E76" s="12"/>
      <c r="F76" s="12"/>
    </row>
    <row r="77" spans="2:6" ht="12.75">
      <c r="B77" s="12"/>
      <c r="C77" s="12"/>
      <c r="D77" s="12"/>
      <c r="E77" s="12"/>
      <c r="F77" s="12"/>
    </row>
    <row r="78" spans="2:5" ht="12.75">
      <c r="B78" s="12"/>
      <c r="C78" s="12"/>
      <c r="D78" s="12"/>
      <c r="E78" s="12"/>
    </row>
    <row r="79" spans="2:7" ht="15">
      <c r="B79" s="15"/>
      <c r="C79" s="15"/>
      <c r="D79" s="15"/>
      <c r="E79" s="15"/>
      <c r="F79" s="15"/>
      <c r="G79" s="38"/>
    </row>
    <row r="80" spans="2:6" ht="12.75">
      <c r="B80" s="12"/>
      <c r="C80" s="12"/>
      <c r="E80" s="12"/>
      <c r="F80" s="12"/>
    </row>
    <row r="81" spans="2:6" ht="12.75">
      <c r="B81" s="12"/>
      <c r="C81" s="12"/>
      <c r="E81" s="12"/>
      <c r="F81" s="12"/>
    </row>
    <row r="82" spans="2:6" ht="12.75">
      <c r="B82" s="12"/>
      <c r="C82" s="12"/>
      <c r="E82" s="12"/>
      <c r="F82" s="12"/>
    </row>
    <row r="83" spans="2:6" ht="12.75">
      <c r="B83" s="12"/>
      <c r="C83" s="12"/>
      <c r="E83" s="12"/>
      <c r="F83" s="12"/>
    </row>
    <row r="84" spans="2:6" ht="12.75">
      <c r="B84" s="12"/>
      <c r="C84" s="12"/>
      <c r="E84" s="12"/>
      <c r="F84" s="12"/>
    </row>
    <row r="85" spans="2:6" ht="12.75">
      <c r="B85" s="12"/>
      <c r="C85" s="12"/>
      <c r="E85" s="12"/>
      <c r="F85" s="12"/>
    </row>
    <row r="86" spans="2:6" ht="12.75">
      <c r="B86" s="12"/>
      <c r="C86" s="12"/>
      <c r="E86" s="12"/>
      <c r="F86" s="12"/>
    </row>
    <row r="87" spans="2:6" ht="12.75">
      <c r="B87" s="12"/>
      <c r="C87" s="12"/>
      <c r="E87" s="12"/>
      <c r="F87" s="12"/>
    </row>
    <row r="88" spans="2:6" ht="12.75">
      <c r="B88" s="12"/>
      <c r="C88" s="12"/>
      <c r="E88" s="12"/>
      <c r="F88" s="12"/>
    </row>
    <row r="89" spans="2:6" ht="12.75">
      <c r="B89" s="12"/>
      <c r="C89" s="12"/>
      <c r="E89" s="12"/>
      <c r="F89" s="12"/>
    </row>
    <row r="90" spans="2:6" ht="12.75">
      <c r="B90" s="12"/>
      <c r="C90" s="12"/>
      <c r="E90" s="12"/>
      <c r="F90" s="12"/>
    </row>
    <row r="91" spans="2:6" ht="12.75">
      <c r="B91" s="12"/>
      <c r="C91" s="12"/>
      <c r="D91" s="12"/>
      <c r="E91" s="12"/>
      <c r="F91" s="12"/>
    </row>
    <row r="92" spans="2:6" ht="12.75">
      <c r="B92" s="12"/>
      <c r="C92" s="12"/>
      <c r="D92" s="12"/>
      <c r="E92" s="12"/>
      <c r="F92" s="12"/>
    </row>
    <row r="93" spans="2:6" ht="12.75">
      <c r="B93" s="12"/>
      <c r="C93" s="12"/>
      <c r="D93" s="12"/>
      <c r="E93" s="12"/>
      <c r="F93" s="12"/>
    </row>
    <row r="94" spans="2:6" ht="15">
      <c r="B94" s="12"/>
      <c r="C94" s="12"/>
      <c r="D94" s="12"/>
      <c r="E94" s="12"/>
      <c r="F94" s="13"/>
    </row>
    <row r="95" spans="2:5" ht="12.75">
      <c r="B95" s="12"/>
      <c r="C95" s="12"/>
      <c r="D95" s="12"/>
      <c r="E95" s="12"/>
    </row>
    <row r="96" spans="2:6" ht="12.75">
      <c r="B96" s="12"/>
      <c r="C96" s="12"/>
      <c r="D96" s="12"/>
      <c r="E96" s="12"/>
      <c r="F96" s="12"/>
    </row>
    <row r="97" spans="2:8" ht="15">
      <c r="B97" s="12"/>
      <c r="C97" s="13"/>
      <c r="D97" s="12"/>
      <c r="E97" s="12"/>
      <c r="F97" s="13"/>
      <c r="H97" s="12"/>
    </row>
    <row r="98" spans="2:6" ht="15">
      <c r="B98" s="12"/>
      <c r="C98" s="13"/>
      <c r="D98" s="12"/>
      <c r="E98" s="12"/>
      <c r="F98" s="13"/>
    </row>
    <row r="99" spans="2:6" ht="15">
      <c r="B99" s="12"/>
      <c r="C99" s="13"/>
      <c r="D99" s="13"/>
      <c r="E99" s="12"/>
      <c r="F99" s="13"/>
    </row>
    <row r="100" spans="2:6" ht="15">
      <c r="B100" s="12"/>
      <c r="C100" s="13"/>
      <c r="D100" s="12"/>
      <c r="E100" s="12"/>
      <c r="F100" s="13"/>
    </row>
    <row r="101" spans="2:6" ht="12.75">
      <c r="B101" s="12"/>
      <c r="C101" s="12"/>
      <c r="D101" s="12"/>
      <c r="E101" s="12"/>
      <c r="F101" s="12"/>
    </row>
    <row r="102" spans="2:6" ht="15">
      <c r="B102" s="12"/>
      <c r="C102" s="13"/>
      <c r="D102" s="12"/>
      <c r="E102" s="12"/>
      <c r="F102" s="13"/>
    </row>
    <row r="103" spans="2:6" ht="12.75">
      <c r="B103" s="12"/>
      <c r="C103" s="12"/>
      <c r="D103" s="12"/>
      <c r="E103" s="12"/>
      <c r="F103" s="12"/>
    </row>
    <row r="104" spans="2:6" ht="12.75">
      <c r="B104" s="12"/>
      <c r="C104" s="12"/>
      <c r="D104" s="12"/>
      <c r="E104" s="12"/>
      <c r="F104" s="12"/>
    </row>
    <row r="105" spans="2:6" ht="12.75">
      <c r="B105" s="12"/>
      <c r="C105" s="12"/>
      <c r="D105" s="12"/>
      <c r="E105" s="12"/>
      <c r="F105" s="12"/>
    </row>
    <row r="106" spans="2:5" ht="12.75">
      <c r="B106" s="12"/>
      <c r="C106" s="12"/>
      <c r="D106" s="12"/>
      <c r="E106" s="12"/>
    </row>
    <row r="107" spans="2:6" ht="15">
      <c r="B107" s="12"/>
      <c r="C107" s="13"/>
      <c r="D107" s="13"/>
      <c r="E107" s="12"/>
      <c r="F107" s="12"/>
    </row>
    <row r="108" spans="2:6" ht="15">
      <c r="B108" s="12"/>
      <c r="C108" s="13"/>
      <c r="D108" s="12"/>
      <c r="E108" s="12"/>
      <c r="F108" s="13"/>
    </row>
    <row r="109" spans="2:6" ht="12.75">
      <c r="B109" s="12"/>
      <c r="C109" s="12"/>
      <c r="D109" s="12"/>
      <c r="E109" s="12"/>
      <c r="F109" s="12"/>
    </row>
    <row r="110" spans="2:8" ht="15">
      <c r="B110" s="12"/>
      <c r="C110" s="13"/>
      <c r="D110" s="13"/>
      <c r="E110" s="12"/>
      <c r="F110" s="13"/>
      <c r="H110" s="12"/>
    </row>
    <row r="111" spans="2:6" ht="15">
      <c r="B111" s="12"/>
      <c r="C111" s="13"/>
      <c r="D111" s="12"/>
      <c r="E111" s="12"/>
      <c r="F111" s="13"/>
    </row>
    <row r="112" spans="2:6" ht="15">
      <c r="B112" s="12"/>
      <c r="C112" s="13"/>
      <c r="D112" s="12"/>
      <c r="E112" s="12"/>
      <c r="F112" s="13"/>
    </row>
    <row r="113" spans="2:6" ht="12.75">
      <c r="B113" s="12"/>
      <c r="C113" s="12"/>
      <c r="D113" s="12"/>
      <c r="E113" s="12"/>
      <c r="F113" s="12"/>
    </row>
    <row r="114" spans="2:6" ht="12.75">
      <c r="B114" s="12"/>
      <c r="C114" s="12"/>
      <c r="D114" s="12"/>
      <c r="E114" s="12"/>
      <c r="F114" s="12"/>
    </row>
    <row r="115" spans="2:6" ht="15">
      <c r="B115" s="12"/>
      <c r="C115" s="13"/>
      <c r="D115" s="12"/>
      <c r="E115" s="12"/>
      <c r="F115" s="13"/>
    </row>
    <row r="116" spans="2:6" ht="12.75">
      <c r="B116" s="12"/>
      <c r="C116" s="12"/>
      <c r="D116" s="12"/>
      <c r="E116" s="12"/>
      <c r="F116" s="12"/>
    </row>
    <row r="117" spans="2:6" ht="12.75">
      <c r="B117" s="12"/>
      <c r="C117" s="12"/>
      <c r="D117" s="12"/>
      <c r="E117" s="12"/>
      <c r="F117" s="12"/>
    </row>
    <row r="118" spans="2:6" ht="12.75">
      <c r="B118" s="12"/>
      <c r="C118" s="12"/>
      <c r="D118" s="12"/>
      <c r="E118" s="12"/>
      <c r="F118" s="12"/>
    </row>
    <row r="119" spans="2:6" ht="15">
      <c r="B119" s="12"/>
      <c r="C119" s="13"/>
      <c r="D119" s="12"/>
      <c r="E119" s="12"/>
      <c r="F119" s="13"/>
    </row>
    <row r="120" spans="2:6" ht="15">
      <c r="B120" s="12"/>
      <c r="C120" s="13"/>
      <c r="D120" s="12"/>
      <c r="E120" s="12"/>
      <c r="F120" s="13"/>
    </row>
    <row r="121" spans="2:6" ht="12.75">
      <c r="B121" s="12"/>
      <c r="C121" s="12"/>
      <c r="D121" s="12"/>
      <c r="E121" s="12"/>
      <c r="F121" s="12"/>
    </row>
    <row r="122" spans="2:6" ht="15">
      <c r="B122" s="12"/>
      <c r="C122" s="13"/>
      <c r="D122" s="12"/>
      <c r="E122" s="12"/>
      <c r="F122" s="13"/>
    </row>
    <row r="123" spans="2:6" ht="15">
      <c r="B123" s="12"/>
      <c r="C123" s="12"/>
      <c r="D123" s="12"/>
      <c r="E123" s="12"/>
      <c r="F123" s="13"/>
    </row>
    <row r="124" spans="2:6" ht="15">
      <c r="B124" s="12"/>
      <c r="C124" s="13"/>
      <c r="D124" s="12"/>
      <c r="E124" s="12"/>
      <c r="F124" s="13"/>
    </row>
    <row r="125" spans="2:6" ht="15">
      <c r="B125" s="12"/>
      <c r="C125" s="13"/>
      <c r="D125" s="12"/>
      <c r="E125" s="12"/>
      <c r="F125" s="13"/>
    </row>
    <row r="126" spans="2:6" ht="15">
      <c r="B126" s="12"/>
      <c r="C126" s="13"/>
      <c r="D126" s="12"/>
      <c r="E126" s="12"/>
      <c r="F126" s="13"/>
    </row>
    <row r="127" spans="2:6" ht="15">
      <c r="B127" s="12"/>
      <c r="C127" s="12"/>
      <c r="D127" s="12"/>
      <c r="E127" s="12"/>
      <c r="F127" s="13"/>
    </row>
    <row r="128" spans="2:6" ht="15">
      <c r="B128" s="12"/>
      <c r="C128" s="13"/>
      <c r="D128" s="12"/>
      <c r="E128" s="12"/>
      <c r="F128" s="13"/>
    </row>
    <row r="129" spans="2:6" ht="12.75">
      <c r="B129" s="12"/>
      <c r="C129" s="12"/>
      <c r="D129" s="12"/>
      <c r="E129" s="12"/>
      <c r="F129" s="12"/>
    </row>
    <row r="130" spans="2:6" ht="15">
      <c r="B130" s="12"/>
      <c r="C130" s="13"/>
      <c r="D130" s="13"/>
      <c r="E130" s="12"/>
      <c r="F130" s="13"/>
    </row>
    <row r="131" spans="2:6" ht="15">
      <c r="B131" s="12"/>
      <c r="C131" s="12"/>
      <c r="D131" s="12"/>
      <c r="E131" s="12"/>
      <c r="F131" s="13"/>
    </row>
    <row r="132" spans="2:6" ht="15">
      <c r="B132" s="12"/>
      <c r="C132" s="13"/>
      <c r="D132" s="12"/>
      <c r="E132" s="12"/>
      <c r="F132" s="13"/>
    </row>
    <row r="133" spans="2:6" ht="15">
      <c r="B133" s="12"/>
      <c r="C133" s="13"/>
      <c r="D133" s="12"/>
      <c r="E133" s="12"/>
      <c r="F133" s="13"/>
    </row>
    <row r="134" spans="2:6" ht="15">
      <c r="B134" s="12"/>
      <c r="C134" s="13"/>
      <c r="D134" s="12"/>
      <c r="E134" s="12"/>
      <c r="F134" s="13"/>
    </row>
    <row r="135" spans="2:6" ht="12.75">
      <c r="B135" s="12"/>
      <c r="C135" s="12"/>
      <c r="D135" s="12"/>
      <c r="E135" s="12"/>
      <c r="F135" s="12"/>
    </row>
    <row r="136" spans="2:6" ht="12.75">
      <c r="B136" s="12"/>
      <c r="C136" s="12"/>
      <c r="D136" s="12"/>
      <c r="E136" s="12"/>
      <c r="F136" s="12"/>
    </row>
    <row r="137" spans="2:6" ht="15">
      <c r="B137" s="12"/>
      <c r="C137" s="13"/>
      <c r="D137" s="12"/>
      <c r="E137" s="12"/>
      <c r="F137" s="13"/>
    </row>
    <row r="138" spans="2:6" ht="15">
      <c r="B138" s="12"/>
      <c r="C138" s="13"/>
      <c r="D138" s="12"/>
      <c r="E138" s="12"/>
      <c r="F138" s="13"/>
    </row>
    <row r="139" spans="2:6" ht="15">
      <c r="B139" s="12"/>
      <c r="C139" s="13"/>
      <c r="D139" s="12"/>
      <c r="E139" s="12"/>
      <c r="F139" s="13"/>
    </row>
    <row r="140" spans="2:6" ht="15">
      <c r="B140" s="12"/>
      <c r="C140" s="13"/>
      <c r="D140" s="12"/>
      <c r="E140" s="12"/>
      <c r="F140" s="13"/>
    </row>
    <row r="141" spans="2:6" ht="12.75">
      <c r="B141" s="12"/>
      <c r="C141" s="12"/>
      <c r="D141" s="12"/>
      <c r="E141" s="12"/>
      <c r="F141" s="12"/>
    </row>
    <row r="142" spans="2:6" ht="15">
      <c r="B142" s="12"/>
      <c r="C142" s="13"/>
      <c r="D142" s="12"/>
      <c r="E142" s="12"/>
      <c r="F142" s="13"/>
    </row>
    <row r="143" spans="2:6" ht="12.75">
      <c r="B143" s="12"/>
      <c r="C143" s="12"/>
      <c r="D143" s="12"/>
      <c r="E143" s="12"/>
      <c r="F143" s="12"/>
    </row>
    <row r="144" spans="2:6" ht="15">
      <c r="B144" s="12"/>
      <c r="C144" s="13"/>
      <c r="D144" s="12"/>
      <c r="E144" s="12"/>
      <c r="F144" s="13"/>
    </row>
    <row r="145" spans="2:6" ht="15">
      <c r="B145" s="12"/>
      <c r="C145" s="12"/>
      <c r="D145" s="12"/>
      <c r="E145" s="12"/>
      <c r="F145" s="13"/>
    </row>
    <row r="146" spans="2:6" ht="15">
      <c r="B146" s="12"/>
      <c r="C146" s="13"/>
      <c r="D146" s="13"/>
      <c r="E146" s="12"/>
      <c r="F146" s="13"/>
    </row>
    <row r="147" spans="2:6" ht="12.75">
      <c r="B147" s="12"/>
      <c r="C147" s="12"/>
      <c r="D147" s="12"/>
      <c r="E147" s="12"/>
      <c r="F147" s="12"/>
    </row>
    <row r="148" spans="2:6" ht="15">
      <c r="B148" s="12"/>
      <c r="C148" s="13"/>
      <c r="D148" s="12"/>
      <c r="E148" s="12"/>
      <c r="F148" s="13"/>
    </row>
    <row r="149" spans="2:6" ht="15">
      <c r="B149" s="12"/>
      <c r="C149" s="13"/>
      <c r="D149" s="12"/>
      <c r="E149" s="12"/>
      <c r="F149" s="5"/>
    </row>
    <row r="150" spans="2:6" ht="12.75">
      <c r="B150" s="12"/>
      <c r="C150" s="12"/>
      <c r="D150" s="12"/>
      <c r="E150" s="12"/>
      <c r="F150" s="12"/>
    </row>
    <row r="151" spans="2:6" ht="15">
      <c r="B151" s="12"/>
      <c r="C151" s="13"/>
      <c r="D151" s="12"/>
      <c r="E151" s="12"/>
      <c r="F151" s="13"/>
    </row>
    <row r="152" spans="2:6" ht="12.75">
      <c r="B152" s="12"/>
      <c r="C152" s="12"/>
      <c r="D152" s="12"/>
      <c r="E152" s="12"/>
      <c r="F152" s="12"/>
    </row>
    <row r="153" spans="2:6" ht="15">
      <c r="B153" s="12"/>
      <c r="C153" s="13"/>
      <c r="D153" s="12"/>
      <c r="E153" s="12"/>
      <c r="F153" s="5"/>
    </row>
    <row r="154" spans="2:6" ht="15">
      <c r="B154" s="12"/>
      <c r="C154" s="13"/>
      <c r="D154" s="12"/>
      <c r="E154" s="12"/>
      <c r="F154" s="13"/>
    </row>
    <row r="155" spans="2:6" ht="15">
      <c r="B155" s="12"/>
      <c r="C155" s="13"/>
      <c r="D155" s="12"/>
      <c r="E155" s="12"/>
      <c r="F155" s="13"/>
    </row>
    <row r="156" spans="2:6" ht="15">
      <c r="B156" s="12"/>
      <c r="C156" s="13"/>
      <c r="D156" s="12"/>
      <c r="E156" s="12"/>
      <c r="F156" s="13"/>
    </row>
    <row r="157" spans="2:6" ht="15">
      <c r="B157" s="12"/>
      <c r="C157" s="13"/>
      <c r="D157" s="12"/>
      <c r="E157" s="12"/>
      <c r="F157" s="13"/>
    </row>
    <row r="158" spans="2:6" ht="12.75">
      <c r="B158" s="12"/>
      <c r="C158" s="12"/>
      <c r="D158" s="12"/>
      <c r="E158" s="12"/>
      <c r="F158" s="12"/>
    </row>
    <row r="159" spans="2:6" ht="15">
      <c r="B159" s="12"/>
      <c r="C159" s="13"/>
      <c r="D159" s="12"/>
      <c r="E159" s="12"/>
      <c r="F159" s="13"/>
    </row>
    <row r="160" spans="2:6" ht="15">
      <c r="B160" s="12"/>
      <c r="C160" s="13"/>
      <c r="D160" s="12"/>
      <c r="E160" s="12"/>
      <c r="F160" s="13"/>
    </row>
    <row r="161" spans="2:6" ht="12.75">
      <c r="B161" s="12"/>
      <c r="C161" s="12"/>
      <c r="D161" s="12"/>
      <c r="E161" s="12"/>
      <c r="F161" s="12"/>
    </row>
    <row r="162" spans="2:6" ht="15">
      <c r="B162" s="12"/>
      <c r="C162" s="12"/>
      <c r="D162" s="12"/>
      <c r="E162" s="12"/>
      <c r="F162" s="13"/>
    </row>
    <row r="163" spans="2:6" ht="15">
      <c r="B163" s="12"/>
      <c r="C163" s="13"/>
      <c r="D163" s="12"/>
      <c r="E163" s="12"/>
      <c r="F163" s="13"/>
    </row>
    <row r="164" spans="2:6" ht="12.75">
      <c r="B164" s="12"/>
      <c r="C164" s="12"/>
      <c r="D164" s="12"/>
      <c r="E164" s="12"/>
      <c r="F164" s="12"/>
    </row>
    <row r="165" spans="2:6" ht="15">
      <c r="B165" s="12"/>
      <c r="C165" s="13"/>
      <c r="D165" s="12"/>
      <c r="E165" s="12"/>
      <c r="F165" s="13"/>
    </row>
    <row r="166" spans="2:6" ht="12.75">
      <c r="B166" s="12"/>
      <c r="C166" s="12"/>
      <c r="D166" s="12"/>
      <c r="E166" s="12"/>
      <c r="F166" s="12"/>
    </row>
    <row r="167" spans="2:8" ht="15">
      <c r="B167" s="12"/>
      <c r="C167" s="13"/>
      <c r="D167" s="13"/>
      <c r="E167" s="12"/>
      <c r="F167" s="13"/>
      <c r="H167" s="12"/>
    </row>
    <row r="168" spans="2:6" ht="15">
      <c r="B168" s="12"/>
      <c r="C168" s="13"/>
      <c r="D168" s="12"/>
      <c r="E168" s="12"/>
      <c r="F168" s="5"/>
    </row>
    <row r="169" spans="2:6" ht="15">
      <c r="B169" s="12"/>
      <c r="C169" s="13"/>
      <c r="D169" s="12"/>
      <c r="E169" s="12"/>
      <c r="F169" s="13"/>
    </row>
    <row r="170" spans="2:6" ht="12.75">
      <c r="B170" s="12"/>
      <c r="C170" s="12"/>
      <c r="D170" s="12"/>
      <c r="E170" s="12"/>
      <c r="F170" s="12"/>
    </row>
    <row r="171" spans="2:6" ht="15">
      <c r="B171" s="12"/>
      <c r="C171" s="13"/>
      <c r="D171" s="12"/>
      <c r="E171" s="12"/>
      <c r="F171" s="13"/>
    </row>
    <row r="172" spans="2:6" ht="15">
      <c r="B172" s="12"/>
      <c r="C172" s="13"/>
      <c r="D172" s="12"/>
      <c r="E172" s="12"/>
      <c r="F172" s="13"/>
    </row>
    <row r="173" spans="2:6" ht="12.75">
      <c r="B173" s="12"/>
      <c r="C173" s="12"/>
      <c r="D173" s="12"/>
      <c r="E173" s="12"/>
      <c r="F173" s="12"/>
    </row>
    <row r="174" spans="2:6" ht="15">
      <c r="B174" s="12"/>
      <c r="C174" s="13"/>
      <c r="D174" s="12"/>
      <c r="E174" s="12"/>
      <c r="F174" s="13"/>
    </row>
    <row r="175" spans="2:6" ht="15">
      <c r="B175" s="12"/>
      <c r="C175" s="13"/>
      <c r="D175" s="12"/>
      <c r="E175" s="12"/>
      <c r="F175" s="13"/>
    </row>
    <row r="176" spans="2:6" ht="15">
      <c r="B176" s="12"/>
      <c r="C176" s="13"/>
      <c r="D176" s="12"/>
      <c r="E176" s="12"/>
      <c r="F176" s="13"/>
    </row>
    <row r="177" spans="2:6" ht="15">
      <c r="B177" s="12"/>
      <c r="C177" s="13"/>
      <c r="D177" s="12"/>
      <c r="E177" s="12"/>
      <c r="F177" s="13"/>
    </row>
    <row r="178" spans="2:6" ht="15">
      <c r="B178" s="12"/>
      <c r="C178" s="13"/>
      <c r="D178" s="12"/>
      <c r="E178" s="12"/>
      <c r="F178" s="13"/>
    </row>
    <row r="179" spans="2:6" ht="15">
      <c r="B179" s="12"/>
      <c r="C179" s="13"/>
      <c r="D179" s="13"/>
      <c r="E179" s="12"/>
      <c r="F179" s="13"/>
    </row>
    <row r="180" spans="2:6" ht="12.75">
      <c r="B180" s="12"/>
      <c r="C180" s="12"/>
      <c r="D180" s="12"/>
      <c r="E180" s="12"/>
      <c r="F180" s="12"/>
    </row>
    <row r="181" spans="2:6" ht="15">
      <c r="B181" s="12"/>
      <c r="C181" s="13"/>
      <c r="D181" s="13"/>
      <c r="E181" s="12"/>
      <c r="F181" s="13"/>
    </row>
    <row r="182" spans="2:6" ht="12.75">
      <c r="B182" s="12"/>
      <c r="C182" s="12"/>
      <c r="D182" s="12"/>
      <c r="E182" s="12"/>
      <c r="F182" s="12"/>
    </row>
    <row r="183" spans="2:8" ht="12.75">
      <c r="B183" s="12"/>
      <c r="C183" s="12"/>
      <c r="D183" s="12"/>
      <c r="E183" s="12"/>
      <c r="F183" s="12"/>
      <c r="H183" s="12"/>
    </row>
    <row r="184" spans="2:6" ht="12.75">
      <c r="B184" s="12"/>
      <c r="C184" s="12"/>
      <c r="D184" s="12"/>
      <c r="E184" s="12"/>
      <c r="F184" s="12"/>
    </row>
    <row r="185" spans="2:6" ht="12.75">
      <c r="B185" s="12"/>
      <c r="C185" s="12"/>
      <c r="D185" s="12"/>
      <c r="E185" s="12"/>
      <c r="F185" s="12"/>
    </row>
    <row r="186" spans="2:6" ht="15">
      <c r="B186" s="12"/>
      <c r="C186" s="13"/>
      <c r="D186" s="5"/>
      <c r="E186" s="12"/>
      <c r="F186" s="13"/>
    </row>
    <row r="187" spans="2:6" ht="15">
      <c r="B187" s="12"/>
      <c r="C187" s="13"/>
      <c r="D187" s="12"/>
      <c r="E187" s="12"/>
      <c r="F187" s="13"/>
    </row>
    <row r="188" spans="2:6" ht="15">
      <c r="B188" s="12"/>
      <c r="C188" s="13"/>
      <c r="D188" s="12"/>
      <c r="E188" s="12"/>
      <c r="F188" s="13"/>
    </row>
    <row r="189" spans="2:6" ht="15">
      <c r="B189" s="12"/>
      <c r="C189" s="13"/>
      <c r="D189" s="12"/>
      <c r="E189" s="12"/>
      <c r="F189" s="13"/>
    </row>
    <row r="190" spans="2:6" ht="15">
      <c r="B190" s="12"/>
      <c r="C190" s="13"/>
      <c r="D190" s="12"/>
      <c r="E190" s="12"/>
      <c r="F190" s="13"/>
    </row>
    <row r="191" spans="2:6" ht="15">
      <c r="B191" s="12"/>
      <c r="C191" s="13"/>
      <c r="D191" s="12"/>
      <c r="E191" s="12"/>
      <c r="F191" s="5"/>
    </row>
    <row r="192" spans="2:6" ht="12.75">
      <c r="B192" s="12"/>
      <c r="C192" s="12"/>
      <c r="D192" s="12"/>
      <c r="E192" s="12"/>
      <c r="F192" s="12"/>
    </row>
    <row r="193" spans="2:6" ht="15">
      <c r="B193" s="12"/>
      <c r="C193" s="13"/>
      <c r="D193" s="12"/>
      <c r="E193" s="12"/>
      <c r="F193" s="13"/>
    </row>
    <row r="194" spans="2:6" ht="12.75">
      <c r="B194" s="12"/>
      <c r="C194" s="12"/>
      <c r="D194" s="12"/>
      <c r="E194" s="12"/>
      <c r="F194" s="12"/>
    </row>
    <row r="195" spans="2:6" ht="15">
      <c r="B195" s="12"/>
      <c r="C195" s="13"/>
      <c r="D195" s="12"/>
      <c r="E195" s="12"/>
      <c r="F195" s="13"/>
    </row>
    <row r="196" spans="2:6" ht="15">
      <c r="B196" s="12"/>
      <c r="C196" s="13"/>
      <c r="D196" s="13"/>
      <c r="E196" s="12"/>
      <c r="F196" s="13"/>
    </row>
    <row r="197" spans="2:6" ht="15">
      <c r="B197" s="12"/>
      <c r="C197" s="13"/>
      <c r="D197" s="12"/>
      <c r="E197" s="12"/>
      <c r="F197" s="13"/>
    </row>
    <row r="198" spans="2:6" ht="15">
      <c r="B198" s="12"/>
      <c r="C198" s="13"/>
      <c r="D198" s="12"/>
      <c r="E198" s="12"/>
      <c r="F198" s="13"/>
    </row>
    <row r="199" spans="2:6" ht="15">
      <c r="B199" s="12"/>
      <c r="C199" s="13"/>
      <c r="D199" s="12"/>
      <c r="E199" s="12"/>
      <c r="F199" s="13"/>
    </row>
    <row r="200" spans="2:6" ht="12.75">
      <c r="B200" s="12"/>
      <c r="C200" s="12"/>
      <c r="D200" s="12"/>
      <c r="E200" s="12"/>
      <c r="F200" s="12"/>
    </row>
    <row r="201" spans="2:6" ht="12.75">
      <c r="B201" s="12"/>
      <c r="C201" s="12"/>
      <c r="D201" s="12"/>
      <c r="E201" s="12"/>
      <c r="F201" s="12"/>
    </row>
    <row r="202" spans="2:6" ht="15">
      <c r="B202" s="12"/>
      <c r="C202" s="13"/>
      <c r="D202" s="12"/>
      <c r="E202" s="12"/>
      <c r="F202" s="13"/>
    </row>
    <row r="203" spans="2:6" ht="12.75">
      <c r="B203" s="12"/>
      <c r="C203" s="12"/>
      <c r="D203" s="12"/>
      <c r="E203" s="12"/>
      <c r="F203" s="12"/>
    </row>
    <row r="204" spans="2:6" ht="12.75">
      <c r="B204" s="12"/>
      <c r="C204" s="12"/>
      <c r="D204" s="12"/>
      <c r="E204" s="12"/>
      <c r="F204" s="12"/>
    </row>
    <row r="205" spans="2:6" ht="15">
      <c r="B205" s="12"/>
      <c r="C205" s="13"/>
      <c r="D205" s="13"/>
      <c r="E205" s="12"/>
      <c r="F205" s="13"/>
    </row>
    <row r="206" spans="2:6" ht="15">
      <c r="B206" s="12"/>
      <c r="C206" s="13"/>
      <c r="D206" s="12"/>
      <c r="E206" s="12"/>
      <c r="F206" s="13"/>
    </row>
    <row r="207" spans="2:6" ht="15">
      <c r="B207" s="12"/>
      <c r="C207" s="13"/>
      <c r="D207" s="12"/>
      <c r="E207" s="12"/>
      <c r="F207" s="13"/>
    </row>
    <row r="208" spans="2:6" ht="12.75">
      <c r="B208" s="12"/>
      <c r="C208" s="12"/>
      <c r="D208" s="12"/>
      <c r="E208" s="12"/>
      <c r="F208" s="12"/>
    </row>
    <row r="209" spans="2:8" ht="15">
      <c r="B209" s="12"/>
      <c r="C209" s="13"/>
      <c r="D209" s="12"/>
      <c r="E209" s="12"/>
      <c r="F209" s="13"/>
      <c r="H209" s="12"/>
    </row>
    <row r="210" spans="2:6" ht="12.75">
      <c r="B210" s="12"/>
      <c r="C210" s="12"/>
      <c r="D210" s="12"/>
      <c r="E210" s="12"/>
      <c r="F210" s="12"/>
    </row>
    <row r="211" spans="2:6" ht="15">
      <c r="B211" s="12"/>
      <c r="C211" s="13"/>
      <c r="D211" s="12"/>
      <c r="E211" s="12"/>
      <c r="F211" s="5"/>
    </row>
    <row r="212" spans="2:6" ht="15">
      <c r="B212" s="12"/>
      <c r="C212" s="13"/>
      <c r="D212" s="12"/>
      <c r="E212" s="12"/>
      <c r="F212" s="13"/>
    </row>
    <row r="213" spans="2:6" ht="15">
      <c r="B213" s="12"/>
      <c r="C213" s="13"/>
      <c r="D213" s="12"/>
      <c r="E213" s="12"/>
      <c r="F213" s="13"/>
    </row>
    <row r="214" spans="2:6" ht="15">
      <c r="B214" s="12"/>
      <c r="C214" s="13"/>
      <c r="D214" s="12"/>
      <c r="E214" s="12"/>
      <c r="F214" s="13"/>
    </row>
    <row r="215" spans="2:6" ht="15">
      <c r="B215" s="12"/>
      <c r="C215" s="12"/>
      <c r="D215" s="12"/>
      <c r="E215" s="12"/>
      <c r="F215" s="13"/>
    </row>
    <row r="216" spans="2:6" ht="12.75">
      <c r="B216" s="12"/>
      <c r="C216" s="12"/>
      <c r="D216" s="12"/>
      <c r="E216" s="12"/>
      <c r="F216" s="12"/>
    </row>
    <row r="217" spans="2:6" ht="15">
      <c r="B217" s="12"/>
      <c r="C217" s="13"/>
      <c r="D217" s="12"/>
      <c r="E217" s="12"/>
      <c r="F217" s="13"/>
    </row>
    <row r="218" spans="2:6" ht="12.75">
      <c r="B218" s="12"/>
      <c r="C218" s="12"/>
      <c r="D218" s="12"/>
      <c r="E218" s="12"/>
      <c r="F218" s="12"/>
    </row>
    <row r="219" spans="2:6" ht="15">
      <c r="B219" s="12"/>
      <c r="C219" s="13"/>
      <c r="D219" s="13"/>
      <c r="E219" s="12"/>
      <c r="F219" s="13"/>
    </row>
    <row r="220" spans="2:6" ht="15">
      <c r="B220" s="12"/>
      <c r="C220" s="13"/>
      <c r="D220" s="12"/>
      <c r="E220" s="12"/>
      <c r="F220" s="13"/>
    </row>
    <row r="221" spans="2:6" ht="15">
      <c r="B221" s="12"/>
      <c r="C221" s="13"/>
      <c r="D221" s="12"/>
      <c r="E221" s="12"/>
      <c r="F221" s="13"/>
    </row>
    <row r="222" spans="2:6" ht="12.75">
      <c r="B222" s="12"/>
      <c r="C222" s="12"/>
      <c r="D222" s="12"/>
      <c r="E222" s="12"/>
      <c r="F222" s="12"/>
    </row>
    <row r="223" spans="2:6" ht="12.75">
      <c r="B223" s="12"/>
      <c r="C223" s="12"/>
      <c r="D223" s="12"/>
      <c r="E223" s="12"/>
      <c r="F223" s="12"/>
    </row>
    <row r="224" spans="2:6" ht="12.75">
      <c r="B224" s="12"/>
      <c r="C224" s="12"/>
      <c r="D224" s="12"/>
      <c r="E224" s="12"/>
      <c r="F224" s="12"/>
    </row>
    <row r="225" spans="2:6" ht="15">
      <c r="B225" s="12"/>
      <c r="C225" s="13"/>
      <c r="D225" s="12"/>
      <c r="E225" s="12"/>
      <c r="F225" s="13"/>
    </row>
    <row r="226" spans="2:6" ht="15">
      <c r="B226" s="12"/>
      <c r="C226" s="13"/>
      <c r="D226" s="12"/>
      <c r="E226" s="12"/>
      <c r="F226" s="5"/>
    </row>
    <row r="227" spans="2:6" ht="12.75">
      <c r="B227" s="12"/>
      <c r="C227" s="12"/>
      <c r="D227" s="12"/>
      <c r="E227" s="12"/>
      <c r="F227" s="12"/>
    </row>
    <row r="228" spans="2:6" ht="12.75">
      <c r="B228" s="12"/>
      <c r="C228" s="12"/>
      <c r="D228" s="12"/>
      <c r="E228" s="12"/>
      <c r="F228" s="12"/>
    </row>
    <row r="229" spans="2:6" ht="15">
      <c r="B229" s="12"/>
      <c r="C229" s="13"/>
      <c r="D229" s="12"/>
      <c r="E229" s="12"/>
      <c r="F229" s="13"/>
    </row>
    <row r="230" spans="2:6" ht="15">
      <c r="B230" s="12"/>
      <c r="C230" s="13"/>
      <c r="D230" s="12"/>
      <c r="E230" s="12"/>
      <c r="F230" s="13"/>
    </row>
    <row r="231" spans="2:6" ht="12.75">
      <c r="B231" s="12"/>
      <c r="C231" s="12"/>
      <c r="D231" s="12"/>
      <c r="E231" s="12"/>
      <c r="F231" s="12"/>
    </row>
    <row r="232" spans="2:6" ht="12.75">
      <c r="B232" s="12"/>
      <c r="C232" s="12"/>
      <c r="D232" s="12"/>
      <c r="E232" s="12"/>
      <c r="F232" s="12"/>
    </row>
    <row r="233" spans="2:6" ht="15">
      <c r="B233" s="12"/>
      <c r="C233" s="13"/>
      <c r="D233" s="13"/>
      <c r="E233" s="12"/>
      <c r="F233" s="13"/>
    </row>
    <row r="234" spans="2:6" ht="15">
      <c r="B234" s="12"/>
      <c r="C234" s="13"/>
      <c r="D234" s="12"/>
      <c r="E234" s="12"/>
      <c r="F234" s="13"/>
    </row>
    <row r="235" spans="2:6" ht="15">
      <c r="B235" s="12"/>
      <c r="C235" s="13"/>
      <c r="D235" s="12"/>
      <c r="E235" s="12"/>
      <c r="F235" s="13"/>
    </row>
    <row r="236" spans="2:6" ht="12.75">
      <c r="B236" s="12"/>
      <c r="C236" s="12"/>
      <c r="D236" s="12"/>
      <c r="E236" s="12"/>
      <c r="F236" s="12"/>
    </row>
    <row r="237" spans="2:6" ht="15">
      <c r="B237" s="12"/>
      <c r="C237" s="13"/>
      <c r="D237" s="12"/>
      <c r="E237" s="12"/>
      <c r="F237" s="13"/>
    </row>
    <row r="238" spans="2:6" ht="15">
      <c r="B238" s="12"/>
      <c r="C238" s="13"/>
      <c r="D238" s="12"/>
      <c r="E238" s="12"/>
      <c r="F238" s="13"/>
    </row>
    <row r="239" spans="2:6" ht="12.75">
      <c r="B239" s="12"/>
      <c r="C239" s="12"/>
      <c r="D239" s="12"/>
      <c r="E239" s="12"/>
      <c r="F239" s="12"/>
    </row>
    <row r="240" spans="2:6" ht="15">
      <c r="B240" s="12"/>
      <c r="C240" s="13"/>
      <c r="D240" s="12"/>
      <c r="E240" s="12"/>
      <c r="F240" s="13"/>
    </row>
    <row r="241" spans="2:6" ht="15">
      <c r="B241" s="12"/>
      <c r="C241" s="12"/>
      <c r="D241" s="13"/>
      <c r="E241" s="12"/>
      <c r="F241" s="12"/>
    </row>
    <row r="242" spans="2:6" ht="12.75">
      <c r="B242" s="12"/>
      <c r="C242" s="12"/>
      <c r="D242" s="12"/>
      <c r="E242" s="12"/>
      <c r="F242" s="12"/>
    </row>
    <row r="243" spans="2:6" ht="15">
      <c r="B243" s="12"/>
      <c r="C243" s="13"/>
      <c r="D243" s="12"/>
      <c r="E243" s="12"/>
      <c r="F243" s="13"/>
    </row>
    <row r="244" spans="2:6" ht="15">
      <c r="B244" s="12"/>
      <c r="C244" s="13"/>
      <c r="D244" s="12"/>
      <c r="E244" s="12"/>
      <c r="F244" s="13"/>
    </row>
    <row r="245" spans="2:6" ht="15">
      <c r="B245" s="12"/>
      <c r="C245" s="13"/>
      <c r="D245" s="12"/>
      <c r="E245" s="12"/>
      <c r="F245" s="13"/>
    </row>
    <row r="246" spans="2:6" ht="12.75">
      <c r="B246" s="12"/>
      <c r="C246" s="12"/>
      <c r="D246" s="12"/>
      <c r="E246" s="12"/>
      <c r="F246" s="12"/>
    </row>
    <row r="247" spans="2:6" ht="15">
      <c r="B247" s="12"/>
      <c r="C247" s="13"/>
      <c r="D247" s="13"/>
      <c r="E247" s="12"/>
      <c r="F247" s="13"/>
    </row>
    <row r="248" spans="2:6" ht="15">
      <c r="B248" s="12"/>
      <c r="C248" s="13"/>
      <c r="D248" s="12"/>
      <c r="E248" s="12"/>
      <c r="F248" s="13"/>
    </row>
    <row r="249" spans="2:6" ht="15">
      <c r="B249" s="12"/>
      <c r="C249" s="13"/>
      <c r="D249" s="12"/>
      <c r="E249" s="12"/>
      <c r="F249" s="13"/>
    </row>
    <row r="250" spans="2:6" ht="15">
      <c r="B250" s="12"/>
      <c r="C250" s="13"/>
      <c r="D250" s="13"/>
      <c r="E250" s="12"/>
      <c r="F250" s="13"/>
    </row>
    <row r="251" spans="2:6" ht="15">
      <c r="B251" s="12"/>
      <c r="C251" s="13"/>
      <c r="D251" s="12"/>
      <c r="E251" s="12"/>
      <c r="F251" s="13"/>
    </row>
    <row r="252" spans="2:6" ht="15">
      <c r="B252" s="12"/>
      <c r="C252" s="13"/>
      <c r="D252" s="12"/>
      <c r="E252" s="12"/>
      <c r="F252" s="13"/>
    </row>
    <row r="253" spans="2:6" ht="15">
      <c r="B253" s="12"/>
      <c r="C253" s="13"/>
      <c r="D253" s="12"/>
      <c r="E253" s="12"/>
      <c r="F253" s="13"/>
    </row>
    <row r="254" spans="2:6" ht="15">
      <c r="B254" s="12"/>
      <c r="C254" s="12"/>
      <c r="D254" s="12"/>
      <c r="E254" s="12"/>
      <c r="F254" s="13"/>
    </row>
    <row r="255" spans="2:6" ht="15">
      <c r="B255" s="12"/>
      <c r="C255" s="13"/>
      <c r="D255" s="12"/>
      <c r="E255" s="12"/>
      <c r="F255" s="13"/>
    </row>
    <row r="256" spans="2:6" ht="15">
      <c r="B256" s="12"/>
      <c r="C256" s="13">
        <v>0</v>
      </c>
      <c r="D256" s="12"/>
      <c r="E256" s="12"/>
      <c r="F256" s="13"/>
    </row>
    <row r="257" spans="2:6" ht="12.75">
      <c r="B257" s="12"/>
      <c r="C257" s="12"/>
      <c r="D257" s="12"/>
      <c r="E257" s="12"/>
      <c r="F257" s="12"/>
    </row>
    <row r="258" spans="2:6" ht="15">
      <c r="B258" s="12"/>
      <c r="C258" s="13"/>
      <c r="D258" s="12"/>
      <c r="E258" s="12"/>
      <c r="F258" s="13"/>
    </row>
    <row r="259" spans="2:6" ht="15">
      <c r="B259" s="12"/>
      <c r="C259" s="13"/>
      <c r="D259" s="13"/>
      <c r="E259" s="12"/>
      <c r="F259" s="13"/>
    </row>
    <row r="260" spans="2:6" ht="15">
      <c r="B260" s="12"/>
      <c r="C260" s="13"/>
      <c r="D260" s="12"/>
      <c r="E260" s="12"/>
      <c r="F260" s="13"/>
    </row>
    <row r="261" spans="2:6" ht="15">
      <c r="B261" s="12"/>
      <c r="C261" s="13"/>
      <c r="D261" s="12"/>
      <c r="E261" s="12"/>
      <c r="F261" s="13"/>
    </row>
    <row r="262" spans="2:6" ht="12.75">
      <c r="B262" s="12"/>
      <c r="C262" s="12"/>
      <c r="D262" s="12"/>
      <c r="E262" s="12"/>
      <c r="F262" s="12"/>
    </row>
    <row r="263" spans="2:6" ht="12.75">
      <c r="B263" s="12"/>
      <c r="C263" s="12"/>
      <c r="D263" s="12"/>
      <c r="E263" s="12"/>
      <c r="F263" s="12"/>
    </row>
    <row r="264" spans="2:6" ht="15">
      <c r="B264" s="12"/>
      <c r="C264" s="13"/>
      <c r="D264" s="13"/>
      <c r="E264" s="12"/>
      <c r="F264" s="12"/>
    </row>
    <row r="265" spans="2:6" ht="12.75">
      <c r="B265" s="12"/>
      <c r="C265" s="12"/>
      <c r="D265" s="12"/>
      <c r="E265" s="12"/>
      <c r="F265" s="12"/>
    </row>
    <row r="266" spans="2:6" ht="12.75">
      <c r="B266" s="12"/>
      <c r="C266" s="12"/>
      <c r="D266" s="12"/>
      <c r="E266" s="12"/>
      <c r="F266" s="12"/>
    </row>
    <row r="267" spans="2:6" ht="15">
      <c r="B267" s="12"/>
      <c r="C267" s="13"/>
      <c r="D267" s="12"/>
      <c r="E267" s="12"/>
      <c r="F267" s="13"/>
    </row>
    <row r="268" spans="2:6" ht="12.75">
      <c r="B268" s="12"/>
      <c r="C268" s="12"/>
      <c r="D268" s="12"/>
      <c r="E268" s="12"/>
      <c r="F268" s="12"/>
    </row>
    <row r="269" spans="2:6" ht="12.75">
      <c r="B269" s="12"/>
      <c r="C269" s="12"/>
      <c r="D269" s="12"/>
      <c r="E269" s="12"/>
      <c r="F269" s="12"/>
    </row>
    <row r="270" spans="2:6" ht="15">
      <c r="B270" s="12"/>
      <c r="C270" s="13"/>
      <c r="D270" s="12"/>
      <c r="E270" s="12"/>
      <c r="F270" s="13"/>
    </row>
    <row r="271" spans="2:6" ht="15">
      <c r="B271" s="12"/>
      <c r="C271" s="13"/>
      <c r="D271" s="12"/>
      <c r="E271" s="12"/>
      <c r="F271" s="13"/>
    </row>
    <row r="272" spans="2:6" ht="15">
      <c r="B272" s="12"/>
      <c r="C272" s="13"/>
      <c r="D272" s="12"/>
      <c r="E272" s="12"/>
      <c r="F272" s="13"/>
    </row>
    <row r="273" spans="2:6" ht="12.75">
      <c r="B273" s="12"/>
      <c r="C273" s="12"/>
      <c r="D273" s="12"/>
      <c r="E273" s="12"/>
      <c r="F273" s="12"/>
    </row>
    <row r="274" spans="2:6" ht="15">
      <c r="B274" s="12"/>
      <c r="C274" s="13"/>
      <c r="D274" s="12"/>
      <c r="E274" s="12"/>
      <c r="F274" s="13"/>
    </row>
    <row r="275" spans="2:6" ht="12.75">
      <c r="B275" s="12"/>
      <c r="C275" s="12"/>
      <c r="D275" s="12"/>
      <c r="E275" s="12"/>
      <c r="F275" s="12"/>
    </row>
    <row r="276" spans="2:6" ht="15">
      <c r="B276" s="12"/>
      <c r="C276" s="13"/>
      <c r="D276" s="12"/>
      <c r="E276" s="12"/>
      <c r="F276" s="13"/>
    </row>
    <row r="277" spans="2:6" ht="12.75">
      <c r="B277" s="12"/>
      <c r="C277" s="12"/>
      <c r="D277" s="12"/>
      <c r="E277" s="12"/>
      <c r="F277" s="12"/>
    </row>
    <row r="278" spans="2:6" ht="12.75">
      <c r="B278" s="12"/>
      <c r="C278" s="12"/>
      <c r="D278" s="12"/>
      <c r="E278" s="12"/>
      <c r="F278" s="12"/>
    </row>
    <row r="279" spans="2:6" ht="12.75">
      <c r="B279" s="12"/>
      <c r="C279" s="12"/>
      <c r="D279" s="12"/>
      <c r="E279" s="12"/>
      <c r="F279" s="12"/>
    </row>
    <row r="280" spans="2:6" ht="15">
      <c r="B280" s="12"/>
      <c r="C280" s="13"/>
      <c r="D280" s="12"/>
      <c r="E280" s="12"/>
      <c r="F280" s="13"/>
    </row>
    <row r="281" spans="2:6" ht="15">
      <c r="B281" s="12"/>
      <c r="C281" s="13"/>
      <c r="D281" s="12"/>
      <c r="E281" s="12"/>
      <c r="F281" s="13"/>
    </row>
    <row r="282" spans="2:6" ht="12.75">
      <c r="B282" s="12"/>
      <c r="C282" s="12"/>
      <c r="D282" s="12"/>
      <c r="E282" s="12"/>
      <c r="F282" s="12"/>
    </row>
    <row r="283" spans="2:6" ht="15">
      <c r="B283" s="12"/>
      <c r="C283" s="13"/>
      <c r="D283" s="12"/>
      <c r="E283" s="12"/>
      <c r="F283" s="13"/>
    </row>
    <row r="284" spans="2:6" ht="15">
      <c r="B284" s="12"/>
      <c r="C284" s="13"/>
      <c r="D284" s="12"/>
      <c r="E284" s="12"/>
      <c r="F284" s="13"/>
    </row>
    <row r="285" spans="2:6" ht="15">
      <c r="B285" s="12"/>
      <c r="C285" s="13"/>
      <c r="D285" s="12"/>
      <c r="E285" s="12"/>
      <c r="F285" s="13"/>
    </row>
    <row r="286" spans="2:6" ht="15">
      <c r="B286" s="12"/>
      <c r="C286" s="13"/>
      <c r="D286" s="12"/>
      <c r="E286" s="12"/>
      <c r="F286" s="13"/>
    </row>
    <row r="287" spans="2:8" ht="15">
      <c r="B287" s="12"/>
      <c r="C287" s="13"/>
      <c r="D287" s="12"/>
      <c r="E287" s="12"/>
      <c r="F287" s="13"/>
      <c r="H287" s="20"/>
    </row>
    <row r="288" spans="2:6" ht="12.75">
      <c r="B288" s="12"/>
      <c r="C288" s="12"/>
      <c r="D288" s="12"/>
      <c r="E288" s="58"/>
      <c r="F288" s="12"/>
    </row>
    <row r="289" spans="2:7" ht="15">
      <c r="B289" s="80"/>
      <c r="C289" s="13"/>
      <c r="D289" s="12"/>
      <c r="E289" s="12"/>
      <c r="F289" s="13"/>
      <c r="G289" s="47"/>
    </row>
    <row r="290" spans="2:6" ht="12.75">
      <c r="B290" s="12"/>
      <c r="C290" s="12"/>
      <c r="D290" s="12"/>
      <c r="E290" s="12"/>
      <c r="F290" s="45"/>
    </row>
    <row r="291" spans="2:6" ht="15">
      <c r="B291" s="12"/>
      <c r="C291" s="13"/>
      <c r="D291" s="12"/>
      <c r="E291" s="12"/>
      <c r="F291" s="12"/>
    </row>
    <row r="292" spans="2:6" ht="12.75">
      <c r="B292" s="12"/>
      <c r="C292" s="48"/>
      <c r="D292" s="12"/>
      <c r="E292" s="12"/>
      <c r="F292" s="12"/>
    </row>
    <row r="293" spans="2:6" ht="15">
      <c r="B293" s="12"/>
      <c r="C293" s="13"/>
      <c r="D293" s="12"/>
      <c r="E293" s="12"/>
      <c r="F293" s="13"/>
    </row>
    <row r="294" spans="2:6" ht="15">
      <c r="B294" s="12"/>
      <c r="C294" s="13"/>
      <c r="D294" s="12"/>
      <c r="E294" s="12"/>
      <c r="F294" s="13"/>
    </row>
    <row r="295" spans="2:6" ht="15">
      <c r="B295" s="12"/>
      <c r="C295" s="13"/>
      <c r="D295" s="12"/>
      <c r="E295" s="45"/>
      <c r="F295" s="13"/>
    </row>
    <row r="296" spans="2:6" ht="15">
      <c r="B296" s="12"/>
      <c r="C296" s="13"/>
      <c r="D296" s="12"/>
      <c r="E296" s="12"/>
      <c r="F296" s="13"/>
    </row>
    <row r="297" spans="2:7" ht="15">
      <c r="B297" s="12"/>
      <c r="C297" s="13"/>
      <c r="D297" s="12"/>
      <c r="E297" s="12"/>
      <c r="G297" s="39"/>
    </row>
    <row r="298" spans="2:7" ht="15">
      <c r="B298" s="12"/>
      <c r="C298" s="12"/>
      <c r="D298" s="12"/>
      <c r="E298" s="12"/>
      <c r="F298" s="46"/>
      <c r="G298" s="39"/>
    </row>
    <row r="299" spans="2:7" ht="15">
      <c r="B299" s="12"/>
      <c r="C299" s="13"/>
      <c r="D299" s="12"/>
      <c r="E299" s="12"/>
      <c r="F299" s="13"/>
      <c r="G299" s="39"/>
    </row>
    <row r="300" spans="1:11" ht="15">
      <c r="A300" s="3"/>
      <c r="B300" s="3"/>
      <c r="C300" s="3"/>
      <c r="D300" s="22"/>
      <c r="E300" s="22"/>
      <c r="F300" s="22"/>
      <c r="G300" s="40"/>
      <c r="H300" s="22"/>
      <c r="I300" s="23"/>
      <c r="J300" s="23"/>
      <c r="K300" s="23"/>
    </row>
    <row r="301" spans="1:11" s="26" customFormat="1" ht="15">
      <c r="A301" s="43" t="s">
        <v>1694</v>
      </c>
      <c r="B301" s="43" t="s">
        <v>253</v>
      </c>
      <c r="C301" s="43" t="s">
        <v>254</v>
      </c>
      <c r="D301" s="43" t="s">
        <v>1338</v>
      </c>
      <c r="E301" s="43" t="s">
        <v>1339</v>
      </c>
      <c r="F301" s="43" t="s">
        <v>1340</v>
      </c>
      <c r="G301" s="44" t="s">
        <v>193</v>
      </c>
      <c r="H301" s="43" t="s">
        <v>1341</v>
      </c>
      <c r="I301" s="65" t="s">
        <v>144</v>
      </c>
      <c r="J301" s="25"/>
      <c r="K301" s="25"/>
    </row>
    <row r="302" spans="1:11" s="57" customFormat="1" ht="15">
      <c r="A302" s="75"/>
      <c r="B302" s="93" t="s">
        <v>2375</v>
      </c>
      <c r="C302" s="95" t="s">
        <v>2376</v>
      </c>
      <c r="D302" s="59" t="s">
        <v>1211</v>
      </c>
      <c r="E302" s="100" t="s">
        <v>2377</v>
      </c>
      <c r="F302" s="94" t="s">
        <v>2378</v>
      </c>
      <c r="G302" s="61">
        <v>2013</v>
      </c>
      <c r="H302" s="62">
        <v>12025</v>
      </c>
      <c r="I302" s="87">
        <v>41298</v>
      </c>
      <c r="J302" s="76"/>
      <c r="K302" s="76"/>
    </row>
    <row r="303" spans="1:9" s="26" customFormat="1" ht="12.75">
      <c r="A303" s="27">
        <v>1</v>
      </c>
      <c r="B303" s="59" t="s">
        <v>194</v>
      </c>
      <c r="C303" s="60" t="s">
        <v>195</v>
      </c>
      <c r="D303" s="59" t="s">
        <v>1211</v>
      </c>
      <c r="E303" s="59" t="s">
        <v>80</v>
      </c>
      <c r="F303" s="60" t="s">
        <v>0</v>
      </c>
      <c r="G303" s="61">
        <v>2013</v>
      </c>
      <c r="H303" s="62" t="s">
        <v>2646</v>
      </c>
      <c r="I303" s="87">
        <v>41332</v>
      </c>
    </row>
    <row r="304" spans="1:9" s="26" customFormat="1" ht="12.75">
      <c r="A304" s="27">
        <v>2</v>
      </c>
      <c r="B304" s="59" t="s">
        <v>1</v>
      </c>
      <c r="C304" s="59" t="s">
        <v>902</v>
      </c>
      <c r="D304" s="59" t="s">
        <v>1211</v>
      </c>
      <c r="E304" s="59" t="s">
        <v>2</v>
      </c>
      <c r="F304" s="60" t="s">
        <v>3</v>
      </c>
      <c r="G304" s="61">
        <v>2013</v>
      </c>
      <c r="H304" s="62" t="s">
        <v>2518</v>
      </c>
      <c r="I304" s="87">
        <v>41322</v>
      </c>
    </row>
    <row r="305" spans="1:9" s="26" customFormat="1" ht="12.75">
      <c r="A305" s="27">
        <v>3</v>
      </c>
      <c r="B305" s="59" t="s">
        <v>2015</v>
      </c>
      <c r="C305" s="60" t="s">
        <v>2016</v>
      </c>
      <c r="D305" s="59" t="s">
        <v>1211</v>
      </c>
      <c r="E305" s="59" t="s">
        <v>1825</v>
      </c>
      <c r="F305" s="60" t="s">
        <v>1826</v>
      </c>
      <c r="G305" s="61">
        <v>2013</v>
      </c>
      <c r="H305" s="62">
        <v>12036</v>
      </c>
      <c r="I305" s="87">
        <v>41298</v>
      </c>
    </row>
    <row r="306" spans="1:9" s="26" customFormat="1" ht="12.75">
      <c r="A306" s="27">
        <v>4</v>
      </c>
      <c r="B306" s="59" t="s">
        <v>1829</v>
      </c>
      <c r="C306" s="59" t="s">
        <v>1830</v>
      </c>
      <c r="D306" s="59" t="s">
        <v>1211</v>
      </c>
      <c r="E306" s="59" t="s">
        <v>1831</v>
      </c>
      <c r="F306" s="60" t="s">
        <v>1832</v>
      </c>
      <c r="G306" s="61">
        <v>2013</v>
      </c>
      <c r="H306" s="62">
        <v>11832</v>
      </c>
      <c r="I306" s="87">
        <v>41291</v>
      </c>
    </row>
    <row r="307" spans="1:9" s="26" customFormat="1" ht="12.75">
      <c r="A307" s="62">
        <v>5</v>
      </c>
      <c r="B307" s="59" t="s">
        <v>1833</v>
      </c>
      <c r="C307" s="59" t="s">
        <v>1808</v>
      </c>
      <c r="D307" s="59" t="s">
        <v>1211</v>
      </c>
      <c r="E307" s="59" t="s">
        <v>1834</v>
      </c>
      <c r="F307" s="60" t="s">
        <v>1835</v>
      </c>
      <c r="G307" s="61">
        <v>2013</v>
      </c>
      <c r="H307" s="62">
        <v>12013</v>
      </c>
      <c r="I307" s="87">
        <v>41297</v>
      </c>
    </row>
    <row r="308" spans="1:9" s="26" customFormat="1" ht="12.75">
      <c r="A308" s="62"/>
      <c r="B308" s="59" t="s">
        <v>2689</v>
      </c>
      <c r="C308" s="59" t="s">
        <v>1419</v>
      </c>
      <c r="D308" s="59" t="s">
        <v>1211</v>
      </c>
      <c r="E308" s="59" t="s">
        <v>2690</v>
      </c>
      <c r="F308" s="60" t="s">
        <v>2691</v>
      </c>
      <c r="G308" s="61">
        <v>2013</v>
      </c>
      <c r="H308" s="62">
        <v>12627</v>
      </c>
      <c r="I308" s="87">
        <v>41388</v>
      </c>
    </row>
    <row r="309" spans="1:9" s="26" customFormat="1" ht="12.75">
      <c r="A309" s="62"/>
      <c r="B309" s="59" t="s">
        <v>776</v>
      </c>
      <c r="C309" s="59" t="s">
        <v>2667</v>
      </c>
      <c r="D309" s="59" t="s">
        <v>1211</v>
      </c>
      <c r="E309" s="59" t="s">
        <v>2668</v>
      </c>
      <c r="F309" s="60" t="s">
        <v>2669</v>
      </c>
      <c r="G309" s="61">
        <v>2013</v>
      </c>
      <c r="H309" s="62">
        <v>12595</v>
      </c>
      <c r="I309" s="87">
        <v>41360</v>
      </c>
    </row>
    <row r="310" spans="1:9" s="26" customFormat="1" ht="12.75">
      <c r="A310" s="62"/>
      <c r="B310" s="59" t="s">
        <v>2591</v>
      </c>
      <c r="C310" s="59" t="s">
        <v>2592</v>
      </c>
      <c r="D310" s="59" t="s">
        <v>1900</v>
      </c>
      <c r="E310" s="59" t="s">
        <v>669</v>
      </c>
      <c r="F310" s="60" t="s">
        <v>2593</v>
      </c>
      <c r="G310" s="61">
        <v>2013</v>
      </c>
      <c r="H310" s="62">
        <v>12332</v>
      </c>
      <c r="I310" s="87">
        <v>41318</v>
      </c>
    </row>
    <row r="311" spans="1:9" s="26" customFormat="1" ht="12.75">
      <c r="A311" s="62"/>
      <c r="B311" s="59" t="s">
        <v>2397</v>
      </c>
      <c r="C311" s="59" t="s">
        <v>2398</v>
      </c>
      <c r="D311" s="59" t="s">
        <v>1211</v>
      </c>
      <c r="E311" s="59" t="s">
        <v>1518</v>
      </c>
      <c r="F311" s="60" t="s">
        <v>2399</v>
      </c>
      <c r="G311" s="61">
        <v>2013</v>
      </c>
      <c r="H311" s="62">
        <v>12054</v>
      </c>
      <c r="I311" s="87">
        <v>41299</v>
      </c>
    </row>
    <row r="312" spans="1:9" s="26" customFormat="1" ht="12.75">
      <c r="A312" s="62"/>
      <c r="B312" s="59" t="s">
        <v>540</v>
      </c>
      <c r="C312" s="59" t="s">
        <v>2452</v>
      </c>
      <c r="D312" s="59" t="s">
        <v>1068</v>
      </c>
      <c r="E312" s="59" t="s">
        <v>1330</v>
      </c>
      <c r="F312" s="60" t="s">
        <v>541</v>
      </c>
      <c r="G312" s="61">
        <v>2013</v>
      </c>
      <c r="H312" s="62">
        <v>11603</v>
      </c>
      <c r="I312" s="87">
        <v>41283</v>
      </c>
    </row>
    <row r="313" spans="1:9" s="26" customFormat="1" ht="12.75">
      <c r="A313" s="62"/>
      <c r="B313" s="59" t="s">
        <v>787</v>
      </c>
      <c r="C313" s="59" t="s">
        <v>2475</v>
      </c>
      <c r="D313" s="59" t="s">
        <v>1211</v>
      </c>
      <c r="E313" s="59" t="s">
        <v>655</v>
      </c>
      <c r="F313" s="60" t="s">
        <v>789</v>
      </c>
      <c r="G313" s="61">
        <v>2013</v>
      </c>
      <c r="H313" s="62">
        <v>11702</v>
      </c>
      <c r="I313" s="87">
        <v>41288</v>
      </c>
    </row>
    <row r="314" spans="1:9" s="26" customFormat="1" ht="12.75">
      <c r="A314" s="62"/>
      <c r="B314" s="59" t="s">
        <v>2516</v>
      </c>
      <c r="C314" s="59" t="s">
        <v>179</v>
      </c>
      <c r="D314" s="59" t="s">
        <v>1045</v>
      </c>
      <c r="E314" s="59" t="s">
        <v>180</v>
      </c>
      <c r="F314" s="60" t="s">
        <v>2517</v>
      </c>
      <c r="G314" s="61">
        <v>2013</v>
      </c>
      <c r="H314" s="62" t="s">
        <v>2761</v>
      </c>
      <c r="I314" s="87">
        <v>41291</v>
      </c>
    </row>
    <row r="315" spans="1:9" s="26" customFormat="1" ht="12.75">
      <c r="A315" s="27">
        <v>7</v>
      </c>
      <c r="B315" s="59" t="s">
        <v>731</v>
      </c>
      <c r="C315" s="59" t="s">
        <v>732</v>
      </c>
      <c r="D315" s="59" t="s">
        <v>1900</v>
      </c>
      <c r="E315" s="59" t="s">
        <v>534</v>
      </c>
      <c r="F315" s="60" t="s">
        <v>733</v>
      </c>
      <c r="G315" s="61">
        <v>2013</v>
      </c>
      <c r="H315" s="62">
        <v>12238</v>
      </c>
      <c r="I315" s="87">
        <v>41311</v>
      </c>
    </row>
    <row r="316" spans="1:9" s="26" customFormat="1" ht="12.75">
      <c r="A316" s="27">
        <v>8</v>
      </c>
      <c r="B316" s="59" t="s">
        <v>88</v>
      </c>
      <c r="C316" s="59" t="s">
        <v>686</v>
      </c>
      <c r="D316" s="59" t="s">
        <v>1211</v>
      </c>
      <c r="E316" s="59" t="s">
        <v>1796</v>
      </c>
      <c r="F316" s="59" t="s">
        <v>716</v>
      </c>
      <c r="G316" s="61">
        <v>2013</v>
      </c>
      <c r="H316" s="62">
        <v>12193</v>
      </c>
      <c r="I316" s="87">
        <v>40934</v>
      </c>
    </row>
    <row r="317" spans="1:9" s="26" customFormat="1" ht="12.75">
      <c r="A317" s="27">
        <v>9</v>
      </c>
      <c r="B317" s="59" t="s">
        <v>1838</v>
      </c>
      <c r="C317" s="60" t="s">
        <v>1839</v>
      </c>
      <c r="D317" s="59" t="s">
        <v>1211</v>
      </c>
      <c r="E317" s="59" t="s">
        <v>1840</v>
      </c>
      <c r="F317" s="60" t="s">
        <v>1841</v>
      </c>
      <c r="G317" s="61">
        <v>2013</v>
      </c>
      <c r="H317" s="62">
        <v>12062</v>
      </c>
      <c r="I317" s="87">
        <v>41299</v>
      </c>
    </row>
    <row r="318" spans="1:9" s="26" customFormat="1" ht="12.75">
      <c r="A318" s="27">
        <v>10</v>
      </c>
      <c r="B318" s="59" t="s">
        <v>1842</v>
      </c>
      <c r="C318" s="60" t="s">
        <v>643</v>
      </c>
      <c r="D318" s="59" t="s">
        <v>1211</v>
      </c>
      <c r="E318" s="59" t="s">
        <v>562</v>
      </c>
      <c r="F318" s="60" t="s">
        <v>563</v>
      </c>
      <c r="G318" s="61">
        <v>2013</v>
      </c>
      <c r="H318" s="62">
        <v>11861</v>
      </c>
      <c r="I318" s="87">
        <v>41291</v>
      </c>
    </row>
    <row r="319" spans="1:9" s="26" customFormat="1" ht="12.75">
      <c r="A319" s="27">
        <v>11</v>
      </c>
      <c r="B319" s="59" t="s">
        <v>564</v>
      </c>
      <c r="C319" s="60" t="s">
        <v>561</v>
      </c>
      <c r="D319" s="59" t="s">
        <v>1211</v>
      </c>
      <c r="E319" s="59" t="s">
        <v>565</v>
      </c>
      <c r="F319" s="60" t="s">
        <v>566</v>
      </c>
      <c r="G319" s="61">
        <v>2013</v>
      </c>
      <c r="H319" s="62" t="s">
        <v>2811</v>
      </c>
      <c r="I319" s="87">
        <v>41484</v>
      </c>
    </row>
    <row r="320" spans="1:9" s="26" customFormat="1" ht="12.75">
      <c r="A320" s="62"/>
      <c r="B320" s="59" t="s">
        <v>825</v>
      </c>
      <c r="C320" s="60" t="s">
        <v>2505</v>
      </c>
      <c r="D320" s="59" t="s">
        <v>1068</v>
      </c>
      <c r="E320" s="59" t="s">
        <v>1376</v>
      </c>
      <c r="F320" s="60" t="s">
        <v>826</v>
      </c>
      <c r="G320" s="61">
        <v>2013</v>
      </c>
      <c r="H320" s="62" t="s">
        <v>2506</v>
      </c>
      <c r="I320" s="87">
        <v>41290</v>
      </c>
    </row>
    <row r="321" spans="1:9" s="26" customFormat="1" ht="12.75">
      <c r="A321" s="27">
        <v>12</v>
      </c>
      <c r="B321" s="59" t="s">
        <v>1161</v>
      </c>
      <c r="C321" s="59" t="s">
        <v>567</v>
      </c>
      <c r="D321" s="59" t="s">
        <v>567</v>
      </c>
      <c r="E321" s="59" t="s">
        <v>1795</v>
      </c>
      <c r="F321" s="59" t="s">
        <v>841</v>
      </c>
      <c r="G321" s="61">
        <v>2013</v>
      </c>
      <c r="H321" s="62" t="s">
        <v>2499</v>
      </c>
      <c r="I321" s="87">
        <v>41290</v>
      </c>
    </row>
    <row r="322" spans="1:9" s="26" customFormat="1" ht="12.75">
      <c r="A322" s="27">
        <v>13</v>
      </c>
      <c r="B322" s="59" t="s">
        <v>2383</v>
      </c>
      <c r="C322" s="60" t="s">
        <v>568</v>
      </c>
      <c r="D322" s="59" t="s">
        <v>569</v>
      </c>
      <c r="E322" s="59" t="s">
        <v>2</v>
      </c>
      <c r="F322" s="60" t="s">
        <v>570</v>
      </c>
      <c r="G322" s="61">
        <v>2013</v>
      </c>
      <c r="H322" s="63" t="s">
        <v>2384</v>
      </c>
      <c r="I322" s="87">
        <v>41298</v>
      </c>
    </row>
    <row r="323" spans="1:9" s="26" customFormat="1" ht="12.75">
      <c r="A323" s="27">
        <v>15</v>
      </c>
      <c r="B323" s="59" t="s">
        <v>1043</v>
      </c>
      <c r="C323" s="60" t="s">
        <v>735</v>
      </c>
      <c r="D323" s="59" t="s">
        <v>1045</v>
      </c>
      <c r="E323" s="59" t="s">
        <v>2</v>
      </c>
      <c r="F323" s="60" t="s">
        <v>298</v>
      </c>
      <c r="G323" s="61">
        <v>2013</v>
      </c>
      <c r="H323" s="62" t="s">
        <v>2434</v>
      </c>
      <c r="I323" s="87" t="s">
        <v>2426</v>
      </c>
    </row>
    <row r="324" spans="1:9" s="26" customFormat="1" ht="12.75">
      <c r="A324" s="27">
        <v>16</v>
      </c>
      <c r="B324" s="59" t="s">
        <v>299</v>
      </c>
      <c r="C324" s="60" t="s">
        <v>1880</v>
      </c>
      <c r="D324" s="59" t="s">
        <v>1211</v>
      </c>
      <c r="E324" s="59" t="s">
        <v>2</v>
      </c>
      <c r="F324" s="60" t="s">
        <v>300</v>
      </c>
      <c r="G324" s="61">
        <v>2013</v>
      </c>
      <c r="H324" s="62" t="s">
        <v>2609</v>
      </c>
      <c r="I324" s="87">
        <v>41310</v>
      </c>
    </row>
    <row r="325" spans="1:9" s="26" customFormat="1" ht="12.75">
      <c r="A325" s="27"/>
      <c r="B325" s="59" t="s">
        <v>2735</v>
      </c>
      <c r="C325" s="60" t="s">
        <v>2736</v>
      </c>
      <c r="D325" s="59" t="s">
        <v>1211</v>
      </c>
      <c r="E325" s="59" t="s">
        <v>1518</v>
      </c>
      <c r="F325" s="60" t="s">
        <v>2737</v>
      </c>
      <c r="G325" s="61">
        <v>2013</v>
      </c>
      <c r="H325" s="62">
        <v>12641</v>
      </c>
      <c r="I325" s="87">
        <v>41402</v>
      </c>
    </row>
    <row r="326" spans="1:9" s="26" customFormat="1" ht="12.75">
      <c r="A326" s="27"/>
      <c r="B326" s="59" t="s">
        <v>2728</v>
      </c>
      <c r="C326" s="60" t="s">
        <v>1475</v>
      </c>
      <c r="D326" s="59" t="s">
        <v>1211</v>
      </c>
      <c r="E326" s="59" t="s">
        <v>488</v>
      </c>
      <c r="F326" s="60" t="s">
        <v>2729</v>
      </c>
      <c r="G326" s="61">
        <v>2013</v>
      </c>
      <c r="H326" s="62">
        <v>12648</v>
      </c>
      <c r="I326" s="87">
        <v>41410</v>
      </c>
    </row>
    <row r="327" spans="1:9" s="26" customFormat="1" ht="12.75">
      <c r="A327" s="27"/>
      <c r="B327" s="59" t="s">
        <v>2730</v>
      </c>
      <c r="C327" s="60" t="s">
        <v>30</v>
      </c>
      <c r="D327" s="59" t="s">
        <v>1211</v>
      </c>
      <c r="E327" s="59" t="s">
        <v>1831</v>
      </c>
      <c r="F327" s="60" t="s">
        <v>2731</v>
      </c>
      <c r="G327" s="61">
        <v>2013</v>
      </c>
      <c r="H327" s="62">
        <v>12647</v>
      </c>
      <c r="I327" s="87">
        <v>41408</v>
      </c>
    </row>
    <row r="328" spans="1:9" s="26" customFormat="1" ht="12.75">
      <c r="A328" s="27"/>
      <c r="B328" s="59" t="s">
        <v>2727</v>
      </c>
      <c r="C328" s="60" t="s">
        <v>2724</v>
      </c>
      <c r="D328" s="59" t="s">
        <v>2725</v>
      </c>
      <c r="E328" s="59"/>
      <c r="F328" s="60" t="s">
        <v>2726</v>
      </c>
      <c r="G328" s="61">
        <v>2013</v>
      </c>
      <c r="H328" s="62">
        <v>12649</v>
      </c>
      <c r="I328" s="87">
        <v>41410</v>
      </c>
    </row>
    <row r="329" spans="1:9" s="26" customFormat="1" ht="12.75">
      <c r="A329" s="27"/>
      <c r="B329" s="59" t="s">
        <v>2776</v>
      </c>
      <c r="C329" s="60" t="s">
        <v>2722</v>
      </c>
      <c r="D329" s="59" t="s">
        <v>1211</v>
      </c>
      <c r="E329" s="59" t="s">
        <v>1518</v>
      </c>
      <c r="F329" s="60" t="s">
        <v>2723</v>
      </c>
      <c r="G329" s="61">
        <v>2013</v>
      </c>
      <c r="H329" s="62">
        <v>12650</v>
      </c>
      <c r="I329" s="87">
        <v>41411</v>
      </c>
    </row>
    <row r="330" spans="1:9" s="26" customFormat="1" ht="12.75">
      <c r="A330" s="27"/>
      <c r="B330" s="59" t="s">
        <v>2682</v>
      </c>
      <c r="C330" s="60" t="s">
        <v>2683</v>
      </c>
      <c r="D330" s="59" t="s">
        <v>1211</v>
      </c>
      <c r="E330" s="59" t="s">
        <v>1836</v>
      </c>
      <c r="F330" s="60" t="s">
        <v>2684</v>
      </c>
      <c r="G330" s="61">
        <v>2013</v>
      </c>
      <c r="H330" s="62">
        <v>12571</v>
      </c>
      <c r="I330" s="87">
        <v>41346</v>
      </c>
    </row>
    <row r="331" spans="1:9" s="26" customFormat="1" ht="12.75">
      <c r="A331" s="27"/>
      <c r="B331" s="59" t="s">
        <v>2790</v>
      </c>
      <c r="C331" s="60" t="s">
        <v>2610</v>
      </c>
      <c r="D331" s="59" t="s">
        <v>1211</v>
      </c>
      <c r="E331" s="59" t="s">
        <v>1831</v>
      </c>
      <c r="F331" s="60" t="s">
        <v>2297</v>
      </c>
      <c r="G331" s="61">
        <v>2013</v>
      </c>
      <c r="H331" s="62">
        <v>12226</v>
      </c>
      <c r="I331" s="87">
        <v>41310</v>
      </c>
    </row>
    <row r="332" spans="1:16" s="26" customFormat="1" ht="12.75">
      <c r="A332" s="62">
        <v>17</v>
      </c>
      <c r="B332" s="59" t="s">
        <v>1898</v>
      </c>
      <c r="C332" s="60" t="s">
        <v>1899</v>
      </c>
      <c r="D332" s="59" t="s">
        <v>1900</v>
      </c>
      <c r="E332" s="59" t="s">
        <v>80</v>
      </c>
      <c r="F332" s="60" t="s">
        <v>2336</v>
      </c>
      <c r="G332" s="61">
        <v>2013</v>
      </c>
      <c r="H332" s="62" t="s">
        <v>2337</v>
      </c>
      <c r="I332" s="87">
        <v>41295</v>
      </c>
      <c r="J332" s="63"/>
      <c r="K332" s="63"/>
      <c r="L332" s="63"/>
      <c r="M332" s="63"/>
      <c r="N332" s="63"/>
      <c r="O332" s="63"/>
      <c r="P332" s="63"/>
    </row>
    <row r="333" spans="1:9" s="26" customFormat="1" ht="12.75">
      <c r="A333" s="27">
        <v>18</v>
      </c>
      <c r="B333" s="59" t="s">
        <v>1495</v>
      </c>
      <c r="C333" s="60" t="s">
        <v>1496</v>
      </c>
      <c r="D333" s="59" t="s">
        <v>1211</v>
      </c>
      <c r="E333" s="59" t="s">
        <v>1497</v>
      </c>
      <c r="F333" s="60" t="s">
        <v>1498</v>
      </c>
      <c r="G333" s="61">
        <v>2013</v>
      </c>
      <c r="H333" s="62" t="s">
        <v>2625</v>
      </c>
      <c r="I333" s="87">
        <v>41318</v>
      </c>
    </row>
    <row r="334" spans="1:9" s="26" customFormat="1" ht="12.75">
      <c r="A334" s="27"/>
      <c r="B334" s="59" t="s">
        <v>2733</v>
      </c>
      <c r="C334" s="60" t="s">
        <v>19</v>
      </c>
      <c r="D334" s="59" t="s">
        <v>1045</v>
      </c>
      <c r="E334" s="59" t="s">
        <v>1836</v>
      </c>
      <c r="F334" s="60" t="s">
        <v>2734</v>
      </c>
      <c r="G334" s="61">
        <v>2013</v>
      </c>
      <c r="H334" s="62">
        <v>12646</v>
      </c>
      <c r="I334" s="87">
        <v>41407</v>
      </c>
    </row>
    <row r="335" spans="1:9" s="26" customFormat="1" ht="12.75">
      <c r="A335" s="27">
        <v>20</v>
      </c>
      <c r="B335" s="59" t="s">
        <v>1626</v>
      </c>
      <c r="C335" s="59" t="s">
        <v>1627</v>
      </c>
      <c r="D335" s="59" t="s">
        <v>1627</v>
      </c>
      <c r="E335" s="59" t="s">
        <v>2</v>
      </c>
      <c r="F335" s="59" t="s">
        <v>1173</v>
      </c>
      <c r="G335" s="61">
        <v>2013</v>
      </c>
      <c r="H335" s="62" t="s">
        <v>2390</v>
      </c>
      <c r="I335" s="87">
        <v>41299</v>
      </c>
    </row>
    <row r="336" spans="1:9" s="26" customFormat="1" ht="12.75">
      <c r="A336" s="27"/>
      <c r="B336" s="59" t="s">
        <v>2578</v>
      </c>
      <c r="C336" s="59" t="s">
        <v>2579</v>
      </c>
      <c r="D336" s="59" t="s">
        <v>1211</v>
      </c>
      <c r="E336" s="59" t="s">
        <v>1193</v>
      </c>
      <c r="F336" s="59" t="s">
        <v>2580</v>
      </c>
      <c r="G336" s="61">
        <v>2013</v>
      </c>
      <c r="H336" s="62">
        <v>12232</v>
      </c>
      <c r="I336" s="87">
        <v>41310</v>
      </c>
    </row>
    <row r="337" spans="1:9" s="26" customFormat="1" ht="12.75">
      <c r="A337" s="27">
        <v>21</v>
      </c>
      <c r="B337" s="59" t="s">
        <v>69</v>
      </c>
      <c r="C337" s="60" t="s">
        <v>654</v>
      </c>
      <c r="D337" s="59" t="s">
        <v>1211</v>
      </c>
      <c r="E337" s="59" t="s">
        <v>655</v>
      </c>
      <c r="F337" s="60" t="s">
        <v>786</v>
      </c>
      <c r="G337" s="61">
        <v>2013</v>
      </c>
      <c r="H337" s="62">
        <v>11701</v>
      </c>
      <c r="I337" s="87">
        <v>41288</v>
      </c>
    </row>
    <row r="338" spans="1:9" s="26" customFormat="1" ht="12.75">
      <c r="A338" s="27">
        <v>22</v>
      </c>
      <c r="B338" s="59" t="s">
        <v>2067</v>
      </c>
      <c r="C338" s="59" t="s">
        <v>2068</v>
      </c>
      <c r="D338" s="59" t="s">
        <v>1211</v>
      </c>
      <c r="E338" s="59" t="s">
        <v>1031</v>
      </c>
      <c r="F338" s="59" t="s">
        <v>2069</v>
      </c>
      <c r="G338" s="61">
        <v>2013</v>
      </c>
      <c r="H338" s="62">
        <v>12559</v>
      </c>
      <c r="I338" s="87">
        <v>41341</v>
      </c>
    </row>
    <row r="339" spans="1:9" s="26" customFormat="1" ht="12.75">
      <c r="A339" s="27">
        <v>23</v>
      </c>
      <c r="B339" s="59" t="s">
        <v>787</v>
      </c>
      <c r="C339" s="60" t="s">
        <v>71</v>
      </c>
      <c r="D339" s="59" t="s">
        <v>788</v>
      </c>
      <c r="E339" s="59" t="s">
        <v>655</v>
      </c>
      <c r="F339" s="60" t="s">
        <v>789</v>
      </c>
      <c r="G339" s="61">
        <v>2013</v>
      </c>
      <c r="H339" s="62">
        <v>11703</v>
      </c>
      <c r="I339" s="87">
        <v>41288</v>
      </c>
    </row>
    <row r="340" spans="1:9" s="26" customFormat="1" ht="12.75">
      <c r="A340" s="27">
        <v>24</v>
      </c>
      <c r="B340" s="59" t="s">
        <v>1109</v>
      </c>
      <c r="C340" s="60" t="s">
        <v>1110</v>
      </c>
      <c r="D340" s="59" t="s">
        <v>1045</v>
      </c>
      <c r="E340" s="59" t="s">
        <v>1836</v>
      </c>
      <c r="F340" s="60" t="s">
        <v>1111</v>
      </c>
      <c r="G340" s="61">
        <v>2013</v>
      </c>
      <c r="H340" s="62">
        <v>12522</v>
      </c>
      <c r="I340" s="87">
        <v>41333</v>
      </c>
    </row>
    <row r="341" spans="1:9" s="26" customFormat="1" ht="12.75">
      <c r="A341" s="27">
        <v>26</v>
      </c>
      <c r="B341" s="59" t="s">
        <v>817</v>
      </c>
      <c r="C341" s="59" t="s">
        <v>818</v>
      </c>
      <c r="D341" s="59" t="s">
        <v>1211</v>
      </c>
      <c r="E341" s="59" t="s">
        <v>819</v>
      </c>
      <c r="F341" s="59" t="s">
        <v>1598</v>
      </c>
      <c r="G341" s="61">
        <v>2013</v>
      </c>
      <c r="H341" s="62">
        <v>12516</v>
      </c>
      <c r="I341" s="87">
        <v>41332</v>
      </c>
    </row>
    <row r="342" spans="1:9" s="26" customFormat="1" ht="12.75">
      <c r="A342" s="27">
        <v>27</v>
      </c>
      <c r="B342" s="59" t="s">
        <v>820</v>
      </c>
      <c r="C342" s="60" t="s">
        <v>821</v>
      </c>
      <c r="D342" s="60" t="s">
        <v>1211</v>
      </c>
      <c r="E342" s="59" t="s">
        <v>597</v>
      </c>
      <c r="F342" s="60" t="s">
        <v>598</v>
      </c>
      <c r="G342" s="61">
        <v>2013</v>
      </c>
      <c r="H342" s="62">
        <v>11743</v>
      </c>
      <c r="I342" s="87">
        <v>41289</v>
      </c>
    </row>
    <row r="343" spans="1:9" s="26" customFormat="1" ht="12.75">
      <c r="A343" s="27"/>
      <c r="B343" s="59" t="s">
        <v>1011</v>
      </c>
      <c r="C343" s="60" t="s">
        <v>2603</v>
      </c>
      <c r="D343" s="60" t="s">
        <v>1211</v>
      </c>
      <c r="E343" s="59" t="s">
        <v>2601</v>
      </c>
      <c r="F343" s="60" t="s">
        <v>1445</v>
      </c>
      <c r="G343" s="61">
        <v>2013</v>
      </c>
      <c r="H343" s="62">
        <v>12360</v>
      </c>
      <c r="I343" s="87">
        <v>41320</v>
      </c>
    </row>
    <row r="344" spans="1:9" s="26" customFormat="1" ht="12.75">
      <c r="A344" s="27"/>
      <c r="B344" s="59" t="s">
        <v>2717</v>
      </c>
      <c r="C344" s="60" t="s">
        <v>2716</v>
      </c>
      <c r="D344" s="60"/>
      <c r="E344" s="59" t="s">
        <v>1836</v>
      </c>
      <c r="F344" s="60" t="s">
        <v>2718</v>
      </c>
      <c r="G344" s="61">
        <v>2013</v>
      </c>
      <c r="H344" s="62">
        <v>12604</v>
      </c>
      <c r="I344" s="87">
        <v>41369</v>
      </c>
    </row>
    <row r="345" spans="1:9" s="26" customFormat="1" ht="12.75">
      <c r="A345" s="27"/>
      <c r="B345" s="59" t="s">
        <v>2570</v>
      </c>
      <c r="C345" s="60" t="s">
        <v>2571</v>
      </c>
      <c r="D345" s="60" t="s">
        <v>1211</v>
      </c>
      <c r="E345" s="59" t="s">
        <v>2572</v>
      </c>
      <c r="F345" s="60" t="s">
        <v>2573</v>
      </c>
      <c r="G345" s="61">
        <v>2013</v>
      </c>
      <c r="H345" s="62">
        <v>12289</v>
      </c>
      <c r="I345" s="87">
        <v>41316</v>
      </c>
    </row>
    <row r="346" spans="1:9" s="26" customFormat="1" ht="12.75">
      <c r="A346" s="27">
        <v>28</v>
      </c>
      <c r="B346" s="59" t="s">
        <v>599</v>
      </c>
      <c r="C346" s="60" t="s">
        <v>600</v>
      </c>
      <c r="D346" s="60" t="s">
        <v>600</v>
      </c>
      <c r="E346" s="59" t="s">
        <v>2</v>
      </c>
      <c r="F346" s="60" t="s">
        <v>601</v>
      </c>
      <c r="G346" s="61">
        <v>2013</v>
      </c>
      <c r="H346" s="62" t="s">
        <v>2648</v>
      </c>
      <c r="I346" s="87">
        <v>41332</v>
      </c>
    </row>
    <row r="347" spans="1:9" s="26" customFormat="1" ht="12.75">
      <c r="A347" s="27">
        <v>29</v>
      </c>
      <c r="B347" s="59" t="s">
        <v>1305</v>
      </c>
      <c r="C347" s="59" t="s">
        <v>1306</v>
      </c>
      <c r="D347" s="59" t="s">
        <v>1211</v>
      </c>
      <c r="E347" s="59" t="s">
        <v>920</v>
      </c>
      <c r="F347" s="59" t="s">
        <v>1307</v>
      </c>
      <c r="G347" s="61">
        <v>2013</v>
      </c>
      <c r="H347" s="62">
        <v>12369</v>
      </c>
      <c r="I347" s="87">
        <v>41324</v>
      </c>
    </row>
    <row r="348" spans="1:9" s="26" customFormat="1" ht="12.75">
      <c r="A348" s="27">
        <v>31</v>
      </c>
      <c r="B348" s="59" t="s">
        <v>2424</v>
      </c>
      <c r="C348" s="60" t="s">
        <v>1291</v>
      </c>
      <c r="D348" s="60" t="s">
        <v>603</v>
      </c>
      <c r="E348" s="59" t="s">
        <v>1836</v>
      </c>
      <c r="F348" s="60" t="s">
        <v>604</v>
      </c>
      <c r="G348" s="61">
        <v>2013</v>
      </c>
      <c r="H348" s="62">
        <v>12114</v>
      </c>
      <c r="I348" s="87">
        <v>41302</v>
      </c>
    </row>
    <row r="349" spans="1:9" s="26" customFormat="1" ht="12.75">
      <c r="A349" s="27">
        <v>33</v>
      </c>
      <c r="B349" s="28" t="s">
        <v>2226</v>
      </c>
      <c r="C349" s="60" t="s">
        <v>2227</v>
      </c>
      <c r="D349" s="28" t="s">
        <v>1233</v>
      </c>
      <c r="E349" s="28" t="s">
        <v>1061</v>
      </c>
      <c r="F349" s="29" t="s">
        <v>2228</v>
      </c>
      <c r="G349" s="56">
        <v>2012</v>
      </c>
      <c r="H349" s="30">
        <v>1272433</v>
      </c>
      <c r="I349" s="88">
        <v>41067</v>
      </c>
    </row>
    <row r="350" spans="1:9" s="26" customFormat="1" ht="12.75">
      <c r="A350" s="27">
        <v>34</v>
      </c>
      <c r="B350" s="59" t="s">
        <v>1066</v>
      </c>
      <c r="C350" s="60" t="s">
        <v>2658</v>
      </c>
      <c r="D350" s="59" t="s">
        <v>1068</v>
      </c>
      <c r="E350" s="59" t="s">
        <v>1834</v>
      </c>
      <c r="F350" s="60" t="s">
        <v>1612</v>
      </c>
      <c r="G350" s="61">
        <v>2013</v>
      </c>
      <c r="H350" s="62">
        <v>12530</v>
      </c>
      <c r="I350" s="87">
        <v>41333</v>
      </c>
    </row>
    <row r="351" spans="1:9" s="26" customFormat="1" ht="12.75">
      <c r="A351" s="27">
        <v>35</v>
      </c>
      <c r="B351" s="59" t="s">
        <v>1819</v>
      </c>
      <c r="C351" s="60" t="s">
        <v>1820</v>
      </c>
      <c r="D351" s="59" t="s">
        <v>1211</v>
      </c>
      <c r="E351" s="59" t="s">
        <v>2</v>
      </c>
      <c r="F351" s="60" t="s">
        <v>1821</v>
      </c>
      <c r="G351" s="61">
        <v>2013</v>
      </c>
      <c r="H351" s="62" t="s">
        <v>2401</v>
      </c>
      <c r="I351" s="87">
        <v>41322</v>
      </c>
    </row>
    <row r="352" spans="1:9" s="26" customFormat="1" ht="12.75">
      <c r="A352" s="27">
        <v>36</v>
      </c>
      <c r="B352" s="59" t="s">
        <v>1822</v>
      </c>
      <c r="C352" s="60" t="s">
        <v>1823</v>
      </c>
      <c r="D352" s="59" t="s">
        <v>1068</v>
      </c>
      <c r="E352" s="59" t="s">
        <v>2</v>
      </c>
      <c r="F352" s="60" t="s">
        <v>1824</v>
      </c>
      <c r="G352" s="61">
        <v>2013</v>
      </c>
      <c r="H352" s="62" t="s">
        <v>2629</v>
      </c>
      <c r="I352" s="87">
        <v>41331</v>
      </c>
    </row>
    <row r="353" spans="1:9" s="26" customFormat="1" ht="12.75">
      <c r="A353" s="27">
        <v>37</v>
      </c>
      <c r="B353" s="59" t="s">
        <v>959</v>
      </c>
      <c r="C353" s="59" t="s">
        <v>396</v>
      </c>
      <c r="D353" s="59" t="s">
        <v>1211</v>
      </c>
      <c r="E353" s="59" t="s">
        <v>397</v>
      </c>
      <c r="F353" s="59" t="s">
        <v>398</v>
      </c>
      <c r="G353" s="61">
        <v>2013</v>
      </c>
      <c r="H353" s="62">
        <v>12583</v>
      </c>
      <c r="I353" s="87">
        <v>41355</v>
      </c>
    </row>
    <row r="354" spans="1:9" s="26" customFormat="1" ht="12.75">
      <c r="A354" s="27">
        <v>39</v>
      </c>
      <c r="B354" s="59" t="s">
        <v>1622</v>
      </c>
      <c r="C354" s="59" t="s">
        <v>1623</v>
      </c>
      <c r="D354" s="59" t="s">
        <v>1211</v>
      </c>
      <c r="E354" s="59" t="s">
        <v>2874</v>
      </c>
      <c r="F354" s="59" t="s">
        <v>400</v>
      </c>
      <c r="G354" s="61">
        <v>2013</v>
      </c>
      <c r="H354" s="62">
        <v>12629</v>
      </c>
      <c r="I354" s="87">
        <v>41390</v>
      </c>
    </row>
    <row r="355" spans="1:9" s="26" customFormat="1" ht="12.75">
      <c r="A355" s="27">
        <v>40</v>
      </c>
      <c r="B355" s="59" t="s">
        <v>401</v>
      </c>
      <c r="C355" s="60" t="s">
        <v>1650</v>
      </c>
      <c r="D355" s="60" t="s">
        <v>1211</v>
      </c>
      <c r="E355" s="59" t="s">
        <v>1026</v>
      </c>
      <c r="F355" s="60" t="s">
        <v>1504</v>
      </c>
      <c r="G355" s="61">
        <v>2013</v>
      </c>
      <c r="H355" s="62" t="s">
        <v>2435</v>
      </c>
      <c r="I355" s="87">
        <v>41304</v>
      </c>
    </row>
    <row r="356" spans="1:9" s="26" customFormat="1" ht="12.75">
      <c r="A356" s="27">
        <v>41</v>
      </c>
      <c r="B356" s="59" t="s">
        <v>1750</v>
      </c>
      <c r="C356" s="60" t="s">
        <v>1356</v>
      </c>
      <c r="D356" s="60" t="s">
        <v>1211</v>
      </c>
      <c r="E356" s="59" t="s">
        <v>1925</v>
      </c>
      <c r="F356" s="60" t="s">
        <v>1751</v>
      </c>
      <c r="G356" s="61">
        <v>2013</v>
      </c>
      <c r="H356" s="62">
        <v>11671</v>
      </c>
      <c r="I356" s="87">
        <v>41288</v>
      </c>
    </row>
    <row r="357" spans="1:9" s="26" customFormat="1" ht="12.75">
      <c r="A357" s="27">
        <v>42</v>
      </c>
      <c r="B357" s="59" t="s">
        <v>1027</v>
      </c>
      <c r="C357" s="60" t="s">
        <v>567</v>
      </c>
      <c r="D357" s="60" t="s">
        <v>567</v>
      </c>
      <c r="E357" s="59" t="s">
        <v>2</v>
      </c>
      <c r="F357" s="60" t="s">
        <v>1028</v>
      </c>
      <c r="G357" s="61">
        <v>2013</v>
      </c>
      <c r="H357" s="62" t="s">
        <v>2469</v>
      </c>
      <c r="I357" s="87">
        <v>41288</v>
      </c>
    </row>
    <row r="358" spans="1:9" s="26" customFormat="1" ht="12.75">
      <c r="A358" s="27">
        <v>43</v>
      </c>
      <c r="B358" s="59" t="s">
        <v>1326</v>
      </c>
      <c r="C358" s="60" t="s">
        <v>1354</v>
      </c>
      <c r="D358" s="59" t="s">
        <v>1211</v>
      </c>
      <c r="E358" s="59" t="s">
        <v>2027</v>
      </c>
      <c r="F358" s="60" t="s">
        <v>1885</v>
      </c>
      <c r="G358" s="61">
        <v>2013</v>
      </c>
      <c r="H358" s="62">
        <v>12017</v>
      </c>
      <c r="I358" s="87">
        <v>41298</v>
      </c>
    </row>
    <row r="359" spans="1:9" s="26" customFormat="1" ht="12.75">
      <c r="A359" s="27">
        <v>44</v>
      </c>
      <c r="B359" s="59" t="s">
        <v>1348</v>
      </c>
      <c r="C359" s="60" t="s">
        <v>2715</v>
      </c>
      <c r="D359" s="59" t="s">
        <v>1211</v>
      </c>
      <c r="E359" s="59" t="s">
        <v>2873</v>
      </c>
      <c r="F359" s="60" t="s">
        <v>1349</v>
      </c>
      <c r="G359" s="61">
        <v>2013</v>
      </c>
      <c r="H359" s="62" t="s">
        <v>2714</v>
      </c>
      <c r="I359" s="87">
        <v>41375</v>
      </c>
    </row>
    <row r="360" spans="1:9" s="26" customFormat="1" ht="12.75">
      <c r="A360" s="27">
        <v>45</v>
      </c>
      <c r="B360" s="59" t="s">
        <v>1032</v>
      </c>
      <c r="C360" s="60" t="s">
        <v>1033</v>
      </c>
      <c r="D360" s="60" t="s">
        <v>1033</v>
      </c>
      <c r="E360" s="59" t="s">
        <v>2</v>
      </c>
      <c r="F360" s="60" t="s">
        <v>1034</v>
      </c>
      <c r="G360" s="61">
        <v>2013</v>
      </c>
      <c r="H360" s="62" t="s">
        <v>2453</v>
      </c>
      <c r="I360" s="87">
        <v>41283</v>
      </c>
    </row>
    <row r="361" spans="1:9" s="26" customFormat="1" ht="12.75">
      <c r="A361" s="27">
        <v>47</v>
      </c>
      <c r="B361" s="59" t="s">
        <v>1035</v>
      </c>
      <c r="C361" s="59" t="s">
        <v>1036</v>
      </c>
      <c r="D361" s="59" t="s">
        <v>1211</v>
      </c>
      <c r="E361" s="59" t="s">
        <v>348</v>
      </c>
      <c r="F361" s="59" t="s">
        <v>1357</v>
      </c>
      <c r="G361" s="61">
        <v>2013</v>
      </c>
      <c r="H361" s="62">
        <v>11683</v>
      </c>
      <c r="I361" s="87">
        <v>41288</v>
      </c>
    </row>
    <row r="362" spans="1:9" s="26" customFormat="1" ht="12.75">
      <c r="A362" s="27">
        <v>48</v>
      </c>
      <c r="B362" s="59" t="s">
        <v>1358</v>
      </c>
      <c r="C362" s="60" t="s">
        <v>571</v>
      </c>
      <c r="D362" s="59" t="s">
        <v>1211</v>
      </c>
      <c r="E362" s="59" t="s">
        <v>1359</v>
      </c>
      <c r="F362" s="60" t="s">
        <v>1360</v>
      </c>
      <c r="G362" s="61">
        <v>2013</v>
      </c>
      <c r="H362" s="62" t="s">
        <v>2595</v>
      </c>
      <c r="I362" s="87">
        <v>41319</v>
      </c>
    </row>
    <row r="363" spans="1:9" s="26" customFormat="1" ht="12.75">
      <c r="A363" s="27">
        <v>49</v>
      </c>
      <c r="B363" s="59" t="s">
        <v>1361</v>
      </c>
      <c r="C363" s="60" t="s">
        <v>1362</v>
      </c>
      <c r="D363" s="59" t="s">
        <v>1211</v>
      </c>
      <c r="E363" s="59" t="s">
        <v>1363</v>
      </c>
      <c r="F363" s="60" t="s">
        <v>116</v>
      </c>
      <c r="G363" s="61">
        <v>2013</v>
      </c>
      <c r="H363" s="62">
        <v>11762</v>
      </c>
      <c r="I363" s="87">
        <v>41289</v>
      </c>
    </row>
    <row r="364" spans="1:9" s="26" customFormat="1" ht="12.75">
      <c r="A364" s="27">
        <v>50</v>
      </c>
      <c r="B364" s="59" t="s">
        <v>117</v>
      </c>
      <c r="C364" s="60" t="s">
        <v>118</v>
      </c>
      <c r="D364" s="59" t="s">
        <v>1211</v>
      </c>
      <c r="E364" s="59" t="s">
        <v>119</v>
      </c>
      <c r="F364" s="60" t="s">
        <v>120</v>
      </c>
      <c r="G364" s="61">
        <v>2013</v>
      </c>
      <c r="H364" s="62">
        <v>11715</v>
      </c>
      <c r="I364" s="87">
        <v>41288</v>
      </c>
    </row>
    <row r="365" spans="1:9" s="26" customFormat="1" ht="12.75">
      <c r="A365" s="27"/>
      <c r="B365" s="59" t="s">
        <v>2672</v>
      </c>
      <c r="C365" s="59" t="s">
        <v>2673</v>
      </c>
      <c r="D365" s="59" t="s">
        <v>1211</v>
      </c>
      <c r="E365" s="59" t="s">
        <v>1999</v>
      </c>
      <c r="F365" s="59" t="s">
        <v>2674</v>
      </c>
      <c r="G365" s="61">
        <v>2013</v>
      </c>
      <c r="H365" s="74">
        <v>12582</v>
      </c>
      <c r="I365" s="87">
        <v>41354</v>
      </c>
    </row>
    <row r="366" spans="1:9" s="26" customFormat="1" ht="12.75">
      <c r="A366" s="27"/>
      <c r="B366" s="59" t="s">
        <v>2665</v>
      </c>
      <c r="C366" s="59" t="s">
        <v>1076</v>
      </c>
      <c r="D366" s="59" t="s">
        <v>1211</v>
      </c>
      <c r="E366" s="59" t="s">
        <v>767</v>
      </c>
      <c r="F366" s="59" t="s">
        <v>2666</v>
      </c>
      <c r="G366" s="61">
        <v>2013</v>
      </c>
      <c r="H366" s="74">
        <v>12548</v>
      </c>
      <c r="I366" s="87">
        <v>41333</v>
      </c>
    </row>
    <row r="367" spans="1:9" s="26" customFormat="1" ht="12.75">
      <c r="A367" s="27">
        <v>52</v>
      </c>
      <c r="B367" s="59" t="s">
        <v>2270</v>
      </c>
      <c r="C367" s="60" t="s">
        <v>2271</v>
      </c>
      <c r="D367" s="59" t="s">
        <v>1045</v>
      </c>
      <c r="E367" s="59" t="s">
        <v>957</v>
      </c>
      <c r="F367" s="60" t="s">
        <v>2272</v>
      </c>
      <c r="G367" s="61">
        <v>2013</v>
      </c>
      <c r="H367" s="62">
        <v>11706</v>
      </c>
      <c r="I367" s="87">
        <v>41288</v>
      </c>
    </row>
    <row r="368" spans="1:9" s="26" customFormat="1" ht="12.75">
      <c r="A368" s="27">
        <v>53</v>
      </c>
      <c r="B368" s="59" t="s">
        <v>2653</v>
      </c>
      <c r="C368" s="59" t="s">
        <v>1679</v>
      </c>
      <c r="D368" s="59" t="s">
        <v>1211</v>
      </c>
      <c r="E368" s="59" t="s">
        <v>2652</v>
      </c>
      <c r="F368" s="59" t="s">
        <v>2654</v>
      </c>
      <c r="G368" s="61">
        <v>2013</v>
      </c>
      <c r="H368" s="62">
        <v>12525</v>
      </c>
      <c r="I368" s="87">
        <v>41333</v>
      </c>
    </row>
    <row r="369" spans="1:9" s="26" customFormat="1" ht="12.75">
      <c r="A369" s="27">
        <v>54</v>
      </c>
      <c r="B369" s="59" t="s">
        <v>1690</v>
      </c>
      <c r="C369" s="60" t="s">
        <v>696</v>
      </c>
      <c r="D369" s="59" t="s">
        <v>1211</v>
      </c>
      <c r="E369" s="59" t="s">
        <v>394</v>
      </c>
      <c r="F369" s="60" t="s">
        <v>1628</v>
      </c>
      <c r="G369" s="61">
        <v>2013</v>
      </c>
      <c r="H369" s="62">
        <v>12214</v>
      </c>
      <c r="I369" s="87">
        <v>41310</v>
      </c>
    </row>
    <row r="370" spans="1:9" s="26" customFormat="1" ht="12.75">
      <c r="A370" s="27">
        <v>55</v>
      </c>
      <c r="B370" s="59" t="s">
        <v>1629</v>
      </c>
      <c r="C370" s="60" t="s">
        <v>1630</v>
      </c>
      <c r="D370" s="59" t="s">
        <v>1211</v>
      </c>
      <c r="E370" s="59" t="s">
        <v>1631</v>
      </c>
      <c r="F370" s="60" t="s">
        <v>1632</v>
      </c>
      <c r="G370" s="61">
        <v>2013</v>
      </c>
      <c r="H370" s="62">
        <v>12429</v>
      </c>
      <c r="I370" s="87">
        <v>41330</v>
      </c>
    </row>
    <row r="371" spans="1:9" s="26" customFormat="1" ht="12.75">
      <c r="A371" s="27">
        <v>56</v>
      </c>
      <c r="B371" s="59" t="s">
        <v>1055</v>
      </c>
      <c r="C371" s="60" t="s">
        <v>1056</v>
      </c>
      <c r="D371" s="59" t="s">
        <v>1900</v>
      </c>
      <c r="E371" s="59" t="s">
        <v>2</v>
      </c>
      <c r="F371" s="73" t="s">
        <v>1057</v>
      </c>
      <c r="G371" s="61">
        <v>2013</v>
      </c>
      <c r="H371" s="62" t="s">
        <v>2501</v>
      </c>
      <c r="I371" s="87">
        <v>41290</v>
      </c>
    </row>
    <row r="372" spans="1:9" s="26" customFormat="1" ht="12.75">
      <c r="A372" s="62">
        <v>57</v>
      </c>
      <c r="B372" s="59" t="s">
        <v>1499</v>
      </c>
      <c r="C372" s="60" t="s">
        <v>2425</v>
      </c>
      <c r="D372" s="59" t="s">
        <v>788</v>
      </c>
      <c r="E372" s="59" t="s">
        <v>1355</v>
      </c>
      <c r="F372" s="73" t="s">
        <v>938</v>
      </c>
      <c r="G372" s="61">
        <v>2013</v>
      </c>
      <c r="H372" s="62">
        <v>12115</v>
      </c>
      <c r="I372" s="87">
        <v>41302</v>
      </c>
    </row>
    <row r="373" spans="1:9" s="26" customFormat="1" ht="12.75">
      <c r="A373" s="27">
        <v>58</v>
      </c>
      <c r="B373" s="59" t="s">
        <v>388</v>
      </c>
      <c r="C373" s="60" t="s">
        <v>1079</v>
      </c>
      <c r="D373" s="59" t="s">
        <v>1211</v>
      </c>
      <c r="E373" s="59" t="s">
        <v>2878</v>
      </c>
      <c r="F373" s="60" t="s">
        <v>1914</v>
      </c>
      <c r="G373" s="61">
        <v>2013</v>
      </c>
      <c r="H373" s="62">
        <v>12407</v>
      </c>
      <c r="I373" s="87">
        <v>41327</v>
      </c>
    </row>
    <row r="374" spans="1:9" s="26" customFormat="1" ht="12.75">
      <c r="A374" s="27">
        <v>59</v>
      </c>
      <c r="B374" s="59" t="s">
        <v>346</v>
      </c>
      <c r="C374" s="60" t="s">
        <v>2025</v>
      </c>
      <c r="D374" s="59" t="s">
        <v>1900</v>
      </c>
      <c r="E374" s="59" t="s">
        <v>2</v>
      </c>
      <c r="F374" s="60" t="s">
        <v>2026</v>
      </c>
      <c r="G374" s="61">
        <v>2013</v>
      </c>
      <c r="H374" s="62" t="s">
        <v>2639</v>
      </c>
      <c r="I374" s="87">
        <v>41332</v>
      </c>
    </row>
    <row r="375" spans="1:9" s="26" customFormat="1" ht="12.75">
      <c r="A375" s="27">
        <v>60</v>
      </c>
      <c r="B375" s="59" t="s">
        <v>347</v>
      </c>
      <c r="C375" s="60" t="s">
        <v>567</v>
      </c>
      <c r="D375" s="59" t="s">
        <v>567</v>
      </c>
      <c r="E375" s="59" t="s">
        <v>1376</v>
      </c>
      <c r="F375" s="73" t="s">
        <v>773</v>
      </c>
      <c r="G375" s="61">
        <v>2013</v>
      </c>
      <c r="H375" s="62">
        <v>11809</v>
      </c>
      <c r="I375" s="87">
        <v>41290</v>
      </c>
    </row>
    <row r="376" spans="1:9" s="26" customFormat="1" ht="12.75">
      <c r="A376" s="27">
        <v>61</v>
      </c>
      <c r="B376" s="59" t="s">
        <v>1164</v>
      </c>
      <c r="C376" s="60" t="s">
        <v>779</v>
      </c>
      <c r="D376" s="59" t="s">
        <v>1900</v>
      </c>
      <c r="E376" s="59" t="s">
        <v>780</v>
      </c>
      <c r="F376" s="60" t="s">
        <v>781</v>
      </c>
      <c r="G376" s="61">
        <v>2013</v>
      </c>
      <c r="H376" s="62">
        <v>12594</v>
      </c>
      <c r="I376" s="87">
        <v>41360</v>
      </c>
    </row>
    <row r="377" spans="1:9" s="26" customFormat="1" ht="12.75">
      <c r="A377" s="27">
        <v>62</v>
      </c>
      <c r="B377" s="59" t="s">
        <v>324</v>
      </c>
      <c r="C377" s="59" t="s">
        <v>782</v>
      </c>
      <c r="D377" s="59" t="s">
        <v>1900</v>
      </c>
      <c r="E377" s="59" t="s">
        <v>2</v>
      </c>
      <c r="F377" s="59" t="s">
        <v>325</v>
      </c>
      <c r="G377" s="61">
        <v>2013</v>
      </c>
      <c r="H377" s="62" t="s">
        <v>2491</v>
      </c>
      <c r="I377" s="87">
        <v>41289</v>
      </c>
    </row>
    <row r="378" spans="1:9" s="26" customFormat="1" ht="12.75">
      <c r="A378" s="27">
        <v>63</v>
      </c>
      <c r="B378" s="59" t="s">
        <v>825</v>
      </c>
      <c r="C378" s="60" t="s">
        <v>48</v>
      </c>
      <c r="D378" s="60" t="s">
        <v>1068</v>
      </c>
      <c r="E378" s="59" t="s">
        <v>1831</v>
      </c>
      <c r="F378" s="60" t="s">
        <v>826</v>
      </c>
      <c r="G378" s="61">
        <v>2013</v>
      </c>
      <c r="H378" s="62">
        <v>11802</v>
      </c>
      <c r="I378" s="87">
        <v>41290</v>
      </c>
    </row>
    <row r="379" spans="1:9" s="26" customFormat="1" ht="12.75">
      <c r="A379" s="27"/>
      <c r="B379" s="59" t="s">
        <v>2798</v>
      </c>
      <c r="C379" s="60" t="s">
        <v>2799</v>
      </c>
      <c r="D379" s="60" t="s">
        <v>1211</v>
      </c>
      <c r="E379" s="59" t="s">
        <v>1837</v>
      </c>
      <c r="F379" s="60" t="s">
        <v>2800</v>
      </c>
      <c r="G379" s="61">
        <v>2013</v>
      </c>
      <c r="H379" s="62">
        <v>12797</v>
      </c>
      <c r="I379" s="87">
        <v>41458</v>
      </c>
    </row>
    <row r="380" spans="1:9" s="26" customFormat="1" ht="12.75">
      <c r="A380" s="27"/>
      <c r="B380" s="59" t="s">
        <v>2551</v>
      </c>
      <c r="C380" s="60" t="s">
        <v>2552</v>
      </c>
      <c r="D380" s="60" t="s">
        <v>1900</v>
      </c>
      <c r="E380" s="59" t="s">
        <v>2871</v>
      </c>
      <c r="F380" s="60" t="s">
        <v>1914</v>
      </c>
      <c r="G380" s="61">
        <v>2013</v>
      </c>
      <c r="H380" s="62" t="s">
        <v>2553</v>
      </c>
      <c r="I380" s="87">
        <v>41310</v>
      </c>
    </row>
    <row r="381" spans="1:9" s="26" customFormat="1" ht="12.75">
      <c r="A381" s="27">
        <v>64</v>
      </c>
      <c r="B381" s="28" t="s">
        <v>1071</v>
      </c>
      <c r="C381" s="59" t="s">
        <v>603</v>
      </c>
      <c r="D381" s="28" t="s">
        <v>603</v>
      </c>
      <c r="E381" s="28" t="s">
        <v>1072</v>
      </c>
      <c r="F381" s="28" t="s">
        <v>82</v>
      </c>
      <c r="G381" s="56">
        <v>2012</v>
      </c>
      <c r="H381" s="30" t="s">
        <v>2232</v>
      </c>
      <c r="I381" s="88">
        <v>41068</v>
      </c>
    </row>
    <row r="382" spans="1:9" s="26" customFormat="1" ht="12.75">
      <c r="A382" s="27">
        <v>65</v>
      </c>
      <c r="B382" s="59" t="s">
        <v>350</v>
      </c>
      <c r="C382" s="59" t="s">
        <v>351</v>
      </c>
      <c r="D382" s="59" t="s">
        <v>1211</v>
      </c>
      <c r="E382" s="59" t="s">
        <v>911</v>
      </c>
      <c r="F382" s="60" t="s">
        <v>86</v>
      </c>
      <c r="G382" s="61">
        <v>2013</v>
      </c>
      <c r="H382" s="59">
        <v>12323</v>
      </c>
      <c r="I382" s="87">
        <v>41318</v>
      </c>
    </row>
    <row r="383" spans="1:9" s="26" customFormat="1" ht="12.75">
      <c r="A383" s="27">
        <v>66</v>
      </c>
      <c r="B383" s="59" t="s">
        <v>1073</v>
      </c>
      <c r="C383" s="60" t="s">
        <v>1074</v>
      </c>
      <c r="D383" s="59" t="s">
        <v>1900</v>
      </c>
      <c r="E383" s="59" t="s">
        <v>2</v>
      </c>
      <c r="F383" s="60" t="s">
        <v>204</v>
      </c>
      <c r="G383" s="61">
        <v>2013</v>
      </c>
      <c r="H383" s="62" t="s">
        <v>2608</v>
      </c>
      <c r="I383" s="87">
        <v>41323</v>
      </c>
    </row>
    <row r="384" spans="1:9" s="26" customFormat="1" ht="12.75">
      <c r="A384" s="27">
        <v>67</v>
      </c>
      <c r="B384" s="59" t="s">
        <v>1075</v>
      </c>
      <c r="C384" s="59" t="s">
        <v>1076</v>
      </c>
      <c r="D384" s="59" t="s">
        <v>1211</v>
      </c>
      <c r="E384" s="59" t="s">
        <v>2879</v>
      </c>
      <c r="F384" s="59" t="s">
        <v>828</v>
      </c>
      <c r="G384" s="61">
        <v>2013</v>
      </c>
      <c r="H384" s="62">
        <v>11975</v>
      </c>
      <c r="I384" s="87">
        <v>41296</v>
      </c>
    </row>
    <row r="385" spans="1:9" s="26" customFormat="1" ht="12.75">
      <c r="A385" s="27">
        <v>68</v>
      </c>
      <c r="B385" s="59" t="s">
        <v>2029</v>
      </c>
      <c r="C385" s="60" t="s">
        <v>2030</v>
      </c>
      <c r="D385" s="60" t="s">
        <v>1900</v>
      </c>
      <c r="E385" s="59" t="s">
        <v>1518</v>
      </c>
      <c r="F385" s="60" t="s">
        <v>2031</v>
      </c>
      <c r="G385" s="61">
        <v>2013</v>
      </c>
      <c r="H385" s="62">
        <v>11823</v>
      </c>
      <c r="I385" s="87">
        <v>41290</v>
      </c>
    </row>
    <row r="386" spans="1:9" s="26" customFormat="1" ht="12.75">
      <c r="A386" s="27">
        <v>69</v>
      </c>
      <c r="B386" s="59" t="s">
        <v>1364</v>
      </c>
      <c r="C386" s="60" t="s">
        <v>1211</v>
      </c>
      <c r="D386" s="59" t="s">
        <v>1211</v>
      </c>
      <c r="E386" s="59" t="s">
        <v>54</v>
      </c>
      <c r="F386" s="60" t="s">
        <v>1365</v>
      </c>
      <c r="G386" s="61">
        <v>2013</v>
      </c>
      <c r="H386" s="62">
        <v>11740</v>
      </c>
      <c r="I386" s="87">
        <v>41289</v>
      </c>
    </row>
    <row r="387" spans="1:9" s="26" customFormat="1" ht="12.75">
      <c r="A387" s="27">
        <v>70</v>
      </c>
      <c r="B387" s="59" t="s">
        <v>491</v>
      </c>
      <c r="C387" s="60" t="s">
        <v>603</v>
      </c>
      <c r="D387" s="60" t="s">
        <v>603</v>
      </c>
      <c r="E387" s="59" t="s">
        <v>2853</v>
      </c>
      <c r="F387" s="60" t="s">
        <v>492</v>
      </c>
      <c r="G387" s="61">
        <v>2013</v>
      </c>
      <c r="H387" s="62">
        <v>12244</v>
      </c>
      <c r="I387" s="87">
        <v>41311</v>
      </c>
    </row>
    <row r="388" spans="1:9" s="26" customFormat="1" ht="12.75">
      <c r="A388" s="27">
        <v>72</v>
      </c>
      <c r="B388" s="59" t="s">
        <v>493</v>
      </c>
      <c r="C388" s="60" t="s">
        <v>1900</v>
      </c>
      <c r="D388" s="59" t="s">
        <v>1900</v>
      </c>
      <c r="E388" s="59" t="s">
        <v>494</v>
      </c>
      <c r="F388" s="60" t="s">
        <v>495</v>
      </c>
      <c r="G388" s="61">
        <v>2013</v>
      </c>
      <c r="H388" s="62">
        <v>12285</v>
      </c>
      <c r="I388" s="87">
        <v>41313</v>
      </c>
    </row>
    <row r="389" spans="1:10" s="26" customFormat="1" ht="12.75">
      <c r="A389" s="27">
        <v>74</v>
      </c>
      <c r="B389" s="59" t="s">
        <v>496</v>
      </c>
      <c r="C389" s="60" t="s">
        <v>352</v>
      </c>
      <c r="D389" s="59" t="s">
        <v>1045</v>
      </c>
      <c r="E389" s="59" t="s">
        <v>497</v>
      </c>
      <c r="F389" s="60" t="s">
        <v>498</v>
      </c>
      <c r="G389" s="61">
        <v>2013</v>
      </c>
      <c r="H389" s="62">
        <v>12097</v>
      </c>
      <c r="I389" s="87">
        <v>41302</v>
      </c>
      <c r="J389" s="57"/>
    </row>
    <row r="390" spans="1:9" s="26" customFormat="1" ht="12.75">
      <c r="A390" s="27">
        <v>76</v>
      </c>
      <c r="B390" s="59" t="s">
        <v>1261</v>
      </c>
      <c r="C390" s="60" t="s">
        <v>2796</v>
      </c>
      <c r="D390" s="60" t="s">
        <v>1211</v>
      </c>
      <c r="E390" s="59" t="s">
        <v>2797</v>
      </c>
      <c r="F390" s="60" t="s">
        <v>1366</v>
      </c>
      <c r="G390" s="61">
        <v>2013</v>
      </c>
      <c r="H390" s="62">
        <v>12796</v>
      </c>
      <c r="I390" s="87">
        <v>41451</v>
      </c>
    </row>
    <row r="391" spans="1:9" s="26" customFormat="1" ht="12.75">
      <c r="A391" s="27">
        <v>77</v>
      </c>
      <c r="B391" s="59" t="s">
        <v>2526</v>
      </c>
      <c r="C391" s="59" t="s">
        <v>2527</v>
      </c>
      <c r="D391" s="59" t="s">
        <v>1211</v>
      </c>
      <c r="E391" s="59" t="s">
        <v>1113</v>
      </c>
      <c r="F391" s="59" t="s">
        <v>2528</v>
      </c>
      <c r="G391" s="61">
        <v>2013</v>
      </c>
      <c r="H391" s="62">
        <v>11845</v>
      </c>
      <c r="I391" s="87">
        <v>41291</v>
      </c>
    </row>
    <row r="392" spans="1:9" s="26" customFormat="1" ht="12.75">
      <c r="A392" s="27">
        <v>78</v>
      </c>
      <c r="B392" s="59" t="s">
        <v>1767</v>
      </c>
      <c r="C392" s="59" t="s">
        <v>1384</v>
      </c>
      <c r="D392" s="59" t="s">
        <v>1211</v>
      </c>
      <c r="E392" s="59" t="s">
        <v>1825</v>
      </c>
      <c r="F392" s="59" t="s">
        <v>1385</v>
      </c>
      <c r="G392" s="61">
        <v>2013</v>
      </c>
      <c r="H392" s="62">
        <v>11989</v>
      </c>
      <c r="I392" s="87">
        <v>41296</v>
      </c>
    </row>
    <row r="393" spans="1:9" s="26" customFormat="1" ht="12.75">
      <c r="A393" s="27"/>
      <c r="B393" s="59" t="s">
        <v>2801</v>
      </c>
      <c r="C393" s="59" t="s">
        <v>1839</v>
      </c>
      <c r="D393" s="59" t="s">
        <v>1211</v>
      </c>
      <c r="E393" s="59" t="s">
        <v>2802</v>
      </c>
      <c r="F393" s="59" t="s">
        <v>2803</v>
      </c>
      <c r="G393" s="61">
        <v>2013</v>
      </c>
      <c r="H393" s="62">
        <v>12798</v>
      </c>
      <c r="I393" s="87">
        <v>41464</v>
      </c>
    </row>
    <row r="394" spans="1:9" s="26" customFormat="1" ht="12.75">
      <c r="A394" s="27"/>
      <c r="B394" s="59" t="s">
        <v>2768</v>
      </c>
      <c r="C394" s="59" t="s">
        <v>2769</v>
      </c>
      <c r="D394" s="59" t="s">
        <v>1211</v>
      </c>
      <c r="E394" s="59" t="s">
        <v>224</v>
      </c>
      <c r="F394" s="59" t="s">
        <v>2770</v>
      </c>
      <c r="G394" s="61">
        <v>2013</v>
      </c>
      <c r="H394" s="62">
        <v>12617</v>
      </c>
      <c r="I394" s="87">
        <v>41380</v>
      </c>
    </row>
    <row r="395" spans="1:9" s="26" customFormat="1" ht="12.75">
      <c r="A395" s="27">
        <v>79</v>
      </c>
      <c r="B395" s="59" t="s">
        <v>1386</v>
      </c>
      <c r="C395" s="59" t="s">
        <v>1387</v>
      </c>
      <c r="D395" s="59" t="s">
        <v>1211</v>
      </c>
      <c r="E395" s="59" t="s">
        <v>1778</v>
      </c>
      <c r="F395" s="59" t="s">
        <v>1388</v>
      </c>
      <c r="G395" s="61">
        <v>2013</v>
      </c>
      <c r="H395" s="62">
        <v>11628</v>
      </c>
      <c r="I395" s="87">
        <v>41284</v>
      </c>
    </row>
    <row r="396" spans="1:9" s="26" customFormat="1" ht="12.75">
      <c r="A396" s="27">
        <v>80</v>
      </c>
      <c r="B396" s="59" t="s">
        <v>1102</v>
      </c>
      <c r="C396" s="59" t="s">
        <v>763</v>
      </c>
      <c r="D396" s="59" t="s">
        <v>1211</v>
      </c>
      <c r="E396" s="59" t="s">
        <v>2891</v>
      </c>
      <c r="F396" s="60" t="s">
        <v>764</v>
      </c>
      <c r="G396" s="61">
        <v>2013</v>
      </c>
      <c r="H396" s="62">
        <v>12106</v>
      </c>
      <c r="I396" s="87">
        <v>41302</v>
      </c>
    </row>
    <row r="397" spans="1:9" s="26" customFormat="1" ht="12.75">
      <c r="A397" s="27">
        <v>81</v>
      </c>
      <c r="B397" s="59" t="s">
        <v>757</v>
      </c>
      <c r="C397" s="59" t="s">
        <v>106</v>
      </c>
      <c r="D397" s="59" t="s">
        <v>106</v>
      </c>
      <c r="E397" s="59" t="s">
        <v>2</v>
      </c>
      <c r="F397" s="59" t="s">
        <v>758</v>
      </c>
      <c r="G397" s="61">
        <v>2013</v>
      </c>
      <c r="H397" s="62" t="s">
        <v>2442</v>
      </c>
      <c r="I397" s="87">
        <v>40980</v>
      </c>
    </row>
    <row r="398" spans="1:9" s="26" customFormat="1" ht="12.75">
      <c r="A398" s="27">
        <v>82</v>
      </c>
      <c r="B398" s="59" t="s">
        <v>1512</v>
      </c>
      <c r="C398" s="59" t="s">
        <v>1513</v>
      </c>
      <c r="D398" s="59" t="s">
        <v>1211</v>
      </c>
      <c r="E398" s="59" t="s">
        <v>1825</v>
      </c>
      <c r="F398" s="59" t="s">
        <v>1514</v>
      </c>
      <c r="G398" s="61">
        <v>2013</v>
      </c>
      <c r="H398" s="62">
        <v>12338</v>
      </c>
      <c r="I398" s="87">
        <v>41319</v>
      </c>
    </row>
    <row r="399" spans="1:9" s="26" customFormat="1" ht="12.75">
      <c r="A399" s="27">
        <v>83</v>
      </c>
      <c r="B399" s="59" t="s">
        <v>2040</v>
      </c>
      <c r="C399" s="60" t="s">
        <v>1211</v>
      </c>
      <c r="D399" s="59" t="s">
        <v>2316</v>
      </c>
      <c r="E399" s="59" t="s">
        <v>920</v>
      </c>
      <c r="F399" s="60" t="s">
        <v>2041</v>
      </c>
      <c r="G399" s="61">
        <v>2013</v>
      </c>
      <c r="H399" s="59">
        <v>11904</v>
      </c>
      <c r="I399" s="87">
        <v>41295</v>
      </c>
    </row>
    <row r="400" spans="1:9" s="26" customFormat="1" ht="12.75">
      <c r="A400" s="27">
        <v>85</v>
      </c>
      <c r="B400" s="59" t="s">
        <v>745</v>
      </c>
      <c r="C400" s="60" t="s">
        <v>746</v>
      </c>
      <c r="D400" s="60" t="s">
        <v>746</v>
      </c>
      <c r="E400" s="59" t="s">
        <v>80</v>
      </c>
      <c r="F400" s="60" t="s">
        <v>747</v>
      </c>
      <c r="G400" s="61">
        <v>2013</v>
      </c>
      <c r="H400" s="62" t="s">
        <v>2486</v>
      </c>
      <c r="I400" s="87">
        <v>41289</v>
      </c>
    </row>
    <row r="401" spans="1:9" s="26" customFormat="1" ht="12.75">
      <c r="A401" s="27">
        <v>86</v>
      </c>
      <c r="B401" s="59" t="s">
        <v>1990</v>
      </c>
      <c r="C401" s="60" t="s">
        <v>1991</v>
      </c>
      <c r="D401" s="59" t="s">
        <v>1211</v>
      </c>
      <c r="E401" s="59" t="s">
        <v>572</v>
      </c>
      <c r="F401" s="60" t="s">
        <v>1992</v>
      </c>
      <c r="G401" s="61">
        <v>2013</v>
      </c>
      <c r="H401" s="62">
        <v>12377</v>
      </c>
      <c r="I401" s="87">
        <v>41324</v>
      </c>
    </row>
    <row r="402" spans="1:9" s="26" customFormat="1" ht="12.75">
      <c r="A402" s="27">
        <v>87</v>
      </c>
      <c r="B402" s="59" t="s">
        <v>744</v>
      </c>
      <c r="C402" s="59" t="s">
        <v>1905</v>
      </c>
      <c r="D402" s="59" t="s">
        <v>1068</v>
      </c>
      <c r="E402" s="59" t="s">
        <v>1906</v>
      </c>
      <c r="F402" s="59" t="s">
        <v>2003</v>
      </c>
      <c r="G402" s="61">
        <v>2013</v>
      </c>
      <c r="H402" s="62" t="s">
        <v>2588</v>
      </c>
      <c r="I402" s="87">
        <v>41318</v>
      </c>
    </row>
    <row r="403" spans="1:9" s="26" customFormat="1" ht="12.75">
      <c r="A403" s="27">
        <v>88</v>
      </c>
      <c r="B403" s="59" t="s">
        <v>2004</v>
      </c>
      <c r="C403" s="60" t="s">
        <v>856</v>
      </c>
      <c r="D403" s="59" t="s">
        <v>1211</v>
      </c>
      <c r="E403" s="59" t="s">
        <v>1355</v>
      </c>
      <c r="F403" s="60" t="s">
        <v>2005</v>
      </c>
      <c r="G403" s="61">
        <v>2013</v>
      </c>
      <c r="H403" s="62">
        <v>12153</v>
      </c>
      <c r="I403" s="87">
        <v>41304</v>
      </c>
    </row>
    <row r="404" spans="1:9" s="26" customFormat="1" ht="12.75">
      <c r="A404" s="27">
        <v>89</v>
      </c>
      <c r="B404" s="59" t="s">
        <v>2006</v>
      </c>
      <c r="C404" s="59" t="s">
        <v>2308</v>
      </c>
      <c r="D404" s="59" t="s">
        <v>1211</v>
      </c>
      <c r="E404" s="59" t="s">
        <v>1836</v>
      </c>
      <c r="F404" s="59" t="s">
        <v>2007</v>
      </c>
      <c r="G404" s="61">
        <v>2013</v>
      </c>
      <c r="H404" s="62">
        <v>118887</v>
      </c>
      <c r="I404" s="87">
        <v>41292</v>
      </c>
    </row>
    <row r="405" spans="1:9" s="26" customFormat="1" ht="12.75">
      <c r="A405" s="27"/>
      <c r="B405" s="59" t="s">
        <v>2751</v>
      </c>
      <c r="C405" s="59" t="s">
        <v>2752</v>
      </c>
      <c r="D405" s="59" t="s">
        <v>1211</v>
      </c>
      <c r="E405" s="59" t="s">
        <v>119</v>
      </c>
      <c r="F405" s="59" t="s">
        <v>2753</v>
      </c>
      <c r="G405" s="61">
        <v>2013</v>
      </c>
      <c r="H405" s="62">
        <v>12632</v>
      </c>
      <c r="I405" s="87">
        <v>41396</v>
      </c>
    </row>
    <row r="406" spans="1:9" s="26" customFormat="1" ht="12.75">
      <c r="A406" s="27"/>
      <c r="B406" s="59" t="s">
        <v>2008</v>
      </c>
      <c r="C406" s="59" t="s">
        <v>1475</v>
      </c>
      <c r="D406" s="59" t="s">
        <v>1211</v>
      </c>
      <c r="E406" s="59" t="s">
        <v>54</v>
      </c>
      <c r="F406" s="59" t="s">
        <v>2009</v>
      </c>
      <c r="G406" s="61">
        <v>2013</v>
      </c>
      <c r="H406" s="62">
        <v>11945</v>
      </c>
      <c r="I406" s="87">
        <v>41295</v>
      </c>
    </row>
    <row r="407" spans="1:9" s="26" customFormat="1" ht="12.75">
      <c r="A407" s="62">
        <v>90</v>
      </c>
      <c r="B407" s="59" t="s">
        <v>2008</v>
      </c>
      <c r="C407" s="59" t="s">
        <v>2071</v>
      </c>
      <c r="D407" s="59" t="s">
        <v>1211</v>
      </c>
      <c r="E407" s="59" t="s">
        <v>2338</v>
      </c>
      <c r="F407" s="59" t="s">
        <v>2009</v>
      </c>
      <c r="G407" s="61">
        <v>2013</v>
      </c>
      <c r="H407" s="62">
        <v>11935</v>
      </c>
      <c r="I407" s="87">
        <v>41295</v>
      </c>
    </row>
    <row r="408" spans="1:9" s="26" customFormat="1" ht="12.75">
      <c r="A408" s="27">
        <v>91</v>
      </c>
      <c r="B408" s="59" t="s">
        <v>154</v>
      </c>
      <c r="C408" s="59" t="s">
        <v>433</v>
      </c>
      <c r="D408" s="59" t="s">
        <v>698</v>
      </c>
      <c r="E408" s="59" t="s">
        <v>1825</v>
      </c>
      <c r="F408" s="59" t="s">
        <v>434</v>
      </c>
      <c r="G408" s="61">
        <v>2013</v>
      </c>
      <c r="H408" s="62" t="s">
        <v>2600</v>
      </c>
      <c r="I408" s="87">
        <v>41320</v>
      </c>
    </row>
    <row r="409" spans="1:9" s="26" customFormat="1" ht="12.75">
      <c r="A409" s="27">
        <v>91</v>
      </c>
      <c r="B409" s="59" t="s">
        <v>154</v>
      </c>
      <c r="C409" s="59" t="s">
        <v>433</v>
      </c>
      <c r="D409" s="59" t="s">
        <v>698</v>
      </c>
      <c r="E409" s="59" t="s">
        <v>572</v>
      </c>
      <c r="F409" s="59" t="s">
        <v>434</v>
      </c>
      <c r="G409" s="61">
        <v>2013</v>
      </c>
      <c r="H409" s="62" t="s">
        <v>2600</v>
      </c>
      <c r="I409" s="87">
        <v>41320</v>
      </c>
    </row>
    <row r="410" spans="1:9" s="26" customFormat="1" ht="12.75">
      <c r="A410" s="27">
        <v>92</v>
      </c>
      <c r="B410" s="59" t="s">
        <v>1740</v>
      </c>
      <c r="C410" s="59" t="s">
        <v>1741</v>
      </c>
      <c r="D410" s="59" t="s">
        <v>1211</v>
      </c>
      <c r="E410" s="59" t="s">
        <v>1742</v>
      </c>
      <c r="F410" s="59" t="s">
        <v>1743</v>
      </c>
      <c r="G410" s="61">
        <v>2013</v>
      </c>
      <c r="H410" s="62">
        <v>12134</v>
      </c>
      <c r="I410" s="87">
        <v>41303</v>
      </c>
    </row>
    <row r="411" spans="1:9" s="26" customFormat="1" ht="12.75">
      <c r="A411" s="27">
        <v>93</v>
      </c>
      <c r="B411" s="59" t="s">
        <v>454</v>
      </c>
      <c r="C411" s="60" t="s">
        <v>2011</v>
      </c>
      <c r="D411" s="60" t="s">
        <v>1211</v>
      </c>
      <c r="E411" s="59" t="s">
        <v>1069</v>
      </c>
      <c r="F411" s="59" t="s">
        <v>1065</v>
      </c>
      <c r="G411" s="61">
        <v>2013</v>
      </c>
      <c r="H411" s="62" t="s">
        <v>2650</v>
      </c>
      <c r="I411" s="87">
        <v>41332</v>
      </c>
    </row>
    <row r="412" spans="1:9" s="26" customFormat="1" ht="12.75">
      <c r="A412" s="27"/>
      <c r="B412" s="59" t="s">
        <v>454</v>
      </c>
      <c r="C412" s="60" t="s">
        <v>993</v>
      </c>
      <c r="D412" s="60" t="s">
        <v>1211</v>
      </c>
      <c r="E412" s="59" t="s">
        <v>1925</v>
      </c>
      <c r="F412" s="59" t="s">
        <v>1065</v>
      </c>
      <c r="G412" s="61">
        <v>2013</v>
      </c>
      <c r="H412" s="62">
        <v>12376</v>
      </c>
      <c r="I412" s="87">
        <v>41324</v>
      </c>
    </row>
    <row r="413" spans="1:9" s="26" customFormat="1" ht="12.75">
      <c r="A413" s="27"/>
      <c r="B413" s="59" t="s">
        <v>2692</v>
      </c>
      <c r="C413" s="60" t="s">
        <v>2693</v>
      </c>
      <c r="D413" s="60" t="s">
        <v>1211</v>
      </c>
      <c r="E413" s="59" t="s">
        <v>2694</v>
      </c>
      <c r="F413" s="59" t="s">
        <v>2695</v>
      </c>
      <c r="G413" s="61">
        <v>2013</v>
      </c>
      <c r="H413" s="62">
        <v>12624</v>
      </c>
      <c r="I413" s="87">
        <v>41386</v>
      </c>
    </row>
    <row r="414" spans="1:9" s="26" customFormat="1" ht="12.75">
      <c r="A414" s="27"/>
      <c r="B414" s="59" t="s">
        <v>2350</v>
      </c>
      <c r="C414" s="60" t="s">
        <v>380</v>
      </c>
      <c r="D414" s="60" t="s">
        <v>1045</v>
      </c>
      <c r="E414" s="59" t="s">
        <v>572</v>
      </c>
      <c r="F414" s="59" t="s">
        <v>2351</v>
      </c>
      <c r="G414" s="61">
        <v>2013</v>
      </c>
      <c r="H414" s="62">
        <v>11965</v>
      </c>
      <c r="I414" s="87">
        <v>41296</v>
      </c>
    </row>
    <row r="415" spans="1:9" s="26" customFormat="1" ht="12.75">
      <c r="A415" s="27">
        <v>94</v>
      </c>
      <c r="B415" s="59" t="s">
        <v>2764</v>
      </c>
      <c r="C415" s="60" t="s">
        <v>2012</v>
      </c>
      <c r="D415" s="59" t="s">
        <v>1211</v>
      </c>
      <c r="E415" s="59" t="s">
        <v>1355</v>
      </c>
      <c r="F415" s="60" t="s">
        <v>673</v>
      </c>
      <c r="G415" s="61">
        <v>2013</v>
      </c>
      <c r="H415" s="62">
        <v>12250</v>
      </c>
      <c r="I415" s="87">
        <v>41312</v>
      </c>
    </row>
    <row r="416" spans="1:9" s="26" customFormat="1" ht="12.75">
      <c r="A416" s="27">
        <v>95</v>
      </c>
      <c r="B416" s="28" t="s">
        <v>674</v>
      </c>
      <c r="C416" s="59" t="s">
        <v>1683</v>
      </c>
      <c r="D416" s="28" t="s">
        <v>1211</v>
      </c>
      <c r="E416" s="28" t="s">
        <v>2266</v>
      </c>
      <c r="F416" s="28" t="s">
        <v>1452</v>
      </c>
      <c r="G416" s="56">
        <v>2012</v>
      </c>
      <c r="H416" s="30" t="s">
        <v>2812</v>
      </c>
      <c r="I416" s="88" t="s">
        <v>2813</v>
      </c>
    </row>
    <row r="417" spans="1:9" s="26" customFormat="1" ht="12.75">
      <c r="A417" s="27"/>
      <c r="B417" s="59" t="s">
        <v>2774</v>
      </c>
      <c r="C417" s="59" t="s">
        <v>2810</v>
      </c>
      <c r="D417" s="59" t="s">
        <v>1211</v>
      </c>
      <c r="E417" s="59" t="s">
        <v>1518</v>
      </c>
      <c r="F417" s="59" t="s">
        <v>2775</v>
      </c>
      <c r="G417" s="61">
        <v>2013</v>
      </c>
      <c r="H417" s="62">
        <v>12817</v>
      </c>
      <c r="I417" s="87">
        <v>41484</v>
      </c>
    </row>
    <row r="418" spans="1:9" s="26" customFormat="1" ht="12.75">
      <c r="A418" s="27">
        <v>0</v>
      </c>
      <c r="B418" s="59" t="s">
        <v>675</v>
      </c>
      <c r="C418" s="60" t="s">
        <v>676</v>
      </c>
      <c r="D418" s="59" t="s">
        <v>1211</v>
      </c>
      <c r="E418" s="59" t="s">
        <v>1193</v>
      </c>
      <c r="F418" s="60" t="s">
        <v>677</v>
      </c>
      <c r="G418" s="61">
        <v>2013</v>
      </c>
      <c r="H418" s="62" t="s">
        <v>2357</v>
      </c>
      <c r="I418" s="87">
        <v>41296</v>
      </c>
    </row>
    <row r="419" spans="1:9" s="26" customFormat="1" ht="12.75">
      <c r="A419" s="27">
        <v>98</v>
      </c>
      <c r="B419" s="59" t="s">
        <v>678</v>
      </c>
      <c r="C419" s="59" t="s">
        <v>28</v>
      </c>
      <c r="D419" s="59" t="s">
        <v>1068</v>
      </c>
      <c r="E419" s="59" t="s">
        <v>80</v>
      </c>
      <c r="F419" s="59" t="s">
        <v>1100</v>
      </c>
      <c r="G419" s="61">
        <v>2013</v>
      </c>
      <c r="H419" s="62" t="s">
        <v>2707</v>
      </c>
      <c r="I419" s="87">
        <v>40931</v>
      </c>
    </row>
    <row r="420" spans="1:9" s="26" customFormat="1" ht="12.75">
      <c r="A420" s="27">
        <v>99</v>
      </c>
      <c r="B420" s="59" t="s">
        <v>1954</v>
      </c>
      <c r="C420" s="59" t="s">
        <v>1955</v>
      </c>
      <c r="D420" s="59" t="s">
        <v>1211</v>
      </c>
      <c r="E420" s="59" t="s">
        <v>2094</v>
      </c>
      <c r="F420" s="59" t="s">
        <v>1956</v>
      </c>
      <c r="G420" s="61">
        <v>2013</v>
      </c>
      <c r="H420" s="62" t="s">
        <v>2349</v>
      </c>
      <c r="I420" s="87">
        <v>41295</v>
      </c>
    </row>
    <row r="421" spans="1:9" s="26" customFormat="1" ht="12.75">
      <c r="A421" s="27">
        <v>100</v>
      </c>
      <c r="B421" s="59" t="s">
        <v>1957</v>
      </c>
      <c r="C421" s="60" t="s">
        <v>2312</v>
      </c>
      <c r="D421" s="59" t="s">
        <v>1211</v>
      </c>
      <c r="E421" s="59" t="s">
        <v>1960</v>
      </c>
      <c r="F421" s="60" t="s">
        <v>1961</v>
      </c>
      <c r="G421" s="61">
        <v>2013</v>
      </c>
      <c r="H421" s="62">
        <v>11892</v>
      </c>
      <c r="I421" s="87">
        <v>41323</v>
      </c>
    </row>
    <row r="422" spans="1:9" s="26" customFormat="1" ht="12.75">
      <c r="A422" s="27">
        <v>101</v>
      </c>
      <c r="B422" s="59" t="s">
        <v>1695</v>
      </c>
      <c r="C422" s="59" t="s">
        <v>1962</v>
      </c>
      <c r="D422" s="59" t="s">
        <v>1211</v>
      </c>
      <c r="E422" s="59" t="s">
        <v>1563</v>
      </c>
      <c r="F422" s="59" t="s">
        <v>1696</v>
      </c>
      <c r="G422" s="61">
        <v>2013</v>
      </c>
      <c r="H422" s="62">
        <v>12078</v>
      </c>
      <c r="I422" s="87">
        <v>41299</v>
      </c>
    </row>
    <row r="423" spans="1:9" s="26" customFormat="1" ht="12.75">
      <c r="A423" s="27">
        <v>102</v>
      </c>
      <c r="B423" s="59" t="s">
        <v>1657</v>
      </c>
      <c r="C423" s="59" t="s">
        <v>486</v>
      </c>
      <c r="D423" s="59" t="s">
        <v>1211</v>
      </c>
      <c r="E423" s="59" t="s">
        <v>572</v>
      </c>
      <c r="F423" s="59" t="s">
        <v>1642</v>
      </c>
      <c r="G423" s="61">
        <v>2013</v>
      </c>
      <c r="H423" s="62">
        <v>12166</v>
      </c>
      <c r="I423" s="87">
        <v>41304</v>
      </c>
    </row>
    <row r="424" spans="1:9" s="26" customFormat="1" ht="12.75">
      <c r="A424" s="27">
        <v>103</v>
      </c>
      <c r="B424" s="59" t="s">
        <v>2549</v>
      </c>
      <c r="C424" s="59" t="s">
        <v>1777</v>
      </c>
      <c r="D424" s="59" t="s">
        <v>1211</v>
      </c>
      <c r="E424" s="59" t="s">
        <v>1367</v>
      </c>
      <c r="F424" s="59" t="s">
        <v>2032</v>
      </c>
      <c r="G424" s="61">
        <v>2013</v>
      </c>
      <c r="H424" s="62">
        <v>12220</v>
      </c>
      <c r="I424" s="87">
        <v>41310</v>
      </c>
    </row>
    <row r="425" spans="1:9" s="26" customFormat="1" ht="12.75">
      <c r="A425" s="27">
        <v>104</v>
      </c>
      <c r="B425" s="59" t="s">
        <v>894</v>
      </c>
      <c r="C425" s="60" t="s">
        <v>1142</v>
      </c>
      <c r="D425" s="59" t="s">
        <v>1211</v>
      </c>
      <c r="E425" s="59" t="s">
        <v>1143</v>
      </c>
      <c r="F425" s="60" t="s">
        <v>1144</v>
      </c>
      <c r="G425" s="61">
        <v>2013</v>
      </c>
      <c r="H425" s="62">
        <v>12098</v>
      </c>
      <c r="I425" s="87">
        <v>41302</v>
      </c>
    </row>
    <row r="426" spans="1:9" s="26" customFormat="1" ht="12.75">
      <c r="A426" s="27">
        <v>105</v>
      </c>
      <c r="B426" s="59" t="s">
        <v>921</v>
      </c>
      <c r="C426" s="60" t="s">
        <v>1148</v>
      </c>
      <c r="D426" s="59" t="s">
        <v>1900</v>
      </c>
      <c r="E426" s="59" t="s">
        <v>2</v>
      </c>
      <c r="F426" s="60" t="s">
        <v>1149</v>
      </c>
      <c r="G426" s="61">
        <v>2013</v>
      </c>
      <c r="H426" s="62" t="s">
        <v>2427</v>
      </c>
      <c r="I426" s="87">
        <v>41303</v>
      </c>
    </row>
    <row r="427" spans="1:9" s="26" customFormat="1" ht="12.75">
      <c r="A427" s="27">
        <v>106</v>
      </c>
      <c r="B427" s="59" t="s">
        <v>2043</v>
      </c>
      <c r="C427" s="59" t="s">
        <v>2389</v>
      </c>
      <c r="D427" s="59" t="s">
        <v>1211</v>
      </c>
      <c r="E427" s="59" t="s">
        <v>1653</v>
      </c>
      <c r="F427" s="59" t="s">
        <v>1654</v>
      </c>
      <c r="G427" s="61">
        <v>2013</v>
      </c>
      <c r="H427" s="59">
        <v>12042</v>
      </c>
      <c r="I427" s="87">
        <v>41298</v>
      </c>
    </row>
    <row r="428" spans="1:9" s="26" customFormat="1" ht="12.75">
      <c r="A428" s="27"/>
      <c r="B428" s="59" t="s">
        <v>2822</v>
      </c>
      <c r="C428" s="59" t="s">
        <v>2823</v>
      </c>
      <c r="D428" s="59" t="s">
        <v>1211</v>
      </c>
      <c r="E428" s="59" t="s">
        <v>1615</v>
      </c>
      <c r="F428" s="59" t="s">
        <v>2824</v>
      </c>
      <c r="G428" s="61">
        <v>2013</v>
      </c>
      <c r="H428" s="59">
        <v>12846</v>
      </c>
      <c r="I428" s="87">
        <v>41506</v>
      </c>
    </row>
    <row r="429" spans="1:9" s="26" customFormat="1" ht="12.75">
      <c r="A429" s="27"/>
      <c r="B429" s="59" t="s">
        <v>2412</v>
      </c>
      <c r="C429" s="59" t="s">
        <v>2019</v>
      </c>
      <c r="D429" s="59" t="s">
        <v>1211</v>
      </c>
      <c r="E429" s="59" t="s">
        <v>1031</v>
      </c>
      <c r="F429" s="59" t="s">
        <v>2413</v>
      </c>
      <c r="G429" s="61">
        <v>2013</v>
      </c>
      <c r="H429" s="59">
        <v>12083</v>
      </c>
      <c r="I429" s="87">
        <v>41302</v>
      </c>
    </row>
    <row r="430" spans="1:9" s="26" customFormat="1" ht="12.75">
      <c r="A430" s="27">
        <v>107</v>
      </c>
      <c r="B430" s="59" t="s">
        <v>1151</v>
      </c>
      <c r="C430" s="60" t="s">
        <v>1648</v>
      </c>
      <c r="D430" s="59" t="s">
        <v>788</v>
      </c>
      <c r="E430" s="59" t="s">
        <v>1152</v>
      </c>
      <c r="F430" s="60" t="s">
        <v>1153</v>
      </c>
      <c r="G430" s="61">
        <v>2013</v>
      </c>
      <c r="H430" s="62">
        <v>11637</v>
      </c>
      <c r="I430" s="87">
        <v>41285</v>
      </c>
    </row>
    <row r="431" spans="1:9" s="26" customFormat="1" ht="12.75">
      <c r="A431" s="27">
        <v>108</v>
      </c>
      <c r="B431" s="59" t="s">
        <v>1154</v>
      </c>
      <c r="C431" s="59" t="s">
        <v>1155</v>
      </c>
      <c r="D431" s="59" t="s">
        <v>1211</v>
      </c>
      <c r="E431" s="59" t="s">
        <v>1355</v>
      </c>
      <c r="F431" s="60" t="s">
        <v>1156</v>
      </c>
      <c r="G431" s="61">
        <v>2013</v>
      </c>
      <c r="H431" s="62">
        <v>11716</v>
      </c>
      <c r="I431" s="87">
        <v>41289</v>
      </c>
    </row>
    <row r="432" spans="1:9" s="26" customFormat="1" ht="12.75">
      <c r="A432" s="27">
        <v>109</v>
      </c>
      <c r="B432" s="59" t="s">
        <v>2262</v>
      </c>
      <c r="C432" s="60" t="s">
        <v>2273</v>
      </c>
      <c r="D432" s="59" t="s">
        <v>1211</v>
      </c>
      <c r="E432" s="59" t="s">
        <v>326</v>
      </c>
      <c r="F432" s="60" t="s">
        <v>2263</v>
      </c>
      <c r="G432" s="61">
        <v>2013</v>
      </c>
      <c r="H432" s="62">
        <v>12422</v>
      </c>
      <c r="I432" s="87">
        <v>41330</v>
      </c>
    </row>
    <row r="433" spans="1:9" s="26" customFormat="1" ht="12.75">
      <c r="A433" s="27">
        <v>110</v>
      </c>
      <c r="B433" s="59" t="s">
        <v>1157</v>
      </c>
      <c r="C433" s="60" t="s">
        <v>1112</v>
      </c>
      <c r="D433" s="59" t="s">
        <v>1211</v>
      </c>
      <c r="E433" s="59" t="s">
        <v>1160</v>
      </c>
      <c r="F433" s="60" t="s">
        <v>1159</v>
      </c>
      <c r="G433" s="61">
        <v>2013</v>
      </c>
      <c r="H433" s="62">
        <v>11721</v>
      </c>
      <c r="I433" s="87">
        <v>41289</v>
      </c>
    </row>
    <row r="434" spans="1:9" s="26" customFormat="1" ht="12.75">
      <c r="A434" s="27">
        <v>111</v>
      </c>
      <c r="B434" s="59" t="s">
        <v>1226</v>
      </c>
      <c r="C434" s="60" t="s">
        <v>1560</v>
      </c>
      <c r="D434" s="59" t="s">
        <v>1211</v>
      </c>
      <c r="E434" s="59" t="s">
        <v>655</v>
      </c>
      <c r="F434" s="60" t="s">
        <v>1981</v>
      </c>
      <c r="G434" s="61">
        <v>2013</v>
      </c>
      <c r="H434" s="62">
        <v>12291</v>
      </c>
      <c r="I434" s="87">
        <v>41285</v>
      </c>
    </row>
    <row r="435" spans="1:9" s="26" customFormat="1" ht="12.75">
      <c r="A435" s="27">
        <v>112</v>
      </c>
      <c r="B435" s="59" t="s">
        <v>1226</v>
      </c>
      <c r="C435" s="59" t="s">
        <v>1982</v>
      </c>
      <c r="D435" s="59" t="s">
        <v>1211</v>
      </c>
      <c r="E435" s="59" t="s">
        <v>655</v>
      </c>
      <c r="F435" s="60" t="s">
        <v>1981</v>
      </c>
      <c r="G435" s="61">
        <v>2013</v>
      </c>
      <c r="H435" s="62">
        <v>12292</v>
      </c>
      <c r="I435" s="87">
        <v>41316</v>
      </c>
    </row>
    <row r="436" spans="1:9" s="26" customFormat="1" ht="12.75">
      <c r="A436" s="27">
        <v>113</v>
      </c>
      <c r="B436" s="59" t="s">
        <v>1983</v>
      </c>
      <c r="C436" s="60" t="s">
        <v>1984</v>
      </c>
      <c r="D436" s="59" t="s">
        <v>1211</v>
      </c>
      <c r="E436" s="59" t="s">
        <v>931</v>
      </c>
      <c r="F436" s="60" t="s">
        <v>1985</v>
      </c>
      <c r="G436" s="61">
        <v>2013</v>
      </c>
      <c r="H436" s="62">
        <v>11659</v>
      </c>
      <c r="I436" s="87">
        <v>41288</v>
      </c>
    </row>
    <row r="437" spans="1:9" s="26" customFormat="1" ht="12.75">
      <c r="A437" s="27">
        <v>114</v>
      </c>
      <c r="B437" s="59" t="s">
        <v>1459</v>
      </c>
      <c r="C437" s="59" t="s">
        <v>1460</v>
      </c>
      <c r="D437" s="59" t="s">
        <v>1460</v>
      </c>
      <c r="E437" s="59" t="s">
        <v>2</v>
      </c>
      <c r="F437" s="59" t="s">
        <v>1461</v>
      </c>
      <c r="G437" s="61">
        <v>2013</v>
      </c>
      <c r="H437" s="62" t="s">
        <v>2348</v>
      </c>
      <c r="I437" s="87">
        <v>41295</v>
      </c>
    </row>
    <row r="438" spans="1:9" s="26" customFormat="1" ht="12.75">
      <c r="A438" s="27"/>
      <c r="B438" s="59" t="s">
        <v>2604</v>
      </c>
      <c r="C438" s="59" t="s">
        <v>2605</v>
      </c>
      <c r="D438" s="59" t="s">
        <v>1211</v>
      </c>
      <c r="E438" s="59" t="s">
        <v>2606</v>
      </c>
      <c r="F438" s="59" t="s">
        <v>2607</v>
      </c>
      <c r="G438" s="61">
        <v>2013</v>
      </c>
      <c r="H438" s="62">
        <v>12362</v>
      </c>
      <c r="I438" s="87">
        <v>41320</v>
      </c>
    </row>
    <row r="439" spans="1:9" s="26" customFormat="1" ht="12.75">
      <c r="A439" s="27">
        <v>115</v>
      </c>
      <c r="B439" s="59" t="s">
        <v>762</v>
      </c>
      <c r="C439" s="60" t="s">
        <v>1462</v>
      </c>
      <c r="D439" s="60" t="s">
        <v>1211</v>
      </c>
      <c r="E439" s="59" t="s">
        <v>1463</v>
      </c>
      <c r="F439" s="60" t="s">
        <v>474</v>
      </c>
      <c r="G439" s="61">
        <v>2013</v>
      </c>
      <c r="H439" s="62">
        <v>12300</v>
      </c>
      <c r="I439" s="87">
        <v>41316</v>
      </c>
    </row>
    <row r="440" spans="1:9" s="26" customFormat="1" ht="12.75">
      <c r="A440" s="27">
        <v>116</v>
      </c>
      <c r="B440" s="59" t="s">
        <v>2472</v>
      </c>
      <c r="C440" s="59" t="s">
        <v>632</v>
      </c>
      <c r="D440" s="59" t="s">
        <v>1211</v>
      </c>
      <c r="E440" s="59" t="s">
        <v>1631</v>
      </c>
      <c r="F440" s="60" t="s">
        <v>1464</v>
      </c>
      <c r="G440" s="61">
        <v>2013</v>
      </c>
      <c r="H440" s="62">
        <v>11690</v>
      </c>
      <c r="I440" s="87">
        <v>41288</v>
      </c>
    </row>
    <row r="441" spans="1:9" s="26" customFormat="1" ht="12.75">
      <c r="A441" s="27">
        <v>117</v>
      </c>
      <c r="B441" s="59" t="s">
        <v>2245</v>
      </c>
      <c r="C441" s="60" t="s">
        <v>1583</v>
      </c>
      <c r="D441" s="59" t="s">
        <v>1211</v>
      </c>
      <c r="E441" s="59" t="s">
        <v>664</v>
      </c>
      <c r="F441" s="60" t="s">
        <v>2246</v>
      </c>
      <c r="G441" s="61">
        <v>2013</v>
      </c>
      <c r="H441" s="62">
        <v>12154</v>
      </c>
      <c r="I441" s="87">
        <v>41304</v>
      </c>
    </row>
    <row r="442" spans="1:9" s="63" customFormat="1" ht="12.75">
      <c r="A442" s="62">
        <v>118</v>
      </c>
      <c r="B442" s="59" t="s">
        <v>1478</v>
      </c>
      <c r="C442" s="60" t="s">
        <v>1479</v>
      </c>
      <c r="D442" s="59" t="s">
        <v>1045</v>
      </c>
      <c r="E442" s="59" t="s">
        <v>2</v>
      </c>
      <c r="F442" s="60" t="s">
        <v>1480</v>
      </c>
      <c r="G442" s="61">
        <v>2013</v>
      </c>
      <c r="H442" s="62" t="s">
        <v>2829</v>
      </c>
      <c r="I442" s="87">
        <v>41515</v>
      </c>
    </row>
    <row r="443" spans="1:9" s="26" customFormat="1" ht="12.75">
      <c r="A443" s="27">
        <v>119</v>
      </c>
      <c r="B443" s="59" t="s">
        <v>1481</v>
      </c>
      <c r="C443" s="60" t="s">
        <v>1482</v>
      </c>
      <c r="D443" s="59" t="s">
        <v>1211</v>
      </c>
      <c r="E443" s="59" t="s">
        <v>1856</v>
      </c>
      <c r="F443" s="60" t="s">
        <v>1857</v>
      </c>
      <c r="G443" s="61">
        <v>2013</v>
      </c>
      <c r="H443" s="62">
        <v>12501</v>
      </c>
      <c r="I443" s="87">
        <v>41332</v>
      </c>
    </row>
    <row r="444" spans="1:9" s="26" customFormat="1" ht="12.75">
      <c r="A444" s="27">
        <v>120</v>
      </c>
      <c r="B444" s="59" t="s">
        <v>1481</v>
      </c>
      <c r="C444" s="59" t="s">
        <v>1858</v>
      </c>
      <c r="D444" s="59" t="s">
        <v>1211</v>
      </c>
      <c r="E444" s="59" t="s">
        <v>655</v>
      </c>
      <c r="F444" s="59" t="s">
        <v>1857</v>
      </c>
      <c r="G444" s="61">
        <v>2013</v>
      </c>
      <c r="H444" s="62">
        <v>12502</v>
      </c>
      <c r="I444" s="87">
        <v>41332</v>
      </c>
    </row>
    <row r="445" spans="1:9" s="26" customFormat="1" ht="12.75">
      <c r="A445" s="27">
        <v>121</v>
      </c>
      <c r="B445" s="59" t="s">
        <v>1996</v>
      </c>
      <c r="C445" s="59" t="s">
        <v>468</v>
      </c>
      <c r="D445" s="59" t="s">
        <v>1211</v>
      </c>
      <c r="E445" s="59" t="s">
        <v>1836</v>
      </c>
      <c r="F445" s="59" t="s">
        <v>469</v>
      </c>
      <c r="G445" s="61">
        <v>2013</v>
      </c>
      <c r="H445" s="62">
        <v>12507</v>
      </c>
      <c r="I445" s="87">
        <v>41332</v>
      </c>
    </row>
    <row r="446" spans="1:9" s="26" customFormat="1" ht="12.75">
      <c r="A446" s="27">
        <v>122</v>
      </c>
      <c r="B446" s="59" t="s">
        <v>470</v>
      </c>
      <c r="C446" s="60" t="s">
        <v>574</v>
      </c>
      <c r="D446" s="59" t="s">
        <v>1211</v>
      </c>
      <c r="E446" s="59" t="s">
        <v>471</v>
      </c>
      <c r="F446" s="60" t="s">
        <v>472</v>
      </c>
      <c r="G446" s="61">
        <v>2013</v>
      </c>
      <c r="H446" s="62" t="s">
        <v>2530</v>
      </c>
      <c r="I446" s="87">
        <v>41291</v>
      </c>
    </row>
    <row r="447" spans="1:9" s="26" customFormat="1" ht="12.75">
      <c r="A447" s="27">
        <v>123</v>
      </c>
      <c r="B447" s="59" t="s">
        <v>473</v>
      </c>
      <c r="C447" s="60" t="s">
        <v>2372</v>
      </c>
      <c r="D447" s="59" t="s">
        <v>1211</v>
      </c>
      <c r="E447" s="59" t="s">
        <v>1631</v>
      </c>
      <c r="F447" s="60" t="s">
        <v>831</v>
      </c>
      <c r="G447" s="61">
        <v>2013</v>
      </c>
      <c r="H447" s="62">
        <v>12023</v>
      </c>
      <c r="I447" s="87">
        <v>41298</v>
      </c>
    </row>
    <row r="448" spans="1:9" s="26" customFormat="1" ht="12.75">
      <c r="A448" s="27">
        <v>124</v>
      </c>
      <c r="B448" s="59" t="s">
        <v>1980</v>
      </c>
      <c r="C448" s="60" t="s">
        <v>2372</v>
      </c>
      <c r="D448" s="59" t="s">
        <v>1211</v>
      </c>
      <c r="E448" s="59" t="s">
        <v>1787</v>
      </c>
      <c r="F448" s="60" t="s">
        <v>2373</v>
      </c>
      <c r="G448" s="61">
        <v>2013</v>
      </c>
      <c r="H448" s="62" t="s">
        <v>2374</v>
      </c>
      <c r="I448" s="87">
        <v>41298</v>
      </c>
    </row>
    <row r="449" spans="1:9" s="26" customFormat="1" ht="12.75">
      <c r="A449" s="27">
        <v>125</v>
      </c>
      <c r="B449" s="59" t="s">
        <v>1788</v>
      </c>
      <c r="C449" s="60" t="s">
        <v>571</v>
      </c>
      <c r="D449" s="59" t="s">
        <v>1211</v>
      </c>
      <c r="E449" s="59" t="s">
        <v>1789</v>
      </c>
      <c r="F449" s="60" t="s">
        <v>1790</v>
      </c>
      <c r="G449" s="61">
        <v>2013</v>
      </c>
      <c r="H449" s="62">
        <v>11648</v>
      </c>
      <c r="I449" s="87">
        <v>41288</v>
      </c>
    </row>
    <row r="450" spans="1:9" s="26" customFormat="1" ht="12.75">
      <c r="A450" s="27">
        <v>126</v>
      </c>
      <c r="B450" s="59" t="s">
        <v>1791</v>
      </c>
      <c r="C450" s="59" t="s">
        <v>1792</v>
      </c>
      <c r="D450" s="59" t="s">
        <v>1211</v>
      </c>
      <c r="E450" s="59" t="s">
        <v>1004</v>
      </c>
      <c r="F450" s="59" t="s">
        <v>1794</v>
      </c>
      <c r="G450" s="61">
        <v>2013</v>
      </c>
      <c r="H450" s="62" t="s">
        <v>2561</v>
      </c>
      <c r="I450" s="87">
        <v>41312</v>
      </c>
    </row>
    <row r="451" spans="1:9" s="26" customFormat="1" ht="12.75">
      <c r="A451" s="27"/>
      <c r="B451" s="59" t="s">
        <v>994</v>
      </c>
      <c r="C451" s="59" t="s">
        <v>2818</v>
      </c>
      <c r="D451" s="59" t="s">
        <v>1211</v>
      </c>
      <c r="E451" s="59" t="s">
        <v>565</v>
      </c>
      <c r="F451" s="59" t="s">
        <v>2819</v>
      </c>
      <c r="G451" s="61">
        <v>2013</v>
      </c>
      <c r="H451" s="62" t="s">
        <v>2820</v>
      </c>
      <c r="I451" s="87">
        <v>41494</v>
      </c>
    </row>
    <row r="452" spans="1:9" s="26" customFormat="1" ht="12.75">
      <c r="A452" s="27"/>
      <c r="B452" s="59" t="s">
        <v>2738</v>
      </c>
      <c r="C452" s="59" t="s">
        <v>2739</v>
      </c>
      <c r="D452" s="59" t="s">
        <v>1211</v>
      </c>
      <c r="E452" s="59" t="s">
        <v>2235</v>
      </c>
      <c r="F452" s="59" t="s">
        <v>2740</v>
      </c>
      <c r="G452" s="61">
        <v>2013</v>
      </c>
      <c r="H452" s="62">
        <v>12637</v>
      </c>
      <c r="I452" s="87">
        <v>41401</v>
      </c>
    </row>
    <row r="453" spans="1:9" s="26" customFormat="1" ht="12.75">
      <c r="A453" s="27">
        <v>128</v>
      </c>
      <c r="B453" s="59" t="s">
        <v>1801</v>
      </c>
      <c r="C453" s="59" t="s">
        <v>1802</v>
      </c>
      <c r="D453" s="59" t="s">
        <v>1211</v>
      </c>
      <c r="E453" s="59" t="s">
        <v>2</v>
      </c>
      <c r="F453" s="59" t="s">
        <v>1549</v>
      </c>
      <c r="G453" s="61">
        <v>2013</v>
      </c>
      <c r="H453" s="62" t="s">
        <v>2681</v>
      </c>
      <c r="I453" s="87">
        <v>41352</v>
      </c>
    </row>
    <row r="454" spans="1:9" s="26" customFormat="1" ht="12.75">
      <c r="A454" s="27">
        <v>129</v>
      </c>
      <c r="B454" s="59" t="s">
        <v>1803</v>
      </c>
      <c r="C454" s="60" t="s">
        <v>1804</v>
      </c>
      <c r="D454" s="59" t="s">
        <v>1211</v>
      </c>
      <c r="E454" s="59" t="s">
        <v>1143</v>
      </c>
      <c r="F454" s="60" t="s">
        <v>1584</v>
      </c>
      <c r="G454" s="64">
        <v>2013</v>
      </c>
      <c r="H454" s="62">
        <v>12088</v>
      </c>
      <c r="I454" s="87">
        <v>41302</v>
      </c>
    </row>
    <row r="455" spans="1:9" s="26" customFormat="1" ht="12.75">
      <c r="A455" s="27">
        <v>130</v>
      </c>
      <c r="B455" s="59" t="s">
        <v>1585</v>
      </c>
      <c r="C455" s="59" t="s">
        <v>1586</v>
      </c>
      <c r="D455" s="59" t="s">
        <v>1211</v>
      </c>
      <c r="E455" s="59" t="s">
        <v>80</v>
      </c>
      <c r="F455" s="60" t="s">
        <v>1869</v>
      </c>
      <c r="G455" s="61">
        <v>2013</v>
      </c>
      <c r="H455" s="62">
        <v>12329</v>
      </c>
      <c r="I455" s="87">
        <v>41318</v>
      </c>
    </row>
    <row r="456" spans="1:9" s="26" customFormat="1" ht="12.75">
      <c r="A456" s="27">
        <v>131</v>
      </c>
      <c r="B456" s="59" t="s">
        <v>2114</v>
      </c>
      <c r="C456" s="60" t="s">
        <v>269</v>
      </c>
      <c r="D456" s="60" t="s">
        <v>788</v>
      </c>
      <c r="E456" s="59" t="s">
        <v>572</v>
      </c>
      <c r="F456" s="60" t="s">
        <v>270</v>
      </c>
      <c r="G456" s="61">
        <v>2013</v>
      </c>
      <c r="H456" s="62">
        <v>12175</v>
      </c>
      <c r="I456" s="87">
        <v>41304</v>
      </c>
    </row>
    <row r="457" spans="1:9" s="26" customFormat="1" ht="12.75">
      <c r="A457" s="27">
        <v>133</v>
      </c>
      <c r="B457" s="59" t="s">
        <v>529</v>
      </c>
      <c r="C457" s="60" t="s">
        <v>530</v>
      </c>
      <c r="D457" s="59" t="s">
        <v>1211</v>
      </c>
      <c r="E457" s="59" t="s">
        <v>2</v>
      </c>
      <c r="F457" s="60" t="s">
        <v>531</v>
      </c>
      <c r="G457" s="61">
        <v>2013</v>
      </c>
      <c r="H457" s="62" t="s">
        <v>2461</v>
      </c>
      <c r="I457" s="87">
        <v>41288</v>
      </c>
    </row>
    <row r="458" spans="1:9" s="26" customFormat="1" ht="12.75">
      <c r="A458" s="27">
        <v>0</v>
      </c>
      <c r="B458" s="59" t="s">
        <v>675</v>
      </c>
      <c r="C458" s="60" t="s">
        <v>676</v>
      </c>
      <c r="D458" s="59" t="s">
        <v>1211</v>
      </c>
      <c r="E458" s="59" t="s">
        <v>2859</v>
      </c>
      <c r="F458" s="60" t="s">
        <v>677</v>
      </c>
      <c r="G458" s="61">
        <v>2013</v>
      </c>
      <c r="H458" s="62" t="s">
        <v>2357</v>
      </c>
      <c r="I458" s="87">
        <v>41296</v>
      </c>
    </row>
    <row r="459" spans="1:9" s="26" customFormat="1" ht="12.75">
      <c r="A459" s="27">
        <v>134</v>
      </c>
      <c r="B459" s="59" t="s">
        <v>953</v>
      </c>
      <c r="C459" s="60" t="s">
        <v>975</v>
      </c>
      <c r="D459" s="59" t="s">
        <v>1211</v>
      </c>
      <c r="E459" s="59" t="s">
        <v>621</v>
      </c>
      <c r="F459" s="73" t="s">
        <v>954</v>
      </c>
      <c r="G459" s="61">
        <v>2013</v>
      </c>
      <c r="H459" s="62">
        <v>12666</v>
      </c>
      <c r="I459" s="87">
        <v>41431</v>
      </c>
    </row>
    <row r="460" spans="1:10" s="26" customFormat="1" ht="12.75">
      <c r="A460" s="27">
        <v>136</v>
      </c>
      <c r="B460" s="59" t="s">
        <v>532</v>
      </c>
      <c r="C460" s="60" t="s">
        <v>533</v>
      </c>
      <c r="D460" s="59" t="s">
        <v>1045</v>
      </c>
      <c r="E460" s="59" t="s">
        <v>1631</v>
      </c>
      <c r="F460" s="60" t="s">
        <v>1607</v>
      </c>
      <c r="G460" s="61">
        <v>2013</v>
      </c>
      <c r="H460" s="62">
        <v>11606</v>
      </c>
      <c r="I460" s="87">
        <v>41283</v>
      </c>
      <c r="J460" s="63"/>
    </row>
    <row r="461" spans="1:9" s="26" customFormat="1" ht="12.75">
      <c r="A461" s="27">
        <v>137</v>
      </c>
      <c r="B461" s="59" t="s">
        <v>410</v>
      </c>
      <c r="C461" s="59" t="s">
        <v>1049</v>
      </c>
      <c r="D461" s="59" t="s">
        <v>1211</v>
      </c>
      <c r="E461" s="59" t="s">
        <v>412</v>
      </c>
      <c r="F461" s="59" t="s">
        <v>411</v>
      </c>
      <c r="G461" s="61">
        <v>2013</v>
      </c>
      <c r="H461" s="62">
        <v>12315</v>
      </c>
      <c r="I461" s="87">
        <v>41317</v>
      </c>
    </row>
    <row r="462" spans="1:9" s="26" customFormat="1" ht="12.75">
      <c r="A462" s="27">
        <v>139</v>
      </c>
      <c r="B462" s="59" t="s">
        <v>2033</v>
      </c>
      <c r="C462" s="60" t="s">
        <v>2034</v>
      </c>
      <c r="D462" s="59" t="s">
        <v>1211</v>
      </c>
      <c r="E462" s="59" t="s">
        <v>2035</v>
      </c>
      <c r="F462" s="60" t="s">
        <v>2036</v>
      </c>
      <c r="G462" s="61">
        <v>2013</v>
      </c>
      <c r="H462" s="62">
        <v>12221</v>
      </c>
      <c r="I462" s="87">
        <v>41310</v>
      </c>
    </row>
    <row r="463" spans="1:9" s="26" customFormat="1" ht="12.75">
      <c r="A463" s="27">
        <v>140</v>
      </c>
      <c r="B463" s="59" t="s">
        <v>688</v>
      </c>
      <c r="C463" s="60" t="s">
        <v>689</v>
      </c>
      <c r="D463" s="59" t="s">
        <v>1068</v>
      </c>
      <c r="E463" s="59" t="s">
        <v>1831</v>
      </c>
      <c r="F463" s="60" t="s">
        <v>690</v>
      </c>
      <c r="G463" s="61">
        <v>2013</v>
      </c>
      <c r="H463" s="62">
        <v>12630</v>
      </c>
      <c r="I463" s="87">
        <v>41396</v>
      </c>
    </row>
    <row r="464" spans="1:9" s="26" customFormat="1" ht="12.75">
      <c r="A464" s="27">
        <v>141</v>
      </c>
      <c r="B464" s="59" t="s">
        <v>691</v>
      </c>
      <c r="C464" s="60" t="s">
        <v>692</v>
      </c>
      <c r="D464" s="59" t="s">
        <v>1045</v>
      </c>
      <c r="E464" s="59" t="s">
        <v>1143</v>
      </c>
      <c r="F464" s="60" t="s">
        <v>693</v>
      </c>
      <c r="G464" s="61">
        <v>2013</v>
      </c>
      <c r="H464" s="62">
        <v>12518</v>
      </c>
      <c r="I464" s="87">
        <v>41333</v>
      </c>
    </row>
    <row r="465" spans="1:9" s="26" customFormat="1" ht="12.75">
      <c r="A465" s="27">
        <v>142</v>
      </c>
      <c r="B465" s="59" t="s">
        <v>441</v>
      </c>
      <c r="C465" s="60" t="s">
        <v>995</v>
      </c>
      <c r="D465" s="59" t="s">
        <v>1211</v>
      </c>
      <c r="E465" s="59" t="s">
        <v>996</v>
      </c>
      <c r="F465" s="60" t="s">
        <v>844</v>
      </c>
      <c r="G465" s="61">
        <v>2013</v>
      </c>
      <c r="H465" s="62">
        <v>12387</v>
      </c>
      <c r="I465" s="87">
        <v>41325</v>
      </c>
    </row>
    <row r="466" spans="1:9" s="26" customFormat="1" ht="12.75">
      <c r="A466" s="27">
        <v>143</v>
      </c>
      <c r="B466" s="59" t="s">
        <v>312</v>
      </c>
      <c r="C466" s="59" t="s">
        <v>2795</v>
      </c>
      <c r="D466" s="59" t="s">
        <v>788</v>
      </c>
      <c r="E466" s="59" t="s">
        <v>572</v>
      </c>
      <c r="F466" s="59" t="s">
        <v>1781</v>
      </c>
      <c r="G466" s="61">
        <v>2013</v>
      </c>
      <c r="H466" s="62">
        <v>12793</v>
      </c>
      <c r="I466" s="87">
        <v>41445</v>
      </c>
    </row>
    <row r="467" spans="1:9" s="31" customFormat="1" ht="12.75">
      <c r="A467" s="30">
        <v>144</v>
      </c>
      <c r="B467" s="28" t="s">
        <v>661</v>
      </c>
      <c r="C467" s="29" t="s">
        <v>662</v>
      </c>
      <c r="D467" s="28" t="s">
        <v>1211</v>
      </c>
      <c r="E467" s="28" t="s">
        <v>2497</v>
      </c>
      <c r="F467" s="29" t="s">
        <v>663</v>
      </c>
      <c r="G467" s="98">
        <v>2013</v>
      </c>
      <c r="H467" s="30">
        <v>11777</v>
      </c>
      <c r="I467" s="88">
        <v>41289</v>
      </c>
    </row>
    <row r="468" spans="1:9" s="63" customFormat="1" ht="12.75">
      <c r="A468" s="62">
        <v>145</v>
      </c>
      <c r="B468" s="59" t="s">
        <v>551</v>
      </c>
      <c r="C468" s="60" t="s">
        <v>552</v>
      </c>
      <c r="D468" s="59" t="s">
        <v>1900</v>
      </c>
      <c r="E468" s="59" t="s">
        <v>655</v>
      </c>
      <c r="F468" s="60" t="s">
        <v>553</v>
      </c>
      <c r="G468" s="61">
        <v>2013</v>
      </c>
      <c r="H468" s="62">
        <v>12858</v>
      </c>
      <c r="I468" s="87">
        <v>41519</v>
      </c>
    </row>
    <row r="469" spans="1:9" s="26" customFormat="1" ht="12.75">
      <c r="A469" s="27">
        <v>146</v>
      </c>
      <c r="B469" s="59" t="s">
        <v>971</v>
      </c>
      <c r="C469" s="59" t="s">
        <v>181</v>
      </c>
      <c r="D469" s="59" t="s">
        <v>1211</v>
      </c>
      <c r="E469" s="59" t="s">
        <v>2</v>
      </c>
      <c r="F469" s="59" t="s">
        <v>127</v>
      </c>
      <c r="G469" s="61">
        <v>2013</v>
      </c>
      <c r="H469" s="62" t="s">
        <v>2509</v>
      </c>
      <c r="I469" s="87">
        <v>41290</v>
      </c>
    </row>
    <row r="470" spans="1:9" s="26" customFormat="1" ht="12.75">
      <c r="A470" s="27">
        <v>147</v>
      </c>
      <c r="B470" s="59" t="s">
        <v>665</v>
      </c>
      <c r="C470" s="59" t="s">
        <v>666</v>
      </c>
      <c r="D470" s="59" t="s">
        <v>788</v>
      </c>
      <c r="E470" s="59" t="s">
        <v>667</v>
      </c>
      <c r="F470" s="60" t="s">
        <v>1078</v>
      </c>
      <c r="G470" s="61">
        <v>2013</v>
      </c>
      <c r="H470" s="62" t="s">
        <v>2760</v>
      </c>
      <c r="I470" s="87">
        <v>41290</v>
      </c>
    </row>
    <row r="471" spans="1:9" s="26" customFormat="1" ht="12.75">
      <c r="A471" s="27">
        <v>148</v>
      </c>
      <c r="B471" s="59" t="s">
        <v>668</v>
      </c>
      <c r="C471" s="60" t="s">
        <v>1280</v>
      </c>
      <c r="D471" s="59" t="s">
        <v>1211</v>
      </c>
      <c r="E471" s="59" t="s">
        <v>669</v>
      </c>
      <c r="F471" s="60" t="s">
        <v>670</v>
      </c>
      <c r="G471" s="61">
        <v>2013</v>
      </c>
      <c r="H471" s="62">
        <v>12421</v>
      </c>
      <c r="I471" s="87">
        <v>41330</v>
      </c>
    </row>
    <row r="472" spans="1:9" s="26" customFormat="1" ht="12.75">
      <c r="A472" s="27">
        <v>149</v>
      </c>
      <c r="B472" s="59" t="s">
        <v>658</v>
      </c>
      <c r="C472" s="59" t="s">
        <v>659</v>
      </c>
      <c r="D472" s="59" t="s">
        <v>659</v>
      </c>
      <c r="E472" s="59" t="s">
        <v>1836</v>
      </c>
      <c r="F472" s="59" t="s">
        <v>660</v>
      </c>
      <c r="G472" s="61">
        <v>2013</v>
      </c>
      <c r="H472" s="62">
        <v>12006</v>
      </c>
      <c r="I472" s="87">
        <v>41297</v>
      </c>
    </row>
    <row r="473" spans="1:9" s="26" customFormat="1" ht="12.75">
      <c r="A473" s="27">
        <v>150</v>
      </c>
      <c r="B473" s="59" t="s">
        <v>1141</v>
      </c>
      <c r="C473" s="60" t="s">
        <v>561</v>
      </c>
      <c r="D473" s="59" t="s">
        <v>1211</v>
      </c>
      <c r="E473" s="59" t="s">
        <v>2</v>
      </c>
      <c r="F473" s="60" t="s">
        <v>887</v>
      </c>
      <c r="G473" s="61">
        <v>2013</v>
      </c>
      <c r="H473" s="62" t="s">
        <v>2612</v>
      </c>
      <c r="I473" s="87">
        <v>41325</v>
      </c>
    </row>
    <row r="474" spans="1:9" s="26" customFormat="1" ht="12.75">
      <c r="A474" s="27"/>
      <c r="B474" s="59" t="s">
        <v>2741</v>
      </c>
      <c r="C474" s="60" t="s">
        <v>2742</v>
      </c>
      <c r="D474" s="59" t="s">
        <v>1211</v>
      </c>
      <c r="E474" s="59" t="s">
        <v>1836</v>
      </c>
      <c r="F474" s="60" t="s">
        <v>2743</v>
      </c>
      <c r="G474" s="61">
        <v>2013</v>
      </c>
      <c r="H474" s="62" t="s">
        <v>2744</v>
      </c>
      <c r="I474" s="87">
        <v>41401</v>
      </c>
    </row>
    <row r="475" spans="1:9" s="26" customFormat="1" ht="12.75">
      <c r="A475" s="27"/>
      <c r="B475" s="59" t="s">
        <v>2745</v>
      </c>
      <c r="C475" s="60" t="s">
        <v>2746</v>
      </c>
      <c r="D475" s="59" t="s">
        <v>1211</v>
      </c>
      <c r="E475" s="59" t="s">
        <v>2747</v>
      </c>
      <c r="F475" s="60" t="s">
        <v>2748</v>
      </c>
      <c r="G475" s="61">
        <v>2013</v>
      </c>
      <c r="H475" s="62">
        <v>12640</v>
      </c>
      <c r="I475" s="87">
        <v>41401</v>
      </c>
    </row>
    <row r="476" spans="1:9" s="26" customFormat="1" ht="12.75">
      <c r="A476" s="27"/>
      <c r="B476" s="59" t="s">
        <v>2512</v>
      </c>
      <c r="C476" s="60" t="s">
        <v>2513</v>
      </c>
      <c r="D476" s="59" t="s">
        <v>603</v>
      </c>
      <c r="E476" s="59" t="s">
        <v>2514</v>
      </c>
      <c r="F476" s="60" t="s">
        <v>2515</v>
      </c>
      <c r="G476" s="61">
        <v>2013</v>
      </c>
      <c r="H476" s="62">
        <v>11828</v>
      </c>
      <c r="I476" s="87">
        <v>41291</v>
      </c>
    </row>
    <row r="477" spans="1:9" s="26" customFormat="1" ht="12.75">
      <c r="A477" s="27">
        <v>152</v>
      </c>
      <c r="B477" s="59" t="s">
        <v>2040</v>
      </c>
      <c r="C477" s="60" t="s">
        <v>1651</v>
      </c>
      <c r="D477" s="60" t="s">
        <v>1211</v>
      </c>
      <c r="E477" s="59" t="s">
        <v>920</v>
      </c>
      <c r="F477" s="60" t="s">
        <v>2041</v>
      </c>
      <c r="G477" s="61">
        <v>2013</v>
      </c>
      <c r="H477" s="59">
        <v>11903</v>
      </c>
      <c r="I477" s="87">
        <v>41295</v>
      </c>
    </row>
    <row r="478" spans="1:10" s="26" customFormat="1" ht="12.75">
      <c r="A478" s="27">
        <v>154</v>
      </c>
      <c r="B478" s="59" t="s">
        <v>277</v>
      </c>
      <c r="C478" s="60" t="s">
        <v>243</v>
      </c>
      <c r="D478" s="59" t="s">
        <v>1211</v>
      </c>
      <c r="E478" s="59" t="s">
        <v>2860</v>
      </c>
      <c r="F478" s="60" t="s">
        <v>278</v>
      </c>
      <c r="G478" s="61">
        <v>2013</v>
      </c>
      <c r="H478" s="62">
        <v>12367</v>
      </c>
      <c r="I478" s="87">
        <v>41324</v>
      </c>
      <c r="J478" s="63"/>
    </row>
    <row r="479" spans="1:9" s="26" customFormat="1" ht="12.75">
      <c r="A479" s="27">
        <v>155</v>
      </c>
      <c r="B479" s="59" t="s">
        <v>2097</v>
      </c>
      <c r="C479" s="59" t="s">
        <v>2098</v>
      </c>
      <c r="D479" s="59" t="s">
        <v>1068</v>
      </c>
      <c r="E479" s="59" t="s">
        <v>326</v>
      </c>
      <c r="F479" s="59" t="s">
        <v>2099</v>
      </c>
      <c r="G479" s="61">
        <v>2013</v>
      </c>
      <c r="H479" s="62">
        <v>12558</v>
      </c>
      <c r="I479" s="87">
        <v>41335</v>
      </c>
    </row>
    <row r="480" spans="1:10" s="26" customFormat="1" ht="12.75">
      <c r="A480" s="27">
        <v>156</v>
      </c>
      <c r="B480" s="59" t="s">
        <v>1793</v>
      </c>
      <c r="C480" s="60" t="s">
        <v>1718</v>
      </c>
      <c r="D480" s="59" t="s">
        <v>1211</v>
      </c>
      <c r="E480" s="59" t="s">
        <v>1518</v>
      </c>
      <c r="F480" s="60" t="s">
        <v>280</v>
      </c>
      <c r="G480" s="61">
        <v>2013</v>
      </c>
      <c r="H480" s="62">
        <v>12265</v>
      </c>
      <c r="I480" s="87">
        <v>41312</v>
      </c>
      <c r="J480" s="63"/>
    </row>
    <row r="481" spans="1:9" s="26" customFormat="1" ht="12.75">
      <c r="A481" s="27">
        <v>158</v>
      </c>
      <c r="B481" s="59" t="s">
        <v>2256</v>
      </c>
      <c r="C481" s="59" t="s">
        <v>2257</v>
      </c>
      <c r="D481" s="59" t="s">
        <v>1045</v>
      </c>
      <c r="E481" s="59" t="s">
        <v>2239</v>
      </c>
      <c r="F481" s="59" t="s">
        <v>2238</v>
      </c>
      <c r="G481" s="61">
        <v>2013</v>
      </c>
      <c r="H481" s="62" t="s">
        <v>2318</v>
      </c>
      <c r="I481" s="87">
        <v>41295</v>
      </c>
    </row>
    <row r="482" spans="1:9" s="26" customFormat="1" ht="12.75">
      <c r="A482" s="27">
        <v>160</v>
      </c>
      <c r="B482" s="59" t="s">
        <v>1116</v>
      </c>
      <c r="C482" s="60" t="s">
        <v>571</v>
      </c>
      <c r="D482" s="59" t="s">
        <v>1211</v>
      </c>
      <c r="E482" s="59" t="s">
        <v>572</v>
      </c>
      <c r="F482" s="60" t="s">
        <v>1117</v>
      </c>
      <c r="G482" s="61">
        <v>2013</v>
      </c>
      <c r="H482" s="62" t="s">
        <v>2575</v>
      </c>
      <c r="I482" s="87">
        <v>41316</v>
      </c>
    </row>
    <row r="483" spans="1:9" s="26" customFormat="1" ht="12.75">
      <c r="A483" s="27">
        <v>161</v>
      </c>
      <c r="B483" s="59" t="s">
        <v>1118</v>
      </c>
      <c r="C483" s="60" t="s">
        <v>2023</v>
      </c>
      <c r="D483" s="59" t="s">
        <v>1211</v>
      </c>
      <c r="E483" s="59" t="s">
        <v>1787</v>
      </c>
      <c r="F483" s="60" t="s">
        <v>1119</v>
      </c>
      <c r="G483" s="61">
        <v>2013</v>
      </c>
      <c r="H483" s="62" t="s">
        <v>2460</v>
      </c>
      <c r="I483" s="87">
        <v>41285</v>
      </c>
    </row>
    <row r="484" spans="1:9" s="26" customFormat="1" ht="12.75">
      <c r="A484" s="27">
        <v>162</v>
      </c>
      <c r="B484" s="59" t="s">
        <v>1120</v>
      </c>
      <c r="C484" s="60" t="s">
        <v>313</v>
      </c>
      <c r="D484" s="59" t="s">
        <v>1211</v>
      </c>
      <c r="E484" s="59" t="s">
        <v>1363</v>
      </c>
      <c r="F484" s="60" t="s">
        <v>1121</v>
      </c>
      <c r="G484" s="61">
        <v>2013</v>
      </c>
      <c r="H484" s="62">
        <v>11640</v>
      </c>
      <c r="I484" s="87">
        <v>41285</v>
      </c>
    </row>
    <row r="485" spans="1:9" s="26" customFormat="1" ht="12.75">
      <c r="A485" s="27"/>
      <c r="B485" s="59" t="s">
        <v>2712</v>
      </c>
      <c r="C485" s="60" t="s">
        <v>2142</v>
      </c>
      <c r="D485" s="59" t="s">
        <v>1211</v>
      </c>
      <c r="E485" s="59" t="s">
        <v>2144</v>
      </c>
      <c r="F485" s="60" t="s">
        <v>2713</v>
      </c>
      <c r="G485" s="61">
        <v>2013</v>
      </c>
      <c r="H485" s="62">
        <v>12607</v>
      </c>
      <c r="I485" s="87">
        <v>41375</v>
      </c>
    </row>
    <row r="486" spans="1:9" s="26" customFormat="1" ht="12.75">
      <c r="A486" s="27"/>
      <c r="B486" s="59" t="s">
        <v>2696</v>
      </c>
      <c r="C486" s="60" t="s">
        <v>2697</v>
      </c>
      <c r="D486" s="59" t="s">
        <v>1211</v>
      </c>
      <c r="E486" s="59" t="s">
        <v>2698</v>
      </c>
      <c r="F486" s="60" t="s">
        <v>2699</v>
      </c>
      <c r="G486" s="61">
        <v>2013</v>
      </c>
      <c r="H486" s="62">
        <v>12621</v>
      </c>
      <c r="I486" s="87">
        <v>41383</v>
      </c>
    </row>
    <row r="487" spans="1:9" s="26" customFormat="1" ht="12.75">
      <c r="A487" s="27"/>
      <c r="B487" s="59" t="s">
        <v>2702</v>
      </c>
      <c r="C487" s="60" t="s">
        <v>2703</v>
      </c>
      <c r="D487" s="59" t="s">
        <v>1211</v>
      </c>
      <c r="E487" s="59" t="s">
        <v>2701</v>
      </c>
      <c r="F487" s="60" t="s">
        <v>2700</v>
      </c>
      <c r="G487" s="61">
        <v>2013</v>
      </c>
      <c r="H487" s="62">
        <v>12622</v>
      </c>
      <c r="I487" s="87">
        <v>41383</v>
      </c>
    </row>
    <row r="488" spans="1:9" s="26" customFormat="1" ht="12.75">
      <c r="A488" s="27"/>
      <c r="B488" s="59" t="s">
        <v>1681</v>
      </c>
      <c r="C488" s="60" t="s">
        <v>2708</v>
      </c>
      <c r="D488" s="59" t="s">
        <v>1211</v>
      </c>
      <c r="E488" s="59" t="s">
        <v>2709</v>
      </c>
      <c r="F488" s="60" t="s">
        <v>2710</v>
      </c>
      <c r="G488" s="61">
        <v>2013</v>
      </c>
      <c r="H488" s="62">
        <v>12611</v>
      </c>
      <c r="I488" s="87">
        <v>41376</v>
      </c>
    </row>
    <row r="489" spans="1:9" s="26" customFormat="1" ht="12.75">
      <c r="A489" s="27"/>
      <c r="B489" s="59" t="s">
        <v>2540</v>
      </c>
      <c r="C489" s="60" t="s">
        <v>2541</v>
      </c>
      <c r="D489" s="59" t="s">
        <v>1211</v>
      </c>
      <c r="E489" s="59" t="s">
        <v>2221</v>
      </c>
      <c r="F489" s="60" t="s">
        <v>2222</v>
      </c>
      <c r="G489" s="61">
        <v>2013</v>
      </c>
      <c r="H489" s="62">
        <v>11874</v>
      </c>
      <c r="I489" s="87">
        <v>41291</v>
      </c>
    </row>
    <row r="490" spans="1:9" s="26" customFormat="1" ht="12.75">
      <c r="A490" s="27">
        <v>165</v>
      </c>
      <c r="B490" s="59" t="s">
        <v>1472</v>
      </c>
      <c r="C490" s="59" t="s">
        <v>1562</v>
      </c>
      <c r="D490" s="59" t="s">
        <v>1211</v>
      </c>
      <c r="E490" s="59" t="s">
        <v>80</v>
      </c>
      <c r="F490" s="59" t="s">
        <v>835</v>
      </c>
      <c r="G490" s="61">
        <v>2013</v>
      </c>
      <c r="H490" s="62" t="s">
        <v>2355</v>
      </c>
      <c r="I490" s="87">
        <v>41296</v>
      </c>
    </row>
    <row r="491" spans="1:9" s="26" customFormat="1" ht="12.75">
      <c r="A491" s="62">
        <v>166</v>
      </c>
      <c r="B491" s="59" t="s">
        <v>1473</v>
      </c>
      <c r="C491" s="60" t="s">
        <v>2334</v>
      </c>
      <c r="D491" s="60" t="s">
        <v>263</v>
      </c>
      <c r="E491" s="59" t="s">
        <v>559</v>
      </c>
      <c r="F491" s="60" t="s">
        <v>264</v>
      </c>
      <c r="G491" s="61">
        <v>2013</v>
      </c>
      <c r="H491" s="62" t="s">
        <v>2335</v>
      </c>
      <c r="I491" s="87">
        <v>41295</v>
      </c>
    </row>
    <row r="492" spans="1:9" s="26" customFormat="1" ht="12.75">
      <c r="A492" s="27">
        <v>167</v>
      </c>
      <c r="B492" s="59" t="s">
        <v>265</v>
      </c>
      <c r="C492" s="59" t="s">
        <v>266</v>
      </c>
      <c r="D492" s="59" t="s">
        <v>788</v>
      </c>
      <c r="E492" s="59" t="s">
        <v>267</v>
      </c>
      <c r="F492" s="59" t="s">
        <v>268</v>
      </c>
      <c r="G492" s="61">
        <v>2013</v>
      </c>
      <c r="H492" s="62">
        <v>12524</v>
      </c>
      <c r="I492" s="87">
        <v>41333</v>
      </c>
    </row>
    <row r="493" spans="1:9" s="26" customFormat="1" ht="12.75">
      <c r="A493" s="27">
        <v>169</v>
      </c>
      <c r="B493" s="59" t="s">
        <v>459</v>
      </c>
      <c r="C493" s="59" t="s">
        <v>460</v>
      </c>
      <c r="D493" s="59" t="s">
        <v>1900</v>
      </c>
      <c r="E493" s="59" t="s">
        <v>2</v>
      </c>
      <c r="F493" s="59" t="s">
        <v>461</v>
      </c>
      <c r="G493" s="61">
        <v>2013</v>
      </c>
      <c r="H493" s="62" t="s">
        <v>2464</v>
      </c>
      <c r="I493" s="87">
        <v>41288</v>
      </c>
    </row>
    <row r="494" spans="1:9" s="26" customFormat="1" ht="12.75">
      <c r="A494" s="27">
        <v>170</v>
      </c>
      <c r="B494" s="59" t="s">
        <v>935</v>
      </c>
      <c r="C494" s="59" t="s">
        <v>1556</v>
      </c>
      <c r="D494" s="59" t="s">
        <v>1211</v>
      </c>
      <c r="E494" s="59" t="s">
        <v>872</v>
      </c>
      <c r="F494" s="59" t="s">
        <v>936</v>
      </c>
      <c r="G494" s="61">
        <v>2013</v>
      </c>
      <c r="H494" s="62">
        <v>12577</v>
      </c>
      <c r="I494" s="87">
        <v>41352</v>
      </c>
    </row>
    <row r="495" spans="1:9" s="26" customFormat="1" ht="12.75">
      <c r="A495" s="27">
        <v>171</v>
      </c>
      <c r="B495" s="59" t="s">
        <v>2048</v>
      </c>
      <c r="C495" s="60" t="s">
        <v>53</v>
      </c>
      <c r="D495" s="73" t="s">
        <v>1211</v>
      </c>
      <c r="E495" s="59" t="s">
        <v>2049</v>
      </c>
      <c r="F495" s="60" t="s">
        <v>2050</v>
      </c>
      <c r="G495" s="61">
        <v>2013</v>
      </c>
      <c r="H495" s="62">
        <v>12187</v>
      </c>
      <c r="I495" s="87">
        <v>41305</v>
      </c>
    </row>
    <row r="496" spans="1:9" s="26" customFormat="1" ht="12.75">
      <c r="A496" s="27">
        <v>172</v>
      </c>
      <c r="B496" s="59" t="s">
        <v>1655</v>
      </c>
      <c r="C496" s="60" t="s">
        <v>446</v>
      </c>
      <c r="D496" s="59" t="s">
        <v>1211</v>
      </c>
      <c r="E496" s="59" t="s">
        <v>2</v>
      </c>
      <c r="F496" s="60" t="s">
        <v>992</v>
      </c>
      <c r="G496" s="61">
        <v>2013</v>
      </c>
      <c r="H496" s="62" t="s">
        <v>2341</v>
      </c>
      <c r="I496" s="87">
        <v>41295</v>
      </c>
    </row>
    <row r="497" spans="1:9" s="26" customFormat="1" ht="12.75">
      <c r="A497" s="27">
        <v>173</v>
      </c>
      <c r="B497" s="59" t="s">
        <v>964</v>
      </c>
      <c r="C497" s="60" t="s">
        <v>965</v>
      </c>
      <c r="D497" s="59" t="s">
        <v>1211</v>
      </c>
      <c r="E497" s="59" t="s">
        <v>851</v>
      </c>
      <c r="F497" s="60" t="s">
        <v>966</v>
      </c>
      <c r="G497" s="61">
        <v>2013</v>
      </c>
      <c r="H497" s="62">
        <v>11831</v>
      </c>
      <c r="I497" s="87">
        <v>41291</v>
      </c>
    </row>
    <row r="498" spans="1:9" s="26" customFormat="1" ht="12.75">
      <c r="A498" s="27">
        <v>174</v>
      </c>
      <c r="B498" s="59" t="s">
        <v>605</v>
      </c>
      <c r="C498" s="60" t="s">
        <v>606</v>
      </c>
      <c r="D498" s="59" t="s">
        <v>1211</v>
      </c>
      <c r="E498" s="59" t="s">
        <v>2</v>
      </c>
      <c r="F498" s="60" t="s">
        <v>983</v>
      </c>
      <c r="G498" s="61">
        <v>2013</v>
      </c>
      <c r="H498" s="62" t="s">
        <v>2492</v>
      </c>
      <c r="I498" s="87">
        <v>41289</v>
      </c>
    </row>
    <row r="499" spans="1:9" s="26" customFormat="1" ht="12.75">
      <c r="A499" s="27">
        <v>175</v>
      </c>
      <c r="B499" s="59" t="s">
        <v>717</v>
      </c>
      <c r="C499" s="60" t="s">
        <v>718</v>
      </c>
      <c r="D499" s="59" t="s">
        <v>746</v>
      </c>
      <c r="E499" s="59" t="s">
        <v>2</v>
      </c>
      <c r="F499" s="60" t="s">
        <v>719</v>
      </c>
      <c r="G499" s="61">
        <v>2013</v>
      </c>
      <c r="H499" s="62" t="s">
        <v>2493</v>
      </c>
      <c r="I499" s="87">
        <v>41289</v>
      </c>
    </row>
    <row r="500" spans="1:9" s="26" customFormat="1" ht="12.75">
      <c r="A500" s="27">
        <v>176</v>
      </c>
      <c r="B500" s="59" t="s">
        <v>720</v>
      </c>
      <c r="C500" s="60" t="s">
        <v>1967</v>
      </c>
      <c r="D500" s="59" t="s">
        <v>1211</v>
      </c>
      <c r="E500" s="59" t="s">
        <v>1831</v>
      </c>
      <c r="F500" s="73" t="s">
        <v>829</v>
      </c>
      <c r="G500" s="61">
        <v>2013</v>
      </c>
      <c r="H500" s="62">
        <v>12394</v>
      </c>
      <c r="I500" s="87">
        <v>41326</v>
      </c>
    </row>
    <row r="501" spans="1:9" s="63" customFormat="1" ht="12.75">
      <c r="A501" s="62">
        <v>177</v>
      </c>
      <c r="B501" s="59" t="s">
        <v>2274</v>
      </c>
      <c r="C501" s="59" t="s">
        <v>2275</v>
      </c>
      <c r="D501" s="59" t="s">
        <v>1041</v>
      </c>
      <c r="E501" s="59" t="s">
        <v>957</v>
      </c>
      <c r="F501" s="59" t="s">
        <v>2276</v>
      </c>
      <c r="G501" s="61">
        <v>2013</v>
      </c>
      <c r="H501" s="62">
        <v>12864</v>
      </c>
      <c r="I501" s="87">
        <v>41527</v>
      </c>
    </row>
    <row r="502" spans="1:9" s="26" customFormat="1" ht="12.75">
      <c r="A502" s="27">
        <v>178</v>
      </c>
      <c r="B502" s="59" t="s">
        <v>1624</v>
      </c>
      <c r="C502" s="60" t="s">
        <v>932</v>
      </c>
      <c r="D502" s="59" t="s">
        <v>1211</v>
      </c>
      <c r="E502" s="59" t="s">
        <v>189</v>
      </c>
      <c r="F502" s="60" t="s">
        <v>1625</v>
      </c>
      <c r="G502" s="61">
        <v>2013</v>
      </c>
      <c r="H502" s="62">
        <v>11954</v>
      </c>
      <c r="I502" s="87">
        <v>41295</v>
      </c>
    </row>
    <row r="503" spans="1:9" s="26" customFormat="1" ht="12.75">
      <c r="A503" s="62">
        <v>179</v>
      </c>
      <c r="B503" s="59" t="s">
        <v>159</v>
      </c>
      <c r="C503" s="59" t="s">
        <v>2806</v>
      </c>
      <c r="D503" s="59" t="s">
        <v>1211</v>
      </c>
      <c r="E503" s="59" t="s">
        <v>1474</v>
      </c>
      <c r="F503" s="59" t="s">
        <v>479</v>
      </c>
      <c r="G503" s="61">
        <v>2013</v>
      </c>
      <c r="H503" s="62" t="s">
        <v>2805</v>
      </c>
      <c r="I503" s="87">
        <v>41474</v>
      </c>
    </row>
    <row r="504" spans="1:9" s="26" customFormat="1" ht="12.75">
      <c r="A504" s="27"/>
      <c r="B504" s="59" t="s">
        <v>2597</v>
      </c>
      <c r="C504" s="59" t="s">
        <v>2090</v>
      </c>
      <c r="D504" s="59" t="s">
        <v>1068</v>
      </c>
      <c r="E504" s="59" t="s">
        <v>80</v>
      </c>
      <c r="F504" s="59" t="s">
        <v>2598</v>
      </c>
      <c r="G504" s="61">
        <v>2013</v>
      </c>
      <c r="H504" s="62" t="s">
        <v>2599</v>
      </c>
      <c r="I504" s="87">
        <v>41320</v>
      </c>
    </row>
    <row r="505" spans="1:9" s="26" customFormat="1" ht="12.75">
      <c r="A505" s="27"/>
      <c r="B505" s="59" t="s">
        <v>2409</v>
      </c>
      <c r="C505" s="59" t="s">
        <v>27</v>
      </c>
      <c r="D505" s="59" t="s">
        <v>1211</v>
      </c>
      <c r="E505" s="59" t="s">
        <v>2410</v>
      </c>
      <c r="F505" s="59" t="s">
        <v>2411</v>
      </c>
      <c r="G505" s="61">
        <v>2013</v>
      </c>
      <c r="H505" s="62">
        <v>12082</v>
      </c>
      <c r="I505" s="87">
        <v>41302</v>
      </c>
    </row>
    <row r="506" spans="1:9" s="26" customFormat="1" ht="12.75">
      <c r="A506" s="27"/>
      <c r="B506" s="59" t="s">
        <v>2838</v>
      </c>
      <c r="C506" s="59" t="s">
        <v>2839</v>
      </c>
      <c r="D506" s="59" t="s">
        <v>1211</v>
      </c>
      <c r="E506" s="59" t="s">
        <v>2840</v>
      </c>
      <c r="F506" s="59" t="s">
        <v>2841</v>
      </c>
      <c r="G506" s="61">
        <v>2013</v>
      </c>
      <c r="H506" s="62">
        <v>12863</v>
      </c>
      <c r="I506" s="87">
        <v>41526</v>
      </c>
    </row>
    <row r="507" spans="1:9" s="26" customFormat="1" ht="12.75">
      <c r="A507" s="27"/>
      <c r="B507" s="59" t="s">
        <v>2846</v>
      </c>
      <c r="C507" s="59" t="s">
        <v>2847</v>
      </c>
      <c r="D507" s="59" t="s">
        <v>1211</v>
      </c>
      <c r="E507" s="59" t="s">
        <v>2848</v>
      </c>
      <c r="F507" s="59" t="s">
        <v>2849</v>
      </c>
      <c r="G507" s="61">
        <v>2013</v>
      </c>
      <c r="H507" s="62">
        <v>12852</v>
      </c>
      <c r="I507" s="87">
        <v>41514</v>
      </c>
    </row>
    <row r="508" spans="1:9" s="26" customFormat="1" ht="12.75">
      <c r="A508" s="27">
        <v>180</v>
      </c>
      <c r="B508" s="59" t="s">
        <v>480</v>
      </c>
      <c r="C508" s="60" t="s">
        <v>481</v>
      </c>
      <c r="D508" s="59" t="s">
        <v>1211</v>
      </c>
      <c r="E508" s="59" t="s">
        <v>1837</v>
      </c>
      <c r="F508" s="60" t="s">
        <v>1081</v>
      </c>
      <c r="G508" s="61">
        <v>2013</v>
      </c>
      <c r="H508" s="62">
        <v>12063</v>
      </c>
      <c r="I508" s="87">
        <v>41299</v>
      </c>
    </row>
    <row r="509" spans="1:9" s="26" customFormat="1" ht="12.75">
      <c r="A509" s="27"/>
      <c r="B509" s="59" t="s">
        <v>2568</v>
      </c>
      <c r="C509" s="60" t="s">
        <v>121</v>
      </c>
      <c r="D509" s="59" t="s">
        <v>1211</v>
      </c>
      <c r="E509" s="59" t="s">
        <v>669</v>
      </c>
      <c r="F509" s="60" t="s">
        <v>2569</v>
      </c>
      <c r="G509" s="61">
        <v>2013</v>
      </c>
      <c r="H509" s="62">
        <v>12286</v>
      </c>
      <c r="I509" s="87">
        <v>41313</v>
      </c>
    </row>
    <row r="510" spans="1:9" s="26" customFormat="1" ht="12.75">
      <c r="A510" s="27">
        <v>182</v>
      </c>
      <c r="B510" s="59" t="s">
        <v>2319</v>
      </c>
      <c r="C510" s="60" t="s">
        <v>869</v>
      </c>
      <c r="D510" s="59" t="s">
        <v>1045</v>
      </c>
      <c r="E510" s="59" t="s">
        <v>870</v>
      </c>
      <c r="F510" s="60" t="s">
        <v>871</v>
      </c>
      <c r="G510" s="61">
        <v>2013</v>
      </c>
      <c r="H510" s="62" t="s">
        <v>2320</v>
      </c>
      <c r="I510" s="87">
        <v>41295</v>
      </c>
    </row>
    <row r="511" spans="1:9" s="26" customFormat="1" ht="12.75">
      <c r="A511" s="27">
        <v>185</v>
      </c>
      <c r="B511" s="59" t="s">
        <v>588</v>
      </c>
      <c r="C511" s="59" t="s">
        <v>589</v>
      </c>
      <c r="D511" s="59" t="s">
        <v>1900</v>
      </c>
      <c r="E511" s="59" t="s">
        <v>1143</v>
      </c>
      <c r="F511" s="59" t="s">
        <v>888</v>
      </c>
      <c r="G511" s="61">
        <v>2013</v>
      </c>
      <c r="H511" s="62">
        <v>12605</v>
      </c>
      <c r="I511" s="87">
        <v>41369</v>
      </c>
    </row>
    <row r="512" spans="1:9" s="26" customFormat="1" ht="12.75">
      <c r="A512" s="27">
        <v>186</v>
      </c>
      <c r="B512" s="59" t="s">
        <v>2051</v>
      </c>
      <c r="C512" s="59" t="s">
        <v>2052</v>
      </c>
      <c r="D512" s="59" t="s">
        <v>1900</v>
      </c>
      <c r="E512" s="59" t="s">
        <v>2861</v>
      </c>
      <c r="F512" s="59" t="s">
        <v>2053</v>
      </c>
      <c r="G512" s="61">
        <v>2013</v>
      </c>
      <c r="H512" s="62">
        <v>12574</v>
      </c>
      <c r="I512" s="87">
        <v>41348</v>
      </c>
    </row>
    <row r="513" spans="1:9" s="26" customFormat="1" ht="12.75">
      <c r="A513" s="27">
        <v>187</v>
      </c>
      <c r="B513" s="59" t="s">
        <v>889</v>
      </c>
      <c r="C513" s="60" t="s">
        <v>1465</v>
      </c>
      <c r="D513" s="59" t="s">
        <v>1211</v>
      </c>
      <c r="E513" s="59" t="s">
        <v>890</v>
      </c>
      <c r="F513" s="60" t="s">
        <v>891</v>
      </c>
      <c r="G513" s="61">
        <v>2013</v>
      </c>
      <c r="H513" s="62">
        <v>11984</v>
      </c>
      <c r="I513" s="87">
        <v>41296</v>
      </c>
    </row>
    <row r="514" spans="1:9" s="26" customFormat="1" ht="12.75">
      <c r="A514" s="27">
        <v>188</v>
      </c>
      <c r="B514" s="59" t="s">
        <v>1123</v>
      </c>
      <c r="C514" s="59" t="s">
        <v>2498</v>
      </c>
      <c r="D514" s="59" t="s">
        <v>1211</v>
      </c>
      <c r="E514" s="59" t="s">
        <v>497</v>
      </c>
      <c r="F514" s="59" t="s">
        <v>922</v>
      </c>
      <c r="G514" s="61">
        <v>2013</v>
      </c>
      <c r="H514" s="62">
        <v>11780</v>
      </c>
      <c r="I514" s="87">
        <v>41290</v>
      </c>
    </row>
    <row r="515" spans="1:9" s="26" customFormat="1" ht="12.75">
      <c r="A515" s="27">
        <v>189</v>
      </c>
      <c r="B515" s="59" t="s">
        <v>923</v>
      </c>
      <c r="C515" s="59" t="s">
        <v>814</v>
      </c>
      <c r="D515" s="59" t="s">
        <v>1211</v>
      </c>
      <c r="E515" s="59" t="s">
        <v>1999</v>
      </c>
      <c r="F515" s="59" t="s">
        <v>2000</v>
      </c>
      <c r="G515" s="61">
        <v>2013</v>
      </c>
      <c r="H515" s="62">
        <v>12467</v>
      </c>
      <c r="I515" s="87">
        <v>41331</v>
      </c>
    </row>
    <row r="516" spans="1:9" s="26" customFormat="1" ht="12.75">
      <c r="A516" s="27">
        <v>190</v>
      </c>
      <c r="B516" s="59" t="s">
        <v>389</v>
      </c>
      <c r="C516" s="60" t="s">
        <v>2220</v>
      </c>
      <c r="D516" s="59" t="s">
        <v>1211</v>
      </c>
      <c r="E516" s="59" t="s">
        <v>2880</v>
      </c>
      <c r="F516" s="60" t="s">
        <v>391</v>
      </c>
      <c r="G516" s="61">
        <v>2013</v>
      </c>
      <c r="H516" s="62">
        <v>11704</v>
      </c>
      <c r="I516" s="87">
        <v>41288</v>
      </c>
    </row>
    <row r="517" spans="1:9" s="26" customFormat="1" ht="12.75">
      <c r="A517" s="27">
        <v>191</v>
      </c>
      <c r="B517" s="59" t="s">
        <v>612</v>
      </c>
      <c r="C517" s="60" t="s">
        <v>1068</v>
      </c>
      <c r="D517" s="59" t="s">
        <v>1068</v>
      </c>
      <c r="E517" s="59" t="s">
        <v>1522</v>
      </c>
      <c r="F517" s="60" t="s">
        <v>1275</v>
      </c>
      <c r="G517" s="61">
        <v>2013</v>
      </c>
      <c r="H517" s="62" t="s">
        <v>2367</v>
      </c>
      <c r="I517" s="87">
        <v>41297</v>
      </c>
    </row>
    <row r="518" spans="1:9" s="26" customFormat="1" ht="12.75">
      <c r="A518" s="27">
        <v>192</v>
      </c>
      <c r="B518" s="59" t="s">
        <v>1276</v>
      </c>
      <c r="C518" s="60" t="s">
        <v>1277</v>
      </c>
      <c r="D518" s="59" t="s">
        <v>1045</v>
      </c>
      <c r="E518" s="59" t="s">
        <v>1188</v>
      </c>
      <c r="F518" s="60" t="s">
        <v>1037</v>
      </c>
      <c r="G518" s="61">
        <v>2013</v>
      </c>
      <c r="H518" s="62">
        <v>11620</v>
      </c>
      <c r="I518" s="87">
        <v>41284</v>
      </c>
    </row>
    <row r="519" spans="1:9" s="26" customFormat="1" ht="12.75">
      <c r="A519" s="27">
        <v>193</v>
      </c>
      <c r="B519" s="59" t="s">
        <v>1038</v>
      </c>
      <c r="C519" s="59" t="s">
        <v>1039</v>
      </c>
      <c r="D519" s="59" t="s">
        <v>1900</v>
      </c>
      <c r="E519" s="59" t="s">
        <v>2</v>
      </c>
      <c r="F519" s="59" t="s">
        <v>137</v>
      </c>
      <c r="G519" s="61">
        <v>2013</v>
      </c>
      <c r="H519" s="62" t="s">
        <v>2548</v>
      </c>
      <c r="I519" s="87">
        <v>41310</v>
      </c>
    </row>
    <row r="520" spans="1:9" s="26" customFormat="1" ht="12.75">
      <c r="A520" s="27">
        <v>195</v>
      </c>
      <c r="B520" s="59" t="s">
        <v>138</v>
      </c>
      <c r="C520" s="60" t="s">
        <v>1068</v>
      </c>
      <c r="D520" s="59" t="s">
        <v>1068</v>
      </c>
      <c r="E520" s="59" t="s">
        <v>1836</v>
      </c>
      <c r="F520" s="73" t="s">
        <v>845</v>
      </c>
      <c r="G520" s="61">
        <v>2013</v>
      </c>
      <c r="H520" s="62">
        <v>11786</v>
      </c>
      <c r="I520" s="87">
        <v>41290</v>
      </c>
    </row>
    <row r="521" spans="1:9" s="26" customFormat="1" ht="12.75">
      <c r="A521" s="27">
        <v>196</v>
      </c>
      <c r="B521" s="59" t="s">
        <v>487</v>
      </c>
      <c r="C521" s="60" t="s">
        <v>1975</v>
      </c>
      <c r="D521" s="59" t="s">
        <v>1211</v>
      </c>
      <c r="E521" s="59" t="s">
        <v>488</v>
      </c>
      <c r="F521" s="60" t="s">
        <v>489</v>
      </c>
      <c r="G521" s="61">
        <v>2013</v>
      </c>
      <c r="H521" s="62">
        <v>12670</v>
      </c>
      <c r="I521" s="87">
        <v>41432</v>
      </c>
    </row>
    <row r="522" spans="1:9" s="26" customFormat="1" ht="12.75">
      <c r="A522" s="27">
        <v>197</v>
      </c>
      <c r="B522" s="59" t="s">
        <v>308</v>
      </c>
      <c r="C522" s="60" t="s">
        <v>309</v>
      </c>
      <c r="D522" s="59" t="s">
        <v>1041</v>
      </c>
      <c r="E522" s="59" t="s">
        <v>2</v>
      </c>
      <c r="F522" s="60" t="s">
        <v>310</v>
      </c>
      <c r="G522" s="61">
        <v>2013</v>
      </c>
      <c r="H522" s="62" t="s">
        <v>2479</v>
      </c>
      <c r="I522" s="87">
        <v>41304</v>
      </c>
    </row>
    <row r="523" spans="1:9" s="26" customFormat="1" ht="12.75">
      <c r="A523" s="62">
        <v>198</v>
      </c>
      <c r="B523" s="59" t="s">
        <v>206</v>
      </c>
      <c r="C523" s="59" t="s">
        <v>207</v>
      </c>
      <c r="D523" s="59" t="s">
        <v>207</v>
      </c>
      <c r="E523" s="59" t="s">
        <v>2</v>
      </c>
      <c r="F523" s="60" t="s">
        <v>208</v>
      </c>
      <c r="G523" s="61">
        <v>2013</v>
      </c>
      <c r="H523" s="62" t="s">
        <v>2339</v>
      </c>
      <c r="I523" s="87">
        <v>41295</v>
      </c>
    </row>
    <row r="524" spans="1:9" s="26" customFormat="1" ht="12.75">
      <c r="A524" s="62"/>
      <c r="B524" s="59" t="s">
        <v>383</v>
      </c>
      <c r="C524" s="59" t="s">
        <v>2361</v>
      </c>
      <c r="D524" s="59" t="s">
        <v>1211</v>
      </c>
      <c r="E524" s="59" t="s">
        <v>385</v>
      </c>
      <c r="F524" s="60" t="s">
        <v>2415</v>
      </c>
      <c r="G524" s="61">
        <v>2013</v>
      </c>
      <c r="H524" s="62">
        <v>12092</v>
      </c>
      <c r="I524" s="87">
        <v>41302</v>
      </c>
    </row>
    <row r="525" spans="1:9" s="26" customFormat="1" ht="12.75">
      <c r="A525" s="62"/>
      <c r="B525" s="59" t="s">
        <v>2437</v>
      </c>
      <c r="C525" s="59" t="s">
        <v>746</v>
      </c>
      <c r="D525" s="59" t="s">
        <v>746</v>
      </c>
      <c r="E525" s="59" t="s">
        <v>80</v>
      </c>
      <c r="F525" s="60" t="s">
        <v>2438</v>
      </c>
      <c r="G525" s="61">
        <v>2013</v>
      </c>
      <c r="H525" s="62" t="s">
        <v>2439</v>
      </c>
      <c r="I525" s="87">
        <v>41304</v>
      </c>
    </row>
    <row r="526" spans="1:9" s="26" customFormat="1" ht="12.75">
      <c r="A526" s="27">
        <v>199</v>
      </c>
      <c r="B526" s="59" t="s">
        <v>1785</v>
      </c>
      <c r="C526" s="59" t="s">
        <v>1786</v>
      </c>
      <c r="D526" s="59" t="s">
        <v>1211</v>
      </c>
      <c r="E526" s="59" t="s">
        <v>2881</v>
      </c>
      <c r="F526" s="59" t="s">
        <v>1734</v>
      </c>
      <c r="G526" s="61">
        <v>2013</v>
      </c>
      <c r="H526" s="62">
        <v>11612</v>
      </c>
      <c r="I526" s="87">
        <v>41283</v>
      </c>
    </row>
    <row r="527" spans="1:9" s="26" customFormat="1" ht="12.75">
      <c r="A527" s="27">
        <v>200</v>
      </c>
      <c r="B527" s="59" t="s">
        <v>550</v>
      </c>
      <c r="C527" s="60" t="s">
        <v>558</v>
      </c>
      <c r="D527" s="59" t="s">
        <v>1211</v>
      </c>
      <c r="E527" s="59" t="s">
        <v>119</v>
      </c>
      <c r="F527" s="60" t="s">
        <v>873</v>
      </c>
      <c r="G527" s="61">
        <v>2013</v>
      </c>
      <c r="H527" s="62">
        <v>11617</v>
      </c>
      <c r="I527" s="87">
        <v>41283</v>
      </c>
    </row>
    <row r="528" spans="1:9" s="26" customFormat="1" ht="12.75">
      <c r="A528" s="27">
        <v>202</v>
      </c>
      <c r="B528" s="59" t="s">
        <v>576</v>
      </c>
      <c r="C528" s="60" t="s">
        <v>577</v>
      </c>
      <c r="D528" s="60" t="s">
        <v>788</v>
      </c>
      <c r="E528" s="59" t="s">
        <v>80</v>
      </c>
      <c r="F528" s="60" t="s">
        <v>578</v>
      </c>
      <c r="G528" s="61">
        <v>2013</v>
      </c>
      <c r="H528" s="62" t="s">
        <v>2627</v>
      </c>
      <c r="I528" s="87">
        <v>41330</v>
      </c>
    </row>
    <row r="529" spans="1:9" s="26" customFormat="1" ht="12.75">
      <c r="A529" s="27"/>
      <c r="B529" s="59" t="s">
        <v>2614</v>
      </c>
      <c r="C529" s="60" t="s">
        <v>2628</v>
      </c>
      <c r="D529" s="60" t="s">
        <v>1045</v>
      </c>
      <c r="E529" s="59" t="s">
        <v>108</v>
      </c>
      <c r="F529" s="60" t="s">
        <v>2616</v>
      </c>
      <c r="G529" s="61">
        <v>2013</v>
      </c>
      <c r="H529" s="62">
        <v>12433</v>
      </c>
      <c r="I529" s="87">
        <v>41330</v>
      </c>
    </row>
    <row r="530" spans="1:9" s="26" customFormat="1" ht="12.75">
      <c r="A530" s="27"/>
      <c r="B530" s="59" t="s">
        <v>2488</v>
      </c>
      <c r="C530" s="60" t="s">
        <v>2489</v>
      </c>
      <c r="D530" s="60" t="s">
        <v>1211</v>
      </c>
      <c r="E530" s="59" t="s">
        <v>1152</v>
      </c>
      <c r="F530" s="60" t="s">
        <v>2490</v>
      </c>
      <c r="G530" s="61">
        <v>2013</v>
      </c>
      <c r="H530" s="62">
        <v>11750</v>
      </c>
      <c r="I530" s="87">
        <v>41289</v>
      </c>
    </row>
    <row r="531" spans="1:9" s="26" customFormat="1" ht="12.75">
      <c r="A531" s="27">
        <v>203</v>
      </c>
      <c r="B531" s="59" t="s">
        <v>579</v>
      </c>
      <c r="C531" s="60" t="s">
        <v>1613</v>
      </c>
      <c r="D531" s="59" t="s">
        <v>1211</v>
      </c>
      <c r="E531" s="59" t="s">
        <v>2</v>
      </c>
      <c r="F531" s="60" t="s">
        <v>580</v>
      </c>
      <c r="G531" s="61">
        <v>2013</v>
      </c>
      <c r="H531" s="62" t="s">
        <v>2632</v>
      </c>
      <c r="I531" s="87">
        <v>41331</v>
      </c>
    </row>
    <row r="532" spans="1:9" s="26" customFormat="1" ht="12.75">
      <c r="A532" s="27">
        <v>205</v>
      </c>
      <c r="B532" s="59" t="s">
        <v>2565</v>
      </c>
      <c r="C532" s="59" t="s">
        <v>2680</v>
      </c>
      <c r="D532" s="59" t="s">
        <v>788</v>
      </c>
      <c r="E532" s="59" t="s">
        <v>1834</v>
      </c>
      <c r="F532" s="59" t="s">
        <v>336</v>
      </c>
      <c r="G532" s="61">
        <v>2013</v>
      </c>
      <c r="H532" s="74">
        <v>12563</v>
      </c>
      <c r="I532" s="87">
        <v>41352</v>
      </c>
    </row>
    <row r="533" spans="1:9" s="26" customFormat="1" ht="12.75">
      <c r="A533" s="27">
        <v>206</v>
      </c>
      <c r="B533" s="59" t="s">
        <v>1647</v>
      </c>
      <c r="C533" s="59" t="s">
        <v>231</v>
      </c>
      <c r="D533" s="59" t="s">
        <v>1211</v>
      </c>
      <c r="E533" s="59" t="s">
        <v>1363</v>
      </c>
      <c r="F533" s="59" t="s">
        <v>1390</v>
      </c>
      <c r="G533" s="61">
        <v>2013</v>
      </c>
      <c r="H533" s="62">
        <v>11898</v>
      </c>
      <c r="I533" s="87">
        <v>41292</v>
      </c>
    </row>
    <row r="534" spans="1:9" s="26" customFormat="1" ht="12.75">
      <c r="A534" s="27">
        <v>205</v>
      </c>
      <c r="B534" s="59" t="s">
        <v>2418</v>
      </c>
      <c r="C534" s="59" t="s">
        <v>2419</v>
      </c>
      <c r="D534" s="59" t="s">
        <v>1211</v>
      </c>
      <c r="E534" s="59" t="s">
        <v>108</v>
      </c>
      <c r="F534" s="59" t="s">
        <v>2420</v>
      </c>
      <c r="G534" s="61">
        <v>2013</v>
      </c>
      <c r="H534" s="62">
        <v>12095</v>
      </c>
      <c r="I534" s="87">
        <v>41302</v>
      </c>
    </row>
    <row r="535" spans="1:9" s="26" customFormat="1" ht="12.75">
      <c r="A535" s="27">
        <v>207</v>
      </c>
      <c r="B535" s="59" t="s">
        <v>232</v>
      </c>
      <c r="C535" s="59" t="s">
        <v>2496</v>
      </c>
      <c r="D535" s="59" t="s">
        <v>1211</v>
      </c>
      <c r="E535" s="59" t="s">
        <v>1355</v>
      </c>
      <c r="F535" s="59" t="s">
        <v>233</v>
      </c>
      <c r="G535" s="61">
        <v>2013</v>
      </c>
      <c r="H535" s="62">
        <v>11771</v>
      </c>
      <c r="I535" s="87">
        <v>41289</v>
      </c>
    </row>
    <row r="536" spans="1:9" s="26" customFormat="1" ht="12.75">
      <c r="A536" s="27"/>
      <c r="B536" s="59" t="s">
        <v>2832</v>
      </c>
      <c r="C536" s="59" t="s">
        <v>2833</v>
      </c>
      <c r="D536" s="59" t="s">
        <v>1211</v>
      </c>
      <c r="E536" s="59" t="s">
        <v>1407</v>
      </c>
      <c r="F536" s="59" t="s">
        <v>2834</v>
      </c>
      <c r="G536" s="61">
        <v>2013</v>
      </c>
      <c r="H536" s="62">
        <v>12857</v>
      </c>
      <c r="I536" s="87">
        <v>41519</v>
      </c>
    </row>
    <row r="537" spans="1:9" s="26" customFormat="1" ht="12.75">
      <c r="A537" s="27"/>
      <c r="B537" s="59" t="s">
        <v>2842</v>
      </c>
      <c r="C537" s="59" t="s">
        <v>2843</v>
      </c>
      <c r="D537" s="59" t="s">
        <v>1211</v>
      </c>
      <c r="E537" s="59" t="s">
        <v>2844</v>
      </c>
      <c r="F537" s="59" t="s">
        <v>2845</v>
      </c>
      <c r="G537" s="61">
        <v>2013</v>
      </c>
      <c r="H537" s="62">
        <v>12860</v>
      </c>
      <c r="I537" s="87">
        <v>41520</v>
      </c>
    </row>
    <row r="538" spans="1:9" s="26" customFormat="1" ht="12.75">
      <c r="A538" s="27"/>
      <c r="B538" s="59" t="s">
        <v>2430</v>
      </c>
      <c r="C538" s="59" t="s">
        <v>2431</v>
      </c>
      <c r="D538" s="59" t="s">
        <v>603</v>
      </c>
      <c r="E538" s="59" t="s">
        <v>1999</v>
      </c>
      <c r="F538" s="59" t="s">
        <v>2432</v>
      </c>
      <c r="G538" s="61">
        <v>2013</v>
      </c>
      <c r="H538" s="62">
        <v>12131</v>
      </c>
      <c r="I538" s="87">
        <v>41303</v>
      </c>
    </row>
    <row r="539" spans="1:9" s="26" customFormat="1" ht="12.75">
      <c r="A539" s="27">
        <v>208</v>
      </c>
      <c r="B539" s="59" t="s">
        <v>234</v>
      </c>
      <c r="C539" s="60" t="s">
        <v>571</v>
      </c>
      <c r="D539" s="59" t="s">
        <v>1211</v>
      </c>
      <c r="E539" s="59" t="s">
        <v>1355</v>
      </c>
      <c r="F539" s="60" t="s">
        <v>235</v>
      </c>
      <c r="G539" s="61">
        <v>2013</v>
      </c>
      <c r="H539" s="62">
        <v>12003</v>
      </c>
      <c r="I539" s="87">
        <v>41297</v>
      </c>
    </row>
    <row r="540" spans="1:9" s="26" customFormat="1" ht="12.75">
      <c r="A540" s="27">
        <v>209</v>
      </c>
      <c r="B540" s="59" t="s">
        <v>2757</v>
      </c>
      <c r="C540" s="60" t="s">
        <v>1986</v>
      </c>
      <c r="D540" s="59" t="s">
        <v>1211</v>
      </c>
      <c r="E540" s="59" t="s">
        <v>2</v>
      </c>
      <c r="F540" s="73" t="s">
        <v>1131</v>
      </c>
      <c r="G540" s="61">
        <v>2013</v>
      </c>
      <c r="H540" s="62" t="s">
        <v>2476</v>
      </c>
      <c r="I540" s="87">
        <v>41288</v>
      </c>
    </row>
    <row r="541" spans="1:9" s="26" customFormat="1" ht="12.75">
      <c r="A541" s="27">
        <v>211</v>
      </c>
      <c r="B541" s="59" t="s">
        <v>241</v>
      </c>
      <c r="C541" s="59" t="s">
        <v>2529</v>
      </c>
      <c r="D541" s="59" t="s">
        <v>788</v>
      </c>
      <c r="E541" s="59" t="s">
        <v>1500</v>
      </c>
      <c r="F541" s="59" t="s">
        <v>1501</v>
      </c>
      <c r="G541" s="61">
        <v>2013</v>
      </c>
      <c r="H541" s="62">
        <v>11846</v>
      </c>
      <c r="I541" s="87">
        <v>41291</v>
      </c>
    </row>
    <row r="542" spans="1:9" s="26" customFormat="1" ht="12.75">
      <c r="A542" s="27">
        <v>212</v>
      </c>
      <c r="B542" s="59" t="s">
        <v>893</v>
      </c>
      <c r="C542" s="60" t="s">
        <v>1543</v>
      </c>
      <c r="D542" s="59" t="s">
        <v>1211</v>
      </c>
      <c r="E542" s="59" t="s">
        <v>488</v>
      </c>
      <c r="F542" s="60" t="s">
        <v>1163</v>
      </c>
      <c r="G542" s="61">
        <v>2013</v>
      </c>
      <c r="H542" s="62">
        <v>11819</v>
      </c>
      <c r="I542" s="87">
        <v>41290</v>
      </c>
    </row>
    <row r="543" spans="1:9" s="26" customFormat="1" ht="12.75">
      <c r="A543" s="27">
        <v>213</v>
      </c>
      <c r="B543" s="59" t="s">
        <v>105</v>
      </c>
      <c r="C543" s="60" t="s">
        <v>106</v>
      </c>
      <c r="D543" s="59" t="s">
        <v>106</v>
      </c>
      <c r="E543" s="59" t="s">
        <v>2</v>
      </c>
      <c r="F543" s="60" t="s">
        <v>107</v>
      </c>
      <c r="G543" s="61">
        <v>2013</v>
      </c>
      <c r="H543" s="62" t="s">
        <v>2400</v>
      </c>
      <c r="I543" s="87">
        <v>41299</v>
      </c>
    </row>
    <row r="544" spans="1:9" s="26" customFormat="1" ht="12.75">
      <c r="A544" s="27">
        <v>214</v>
      </c>
      <c r="B544" s="59" t="s">
        <v>587</v>
      </c>
      <c r="C544" s="59" t="s">
        <v>2054</v>
      </c>
      <c r="D544" s="59" t="s">
        <v>1211</v>
      </c>
      <c r="E544" s="59" t="s">
        <v>2055</v>
      </c>
      <c r="F544" s="59" t="s">
        <v>2056</v>
      </c>
      <c r="G544" s="61">
        <v>2013</v>
      </c>
      <c r="H544" s="62">
        <v>11630</v>
      </c>
      <c r="I544" s="87">
        <v>41284</v>
      </c>
    </row>
    <row r="545" spans="1:9" s="26" customFormat="1" ht="12.75">
      <c r="A545" s="27">
        <v>215</v>
      </c>
      <c r="B545" s="59" t="s">
        <v>1104</v>
      </c>
      <c r="C545" s="59" t="s">
        <v>1105</v>
      </c>
      <c r="D545" s="59" t="s">
        <v>1211</v>
      </c>
      <c r="E545" s="59" t="s">
        <v>555</v>
      </c>
      <c r="F545" s="59" t="s">
        <v>556</v>
      </c>
      <c r="G545" s="61">
        <v>2013</v>
      </c>
      <c r="H545" s="62">
        <v>12396</v>
      </c>
      <c r="I545" s="87">
        <v>41326</v>
      </c>
    </row>
    <row r="546" spans="1:9" s="26" customFormat="1" ht="12.75">
      <c r="A546" s="66">
        <v>216</v>
      </c>
      <c r="B546" s="67" t="s">
        <v>109</v>
      </c>
      <c r="C546" s="60" t="s">
        <v>1033</v>
      </c>
      <c r="D546" s="60" t="s">
        <v>1033</v>
      </c>
      <c r="E546" s="59" t="s">
        <v>2</v>
      </c>
      <c r="F546" s="60" t="s">
        <v>110</v>
      </c>
      <c r="G546" s="61">
        <v>2013</v>
      </c>
      <c r="H546" s="66" t="s">
        <v>2340</v>
      </c>
      <c r="I546" s="87">
        <v>41295</v>
      </c>
    </row>
    <row r="547" spans="1:9" s="26" customFormat="1" ht="12.75">
      <c r="A547" s="27">
        <v>217</v>
      </c>
      <c r="B547" s="59" t="s">
        <v>111</v>
      </c>
      <c r="C547" s="60" t="s">
        <v>112</v>
      </c>
      <c r="D547" s="59" t="s">
        <v>448</v>
      </c>
      <c r="E547" s="59" t="s">
        <v>2</v>
      </c>
      <c r="F547" s="60" t="s">
        <v>1436</v>
      </c>
      <c r="G547" s="61">
        <v>2013</v>
      </c>
      <c r="H547" s="62" t="s">
        <v>2642</v>
      </c>
      <c r="I547" s="87">
        <v>41332</v>
      </c>
    </row>
    <row r="548" spans="1:9" s="26" customFormat="1" ht="12.75">
      <c r="A548" s="27">
        <v>219</v>
      </c>
      <c r="B548" s="59" t="s">
        <v>113</v>
      </c>
      <c r="C548" s="59" t="s">
        <v>1354</v>
      </c>
      <c r="D548" s="59" t="s">
        <v>1211</v>
      </c>
      <c r="E548" s="59" t="s">
        <v>1158</v>
      </c>
      <c r="F548" s="59" t="s">
        <v>114</v>
      </c>
      <c r="G548" s="61">
        <v>2013</v>
      </c>
      <c r="H548" s="62">
        <v>12046</v>
      </c>
      <c r="I548" s="87">
        <v>41299</v>
      </c>
    </row>
    <row r="549" spans="1:9" s="26" customFormat="1" ht="12.75">
      <c r="A549" s="27">
        <v>220</v>
      </c>
      <c r="B549" s="59" t="s">
        <v>115</v>
      </c>
      <c r="C549" s="60" t="s">
        <v>1873</v>
      </c>
      <c r="D549" s="59" t="s">
        <v>1211</v>
      </c>
      <c r="E549" s="59" t="s">
        <v>2862</v>
      </c>
      <c r="F549" s="60" t="s">
        <v>1590</v>
      </c>
      <c r="G549" s="61">
        <v>2013</v>
      </c>
      <c r="H549" s="62">
        <v>11694</v>
      </c>
      <c r="I549" s="87">
        <v>41288</v>
      </c>
    </row>
    <row r="550" spans="1:9" s="26" customFormat="1" ht="12.75">
      <c r="A550" s="27">
        <v>221</v>
      </c>
      <c r="B550" s="59" t="s">
        <v>1853</v>
      </c>
      <c r="C550" s="60" t="s">
        <v>1854</v>
      </c>
      <c r="D550" s="59" t="s">
        <v>1041</v>
      </c>
      <c r="E550" s="59" t="s">
        <v>1836</v>
      </c>
      <c r="F550" s="60" t="s">
        <v>1855</v>
      </c>
      <c r="G550" s="61">
        <v>2013</v>
      </c>
      <c r="H550" s="62">
        <v>11775</v>
      </c>
      <c r="I550" s="87">
        <v>41289</v>
      </c>
    </row>
    <row r="551" spans="1:9" s="26" customFormat="1" ht="12.75">
      <c r="A551" s="27">
        <v>223</v>
      </c>
      <c r="B551" s="59" t="s">
        <v>2771</v>
      </c>
      <c r="C551" s="60" t="s">
        <v>1649</v>
      </c>
      <c r="D551" s="59" t="s">
        <v>1068</v>
      </c>
      <c r="E551" s="59" t="s">
        <v>2</v>
      </c>
      <c r="F551" s="60" t="s">
        <v>1903</v>
      </c>
      <c r="G551" s="61">
        <v>2013</v>
      </c>
      <c r="H551" s="62" t="s">
        <v>2705</v>
      </c>
      <c r="I551" s="87">
        <v>41381</v>
      </c>
    </row>
    <row r="552" spans="1:9" s="26" customFormat="1" ht="12.75">
      <c r="A552" s="27">
        <v>224</v>
      </c>
      <c r="B552" s="59" t="s">
        <v>1904</v>
      </c>
      <c r="C552" s="59" t="s">
        <v>2329</v>
      </c>
      <c r="D552" s="59" t="s">
        <v>2329</v>
      </c>
      <c r="E552" s="59" t="s">
        <v>1836</v>
      </c>
      <c r="F552" s="59" t="s">
        <v>2330</v>
      </c>
      <c r="G552" s="61">
        <v>2013</v>
      </c>
      <c r="H552" s="62">
        <v>11923</v>
      </c>
      <c r="I552" s="87">
        <v>41295</v>
      </c>
    </row>
    <row r="553" spans="1:9" s="26" customFormat="1" ht="12.75">
      <c r="A553" s="27">
        <v>225</v>
      </c>
      <c r="B553" s="59" t="s">
        <v>584</v>
      </c>
      <c r="C553" s="59" t="s">
        <v>499</v>
      </c>
      <c r="D553" s="59" t="s">
        <v>1211</v>
      </c>
      <c r="E553" s="59" t="s">
        <v>585</v>
      </c>
      <c r="F553" s="59" t="s">
        <v>500</v>
      </c>
      <c r="G553" s="61">
        <v>2013</v>
      </c>
      <c r="H553" s="62">
        <v>11689</v>
      </c>
      <c r="I553" s="87">
        <v>41288</v>
      </c>
    </row>
    <row r="554" spans="1:9" s="26" customFormat="1" ht="12.75">
      <c r="A554" s="27">
        <v>226</v>
      </c>
      <c r="B554" s="59" t="s">
        <v>594</v>
      </c>
      <c r="C554" s="60" t="s">
        <v>937</v>
      </c>
      <c r="D554" s="59" t="s">
        <v>1211</v>
      </c>
      <c r="E554" s="59" t="s">
        <v>2</v>
      </c>
      <c r="F554" s="60" t="s">
        <v>1258</v>
      </c>
      <c r="G554" s="61">
        <v>2013</v>
      </c>
      <c r="H554" s="62" t="s">
        <v>2574</v>
      </c>
      <c r="I554" s="87">
        <v>41316</v>
      </c>
    </row>
    <row r="555" spans="1:9" s="26" customFormat="1" ht="12.75">
      <c r="A555" s="27">
        <v>227</v>
      </c>
      <c r="B555" s="59" t="s">
        <v>1350</v>
      </c>
      <c r="C555" s="60" t="s">
        <v>2361</v>
      </c>
      <c r="D555" s="59" t="s">
        <v>1211</v>
      </c>
      <c r="E555" s="59" t="s">
        <v>1355</v>
      </c>
      <c r="F555" s="60" t="s">
        <v>143</v>
      </c>
      <c r="G555" s="61">
        <v>2013</v>
      </c>
      <c r="H555" s="62">
        <v>11997</v>
      </c>
      <c r="I555" s="87">
        <v>41297</v>
      </c>
    </row>
    <row r="556" spans="1:9" s="26" customFormat="1" ht="12.75">
      <c r="A556" s="27">
        <v>228</v>
      </c>
      <c r="B556" s="59" t="s">
        <v>1827</v>
      </c>
      <c r="C556" s="60" t="s">
        <v>1260</v>
      </c>
      <c r="D556" s="59" t="s">
        <v>1068</v>
      </c>
      <c r="E556" s="59" t="s">
        <v>2</v>
      </c>
      <c r="F556" s="60" t="s">
        <v>1828</v>
      </c>
      <c r="G556" s="61">
        <v>2013</v>
      </c>
      <c r="H556" s="62" t="s">
        <v>2582</v>
      </c>
      <c r="I556" s="87">
        <v>41317</v>
      </c>
    </row>
    <row r="557" spans="1:9" s="26" customFormat="1" ht="12.75">
      <c r="A557" s="27">
        <v>229</v>
      </c>
      <c r="B557" s="59" t="s">
        <v>1689</v>
      </c>
      <c r="C557" s="59" t="s">
        <v>1033</v>
      </c>
      <c r="D557" s="59" t="s">
        <v>1033</v>
      </c>
      <c r="E557" s="59" t="s">
        <v>2</v>
      </c>
      <c r="F557" s="59" t="s">
        <v>1483</v>
      </c>
      <c r="G557" s="61">
        <v>2013</v>
      </c>
      <c r="H557" s="62" t="s">
        <v>2408</v>
      </c>
      <c r="I557" s="87">
        <v>41299</v>
      </c>
    </row>
    <row r="558" spans="1:9" s="26" customFormat="1" ht="12.75">
      <c r="A558" s="27">
        <v>230</v>
      </c>
      <c r="B558" s="59" t="s">
        <v>2115</v>
      </c>
      <c r="C558" s="60" t="s">
        <v>2231</v>
      </c>
      <c r="D558" s="60" t="s">
        <v>1045</v>
      </c>
      <c r="E558" s="59" t="s">
        <v>2116</v>
      </c>
      <c r="F558" s="60" t="s">
        <v>2117</v>
      </c>
      <c r="G558" s="61">
        <v>2013</v>
      </c>
      <c r="H558" s="62">
        <v>12373</v>
      </c>
      <c r="I558" s="87">
        <v>41324</v>
      </c>
    </row>
    <row r="559" spans="1:9" s="26" customFormat="1" ht="12.75">
      <c r="A559" s="27">
        <v>231</v>
      </c>
      <c r="B559" s="59" t="s">
        <v>1484</v>
      </c>
      <c r="C559" s="60" t="s">
        <v>790</v>
      </c>
      <c r="D559" s="59" t="s">
        <v>1211</v>
      </c>
      <c r="E559" s="59" t="s">
        <v>1376</v>
      </c>
      <c r="F559" s="60" t="s">
        <v>1485</v>
      </c>
      <c r="G559" s="61">
        <v>2013</v>
      </c>
      <c r="H559" s="62" t="s">
        <v>2519</v>
      </c>
      <c r="I559" s="87">
        <v>41291</v>
      </c>
    </row>
    <row r="560" spans="1:9" s="26" customFormat="1" ht="12.75">
      <c r="A560" s="27">
        <v>232</v>
      </c>
      <c r="B560" s="59" t="s">
        <v>55</v>
      </c>
      <c r="C560" s="60" t="s">
        <v>124</v>
      </c>
      <c r="D560" s="59" t="s">
        <v>1211</v>
      </c>
      <c r="E560" s="59" t="s">
        <v>56</v>
      </c>
      <c r="F560" s="60" t="s">
        <v>1970</v>
      </c>
      <c r="G560" s="61">
        <v>2013</v>
      </c>
      <c r="H560" s="62">
        <v>12189</v>
      </c>
      <c r="I560" s="87">
        <v>41305</v>
      </c>
    </row>
    <row r="561" spans="1:9" s="26" customFormat="1" ht="12.75">
      <c r="A561" s="27"/>
      <c r="B561" s="59" t="s">
        <v>2343</v>
      </c>
      <c r="C561" s="60" t="s">
        <v>2344</v>
      </c>
      <c r="D561" s="59" t="s">
        <v>1068</v>
      </c>
      <c r="E561" s="59" t="s">
        <v>52</v>
      </c>
      <c r="F561" s="60" t="s">
        <v>2345</v>
      </c>
      <c r="G561" s="61">
        <v>2013</v>
      </c>
      <c r="H561" s="62">
        <v>11947</v>
      </c>
      <c r="I561" s="87">
        <v>41295</v>
      </c>
    </row>
    <row r="562" spans="1:9" s="26" customFormat="1" ht="12.75">
      <c r="A562" s="27">
        <v>233</v>
      </c>
      <c r="B562" s="59" t="s">
        <v>912</v>
      </c>
      <c r="C562" s="60" t="s">
        <v>913</v>
      </c>
      <c r="D562" s="60" t="s">
        <v>698</v>
      </c>
      <c r="E562" s="59" t="s">
        <v>1363</v>
      </c>
      <c r="F562" s="60" t="s">
        <v>1535</v>
      </c>
      <c r="G562" s="61">
        <v>2013</v>
      </c>
      <c r="H562" s="62">
        <v>11917</v>
      </c>
      <c r="I562" s="87">
        <v>41295</v>
      </c>
    </row>
    <row r="563" spans="1:9" s="26" customFormat="1" ht="12.75">
      <c r="A563" s="27">
        <v>234</v>
      </c>
      <c r="B563" s="59" t="s">
        <v>1536</v>
      </c>
      <c r="C563" s="60" t="s">
        <v>1537</v>
      </c>
      <c r="D563" s="59" t="s">
        <v>1211</v>
      </c>
      <c r="E563" s="59" t="s">
        <v>2</v>
      </c>
      <c r="F563" s="60" t="s">
        <v>1538</v>
      </c>
      <c r="G563" s="61">
        <v>2013</v>
      </c>
      <c r="H563" s="62" t="s">
        <v>2502</v>
      </c>
      <c r="I563" s="87">
        <v>41289</v>
      </c>
    </row>
    <row r="564" spans="1:9" s="26" customFormat="1" ht="12.75">
      <c r="A564" s="27">
        <v>235</v>
      </c>
      <c r="B564" s="59" t="s">
        <v>327</v>
      </c>
      <c r="C564" s="60" t="s">
        <v>328</v>
      </c>
      <c r="D564" s="59" t="s">
        <v>1211</v>
      </c>
      <c r="E564" s="59" t="s">
        <v>2</v>
      </c>
      <c r="F564" s="60" t="s">
        <v>329</v>
      </c>
      <c r="G564" s="61">
        <v>2013</v>
      </c>
      <c r="H564" s="62" t="s">
        <v>2647</v>
      </c>
      <c r="I564" s="87">
        <v>41332</v>
      </c>
    </row>
    <row r="565" spans="1:9" s="26" customFormat="1" ht="12.75">
      <c r="A565" s="27">
        <v>236</v>
      </c>
      <c r="B565" s="59" t="s">
        <v>1730</v>
      </c>
      <c r="C565" s="60" t="s">
        <v>83</v>
      </c>
      <c r="D565" s="59" t="s">
        <v>1211</v>
      </c>
      <c r="E565" s="59" t="s">
        <v>84</v>
      </c>
      <c r="F565" s="60" t="s">
        <v>85</v>
      </c>
      <c r="G565" s="61">
        <v>2013</v>
      </c>
      <c r="H565" s="62">
        <v>11951</v>
      </c>
      <c r="I565" s="87">
        <v>41295</v>
      </c>
    </row>
    <row r="566" spans="1:9" s="26" customFormat="1" ht="12.75">
      <c r="A566" s="27">
        <v>237</v>
      </c>
      <c r="B566" s="59" t="s">
        <v>899</v>
      </c>
      <c r="C566" s="59" t="s">
        <v>900</v>
      </c>
      <c r="D566" s="59" t="s">
        <v>1211</v>
      </c>
      <c r="E566" s="59" t="s">
        <v>1631</v>
      </c>
      <c r="F566" s="60" t="s">
        <v>314</v>
      </c>
      <c r="G566" s="61">
        <v>2013</v>
      </c>
      <c r="H566" s="62">
        <v>11824</v>
      </c>
      <c r="I566" s="87">
        <v>41291</v>
      </c>
    </row>
    <row r="567" spans="1:9" s="26" customFormat="1" ht="12.75">
      <c r="A567" s="27">
        <v>238</v>
      </c>
      <c r="B567" s="59" t="s">
        <v>315</v>
      </c>
      <c r="C567" s="60" t="s">
        <v>316</v>
      </c>
      <c r="D567" s="59" t="s">
        <v>1211</v>
      </c>
      <c r="E567" s="59" t="s">
        <v>108</v>
      </c>
      <c r="F567" s="60" t="s">
        <v>317</v>
      </c>
      <c r="G567" s="61">
        <v>2013</v>
      </c>
      <c r="H567" s="62">
        <v>12555</v>
      </c>
      <c r="I567" s="87">
        <v>41338</v>
      </c>
    </row>
    <row r="568" spans="1:9" s="26" customFormat="1" ht="12.75">
      <c r="A568" s="27">
        <v>239</v>
      </c>
      <c r="B568" s="59" t="s">
        <v>318</v>
      </c>
      <c r="C568" s="60" t="s">
        <v>319</v>
      </c>
      <c r="D568" s="59" t="s">
        <v>1211</v>
      </c>
      <c r="E568" s="59" t="s">
        <v>2</v>
      </c>
      <c r="F568" s="60" t="s">
        <v>320</v>
      </c>
      <c r="G568" s="61">
        <v>2013</v>
      </c>
      <c r="H568" s="62" t="s">
        <v>2414</v>
      </c>
      <c r="I568" s="87">
        <v>41302</v>
      </c>
    </row>
    <row r="569" spans="1:9" s="26" customFormat="1" ht="12.75">
      <c r="A569" s="27">
        <v>240</v>
      </c>
      <c r="B569" s="59" t="s">
        <v>321</v>
      </c>
      <c r="C569" s="59" t="s">
        <v>1174</v>
      </c>
      <c r="D569" s="59" t="s">
        <v>1211</v>
      </c>
      <c r="E569" s="59" t="s">
        <v>322</v>
      </c>
      <c r="F569" s="59" t="s">
        <v>323</v>
      </c>
      <c r="G569" s="61">
        <v>2013</v>
      </c>
      <c r="H569" s="62" t="s">
        <v>2360</v>
      </c>
      <c r="I569" s="87">
        <v>41297</v>
      </c>
    </row>
    <row r="570" spans="1:9" s="26" customFormat="1" ht="12.75">
      <c r="A570" s="27">
        <v>242</v>
      </c>
      <c r="B570" s="59" t="s">
        <v>1505</v>
      </c>
      <c r="C570" s="60" t="s">
        <v>1910</v>
      </c>
      <c r="D570" s="60" t="s">
        <v>1211</v>
      </c>
      <c r="E570" s="59" t="s">
        <v>1897</v>
      </c>
      <c r="F570" s="60" t="s">
        <v>1911</v>
      </c>
      <c r="G570" s="61">
        <v>2013</v>
      </c>
      <c r="H570" s="62" t="s">
        <v>2346</v>
      </c>
      <c r="I570" s="87">
        <v>41354</v>
      </c>
    </row>
    <row r="571" spans="1:9" s="26" customFormat="1" ht="12.75">
      <c r="A571" s="27">
        <v>243</v>
      </c>
      <c r="B571" s="59" t="s">
        <v>1711</v>
      </c>
      <c r="C571" s="60" t="s">
        <v>1712</v>
      </c>
      <c r="D571" s="59" t="s">
        <v>1211</v>
      </c>
      <c r="E571" s="59" t="s">
        <v>108</v>
      </c>
      <c r="F571" s="60" t="s">
        <v>1713</v>
      </c>
      <c r="G571" s="61">
        <v>2013</v>
      </c>
      <c r="H571" s="62">
        <v>12837</v>
      </c>
      <c r="I571" s="87">
        <v>41494</v>
      </c>
    </row>
    <row r="572" spans="1:9" s="26" customFormat="1" ht="12.75">
      <c r="A572" s="27">
        <v>244</v>
      </c>
      <c r="B572" s="59" t="s">
        <v>1912</v>
      </c>
      <c r="C572" s="60" t="s">
        <v>1041</v>
      </c>
      <c r="D572" s="59" t="s">
        <v>1041</v>
      </c>
      <c r="E572" s="59" t="s">
        <v>2</v>
      </c>
      <c r="F572" s="60" t="s">
        <v>205</v>
      </c>
      <c r="G572" s="61">
        <v>2013</v>
      </c>
      <c r="H572" s="62" t="s">
        <v>2687</v>
      </c>
      <c r="I572" s="87">
        <v>41337</v>
      </c>
    </row>
    <row r="573" spans="1:9" s="26" customFormat="1" ht="12.75">
      <c r="A573" s="27">
        <v>245</v>
      </c>
      <c r="B573" s="59" t="s">
        <v>1876</v>
      </c>
      <c r="C573" s="59" t="s">
        <v>1068</v>
      </c>
      <c r="D573" s="59" t="s">
        <v>1068</v>
      </c>
      <c r="E573" s="59" t="s">
        <v>1557</v>
      </c>
      <c r="F573" s="59" t="s">
        <v>1558</v>
      </c>
      <c r="G573" s="61">
        <v>2013</v>
      </c>
      <c r="H573" s="62">
        <v>11758</v>
      </c>
      <c r="I573" s="87">
        <v>41289</v>
      </c>
    </row>
    <row r="574" spans="1:9" s="26" customFormat="1" ht="12.75">
      <c r="A574" s="27">
        <v>247</v>
      </c>
      <c r="B574" s="59" t="s">
        <v>1559</v>
      </c>
      <c r="C574" s="60" t="s">
        <v>603</v>
      </c>
      <c r="D574" s="60" t="s">
        <v>603</v>
      </c>
      <c r="E574" s="59" t="s">
        <v>1831</v>
      </c>
      <c r="F574" s="59" t="s">
        <v>295</v>
      </c>
      <c r="G574" s="61">
        <v>2013</v>
      </c>
      <c r="H574" s="62">
        <v>12511</v>
      </c>
      <c r="I574" s="87">
        <v>41332</v>
      </c>
    </row>
    <row r="575" spans="1:9" s="26" customFormat="1" ht="12.75">
      <c r="A575" s="62">
        <v>248</v>
      </c>
      <c r="B575" s="59" t="s">
        <v>868</v>
      </c>
      <c r="C575" s="59" t="s">
        <v>2356</v>
      </c>
      <c r="D575" s="59" t="s">
        <v>1211</v>
      </c>
      <c r="E575" s="59" t="s">
        <v>1836</v>
      </c>
      <c r="F575" s="59" t="s">
        <v>374</v>
      </c>
      <c r="G575" s="61">
        <v>2013</v>
      </c>
      <c r="H575" s="62">
        <v>11976</v>
      </c>
      <c r="I575" s="87">
        <v>41296</v>
      </c>
    </row>
    <row r="576" spans="1:11" s="26" customFormat="1" ht="15">
      <c r="A576" s="27">
        <v>249</v>
      </c>
      <c r="B576" s="59" t="s">
        <v>1680</v>
      </c>
      <c r="C576" s="59" t="s">
        <v>1482</v>
      </c>
      <c r="D576" s="59" t="s">
        <v>1211</v>
      </c>
      <c r="E576" s="59" t="s">
        <v>1389</v>
      </c>
      <c r="F576" s="59" t="s">
        <v>356</v>
      </c>
      <c r="G576" s="61">
        <v>2013</v>
      </c>
      <c r="H576" s="62">
        <v>12132</v>
      </c>
      <c r="I576" s="87">
        <v>41303</v>
      </c>
      <c r="J576" s="25"/>
      <c r="K576" s="25"/>
    </row>
    <row r="577" spans="1:9" s="26" customFormat="1" ht="12.75">
      <c r="A577" s="27">
        <v>251</v>
      </c>
      <c r="B577" s="59" t="s">
        <v>1025</v>
      </c>
      <c r="C577" s="59" t="s">
        <v>1993</v>
      </c>
      <c r="D577" s="59" t="s">
        <v>1068</v>
      </c>
      <c r="E577" s="59" t="s">
        <v>1836</v>
      </c>
      <c r="F577" s="59" t="s">
        <v>1994</v>
      </c>
      <c r="G577" s="61">
        <v>2013</v>
      </c>
      <c r="H577" s="62">
        <v>11825</v>
      </c>
      <c r="I577" s="87">
        <v>41291</v>
      </c>
    </row>
    <row r="578" spans="1:9" s="26" customFormat="1" ht="12.75">
      <c r="A578" s="27">
        <v>252</v>
      </c>
      <c r="B578" s="59" t="s">
        <v>2754</v>
      </c>
      <c r="C578" s="59" t="s">
        <v>746</v>
      </c>
      <c r="D578" s="59" t="s">
        <v>746</v>
      </c>
      <c r="E578" s="59" t="s">
        <v>572</v>
      </c>
      <c r="F578" s="59" t="s">
        <v>775</v>
      </c>
      <c r="G578" s="61">
        <v>2013</v>
      </c>
      <c r="H578" s="62" t="s">
        <v>2557</v>
      </c>
      <c r="I578" s="87">
        <v>41311</v>
      </c>
    </row>
    <row r="579" spans="1:9" s="26" customFormat="1" ht="12.75">
      <c r="A579" s="27">
        <v>253</v>
      </c>
      <c r="B579" s="59" t="s">
        <v>2223</v>
      </c>
      <c r="C579" s="60" t="s">
        <v>2224</v>
      </c>
      <c r="D579" s="59" t="s">
        <v>1211</v>
      </c>
      <c r="E579" s="59" t="s">
        <v>1836</v>
      </c>
      <c r="F579" s="60" t="s">
        <v>2225</v>
      </c>
      <c r="G579" s="61">
        <v>2013</v>
      </c>
      <c r="H579" s="62">
        <v>11853</v>
      </c>
      <c r="I579" s="87">
        <v>41291</v>
      </c>
    </row>
    <row r="580" spans="1:9" s="26" customFormat="1" ht="12.75">
      <c r="A580" s="27">
        <v>254</v>
      </c>
      <c r="B580" s="59" t="s">
        <v>1746</v>
      </c>
      <c r="C580" s="60" t="s">
        <v>311</v>
      </c>
      <c r="D580" s="59" t="s">
        <v>1211</v>
      </c>
      <c r="E580" s="59" t="s">
        <v>1062</v>
      </c>
      <c r="F580" s="60" t="s">
        <v>1747</v>
      </c>
      <c r="G580" s="61">
        <v>2013</v>
      </c>
      <c r="H580" s="62">
        <v>12401</v>
      </c>
      <c r="I580" s="87">
        <v>41327</v>
      </c>
    </row>
    <row r="581" spans="1:9" s="26" customFormat="1" ht="12.75">
      <c r="A581" s="27">
        <v>255</v>
      </c>
      <c r="B581" s="59" t="s">
        <v>1748</v>
      </c>
      <c r="C581" s="60" t="s">
        <v>571</v>
      </c>
      <c r="D581" s="59" t="s">
        <v>1211</v>
      </c>
      <c r="E581" s="59" t="s">
        <v>1749</v>
      </c>
      <c r="F581" s="60" t="s">
        <v>1517</v>
      </c>
      <c r="G581" s="61">
        <v>2013</v>
      </c>
      <c r="H581" s="62">
        <v>11772</v>
      </c>
      <c r="I581" s="87">
        <v>41289</v>
      </c>
    </row>
    <row r="582" spans="1:9" s="26" customFormat="1" ht="12.75">
      <c r="A582" s="27">
        <v>256</v>
      </c>
      <c r="B582" s="28" t="s">
        <v>2058</v>
      </c>
      <c r="C582" s="59" t="s">
        <v>2059</v>
      </c>
      <c r="D582" s="28" t="s">
        <v>1045</v>
      </c>
      <c r="E582" s="28" t="s">
        <v>1836</v>
      </c>
      <c r="F582" s="28" t="s">
        <v>2060</v>
      </c>
      <c r="G582" s="56">
        <v>2012</v>
      </c>
      <c r="H582" s="30">
        <v>1271305</v>
      </c>
      <c r="I582" s="88">
        <v>40919</v>
      </c>
    </row>
    <row r="583" spans="1:9" s="26" customFormat="1" ht="12.75">
      <c r="A583" s="27">
        <v>257</v>
      </c>
      <c r="B583" s="59" t="s">
        <v>1091</v>
      </c>
      <c r="C583" s="60" t="s">
        <v>2560</v>
      </c>
      <c r="D583" s="59" t="s">
        <v>1211</v>
      </c>
      <c r="E583" s="59" t="s">
        <v>572</v>
      </c>
      <c r="F583" s="60" t="s">
        <v>1092</v>
      </c>
      <c r="G583" s="61">
        <v>2013</v>
      </c>
      <c r="H583" s="62">
        <v>12258</v>
      </c>
      <c r="I583" s="87">
        <v>41312</v>
      </c>
    </row>
    <row r="584" spans="1:9" s="26" customFormat="1" ht="12.75">
      <c r="A584" s="27">
        <v>258</v>
      </c>
      <c r="B584" s="59" t="s">
        <v>1881</v>
      </c>
      <c r="C584" s="59" t="s">
        <v>1225</v>
      </c>
      <c r="D584" s="59" t="s">
        <v>1211</v>
      </c>
      <c r="E584" s="59" t="s">
        <v>1352</v>
      </c>
      <c r="F584" s="59" t="s">
        <v>1353</v>
      </c>
      <c r="G584" s="61">
        <v>2013</v>
      </c>
      <c r="H584" s="62" t="s">
        <v>2594</v>
      </c>
      <c r="I584" s="87">
        <v>41408</v>
      </c>
    </row>
    <row r="585" spans="1:9" s="63" customFormat="1" ht="12.75">
      <c r="A585" s="62">
        <v>259</v>
      </c>
      <c r="B585" s="59" t="s">
        <v>879</v>
      </c>
      <c r="C585" s="60" t="s">
        <v>1246</v>
      </c>
      <c r="D585" s="59" t="s">
        <v>1045</v>
      </c>
      <c r="E585" s="59" t="s">
        <v>2</v>
      </c>
      <c r="F585" s="60" t="s">
        <v>1247</v>
      </c>
      <c r="G585" s="61">
        <v>2013</v>
      </c>
      <c r="H585" s="62" t="s">
        <v>2821</v>
      </c>
      <c r="I585" s="87">
        <v>41500</v>
      </c>
    </row>
    <row r="586" spans="1:9" s="26" customFormat="1" ht="12.75">
      <c r="A586" s="27">
        <v>260</v>
      </c>
      <c r="B586" s="59" t="s">
        <v>532</v>
      </c>
      <c r="C586" s="59" t="s">
        <v>2063</v>
      </c>
      <c r="D586" s="59" t="s">
        <v>1045</v>
      </c>
      <c r="E586" s="59" t="s">
        <v>399</v>
      </c>
      <c r="F586" s="59" t="s">
        <v>413</v>
      </c>
      <c r="G586" s="61">
        <v>2013</v>
      </c>
      <c r="H586" s="62">
        <v>11605</v>
      </c>
      <c r="I586" s="87">
        <v>41283</v>
      </c>
    </row>
    <row r="587" spans="1:9" s="26" customFormat="1" ht="12.75">
      <c r="A587" s="27">
        <v>261</v>
      </c>
      <c r="B587" s="59" t="s">
        <v>1248</v>
      </c>
      <c r="C587" s="59" t="s">
        <v>1249</v>
      </c>
      <c r="D587" s="59" t="s">
        <v>1249</v>
      </c>
      <c r="E587" s="59" t="s">
        <v>1376</v>
      </c>
      <c r="F587" s="59" t="s">
        <v>1250</v>
      </c>
      <c r="G587" s="61">
        <v>2013</v>
      </c>
      <c r="H587" s="62" t="s">
        <v>2477</v>
      </c>
      <c r="I587" s="87">
        <v>41289</v>
      </c>
    </row>
    <row r="588" spans="1:9" s="26" customFormat="1" ht="12.75">
      <c r="A588" s="27">
        <v>261</v>
      </c>
      <c r="B588" s="59" t="s">
        <v>1248</v>
      </c>
      <c r="C588" s="59" t="s">
        <v>1249</v>
      </c>
      <c r="D588" s="59" t="s">
        <v>1249</v>
      </c>
      <c r="E588" s="59" t="s">
        <v>1031</v>
      </c>
      <c r="F588" s="59" t="s">
        <v>1250</v>
      </c>
      <c r="G588" s="61">
        <v>2013</v>
      </c>
      <c r="H588" s="62" t="s">
        <v>2477</v>
      </c>
      <c r="I588" s="87">
        <v>41289</v>
      </c>
    </row>
    <row r="589" spans="1:9" s="26" customFormat="1" ht="12.75">
      <c r="A589" s="27">
        <v>262</v>
      </c>
      <c r="B589" s="59" t="s">
        <v>1251</v>
      </c>
      <c r="C589" s="59" t="s">
        <v>1252</v>
      </c>
      <c r="D589" s="59" t="s">
        <v>1211</v>
      </c>
      <c r="E589" s="59" t="s">
        <v>1253</v>
      </c>
      <c r="F589" s="59" t="s">
        <v>1254</v>
      </c>
      <c r="G589" s="61">
        <v>2013</v>
      </c>
      <c r="H589" s="62">
        <v>12430</v>
      </c>
      <c r="I589" s="87">
        <v>41330</v>
      </c>
    </row>
    <row r="590" spans="1:9" s="26" customFormat="1" ht="12.75">
      <c r="A590" s="27">
        <v>263</v>
      </c>
      <c r="B590" s="59" t="s">
        <v>803</v>
      </c>
      <c r="C590" s="60" t="s">
        <v>804</v>
      </c>
      <c r="D590" s="59" t="s">
        <v>1211</v>
      </c>
      <c r="E590" s="59" t="s">
        <v>1004</v>
      </c>
      <c r="F590" s="60" t="s">
        <v>1458</v>
      </c>
      <c r="G590" s="61">
        <v>2013</v>
      </c>
      <c r="H590" s="62" t="s">
        <v>2644</v>
      </c>
      <c r="I590" s="87">
        <v>41326</v>
      </c>
    </row>
    <row r="591" spans="1:9" s="26" customFormat="1" ht="12.75">
      <c r="A591" s="27">
        <v>264</v>
      </c>
      <c r="B591" s="59" t="s">
        <v>805</v>
      </c>
      <c r="C591" s="60" t="s">
        <v>806</v>
      </c>
      <c r="D591" s="59" t="s">
        <v>1211</v>
      </c>
      <c r="E591" s="59" t="s">
        <v>807</v>
      </c>
      <c r="F591" s="60" t="s">
        <v>808</v>
      </c>
      <c r="G591" s="61">
        <v>2013</v>
      </c>
      <c r="H591" s="62">
        <v>12606</v>
      </c>
      <c r="I591" s="87">
        <v>41372</v>
      </c>
    </row>
    <row r="592" spans="1:9" s="26" customFormat="1" ht="12.75">
      <c r="A592" s="27">
        <v>265</v>
      </c>
      <c r="B592" s="59" t="s">
        <v>809</v>
      </c>
      <c r="C592" s="59" t="s">
        <v>810</v>
      </c>
      <c r="D592" s="59" t="s">
        <v>1211</v>
      </c>
      <c r="E592" s="59" t="s">
        <v>565</v>
      </c>
      <c r="F592" s="59" t="s">
        <v>811</v>
      </c>
      <c r="G592" s="61">
        <v>2013</v>
      </c>
      <c r="H592" s="62" t="s">
        <v>2786</v>
      </c>
      <c r="I592" s="87">
        <v>41435</v>
      </c>
    </row>
    <row r="593" spans="1:9" s="26" customFormat="1" ht="12.75">
      <c r="A593" s="27">
        <v>269</v>
      </c>
      <c r="B593" s="59" t="s">
        <v>1216</v>
      </c>
      <c r="C593" s="60" t="s">
        <v>1217</v>
      </c>
      <c r="D593" s="59" t="s">
        <v>1211</v>
      </c>
      <c r="E593" s="59" t="s">
        <v>2</v>
      </c>
      <c r="F593" s="60" t="s">
        <v>1218</v>
      </c>
      <c r="G593" s="61">
        <v>2013</v>
      </c>
      <c r="H593" s="62" t="s">
        <v>2487</v>
      </c>
      <c r="I593" s="87">
        <v>41289</v>
      </c>
    </row>
    <row r="594" spans="1:9" s="26" customFormat="1" ht="12.75">
      <c r="A594" s="27">
        <v>270</v>
      </c>
      <c r="B594" s="59" t="s">
        <v>1219</v>
      </c>
      <c r="C594" s="60" t="s">
        <v>1030</v>
      </c>
      <c r="D594" s="59" t="s">
        <v>1211</v>
      </c>
      <c r="E594" s="59" t="s">
        <v>1836</v>
      </c>
      <c r="F594" s="60" t="s">
        <v>1220</v>
      </c>
      <c r="G594" s="61">
        <v>2013</v>
      </c>
      <c r="H594" s="62">
        <v>11624</v>
      </c>
      <c r="I594" s="87">
        <v>41284</v>
      </c>
    </row>
    <row r="595" spans="1:9" s="26" customFormat="1" ht="12.75">
      <c r="A595" s="62">
        <v>271</v>
      </c>
      <c r="B595" s="59" t="s">
        <v>1221</v>
      </c>
      <c r="C595" s="59" t="s">
        <v>1020</v>
      </c>
      <c r="D595" s="59" t="s">
        <v>1211</v>
      </c>
      <c r="E595" s="59" t="s">
        <v>1143</v>
      </c>
      <c r="F595" s="59" t="s">
        <v>1652</v>
      </c>
      <c r="G595" s="61">
        <v>2013</v>
      </c>
      <c r="H595" s="62">
        <v>12445</v>
      </c>
      <c r="I595" s="87">
        <v>41331</v>
      </c>
    </row>
    <row r="596" spans="1:9" s="26" customFormat="1" ht="12.75">
      <c r="A596" s="27">
        <v>273</v>
      </c>
      <c r="B596" s="59" t="s">
        <v>145</v>
      </c>
      <c r="C596" s="59" t="s">
        <v>146</v>
      </c>
      <c r="D596" s="59" t="s">
        <v>1211</v>
      </c>
      <c r="E596" s="59" t="s">
        <v>742</v>
      </c>
      <c r="F596" s="59" t="s">
        <v>147</v>
      </c>
      <c r="G596" s="85">
        <v>2013</v>
      </c>
      <c r="H596" s="62">
        <v>12557</v>
      </c>
      <c r="I596" s="87">
        <v>41339</v>
      </c>
    </row>
    <row r="597" spans="1:9" s="26" customFormat="1" ht="12.75">
      <c r="A597" s="27">
        <v>274</v>
      </c>
      <c r="B597" s="59" t="s">
        <v>1314</v>
      </c>
      <c r="C597" s="60" t="s">
        <v>1315</v>
      </c>
      <c r="D597" s="59" t="s">
        <v>1211</v>
      </c>
      <c r="E597" s="59" t="s">
        <v>359</v>
      </c>
      <c r="F597" s="59" t="s">
        <v>1316</v>
      </c>
      <c r="G597" s="61">
        <v>2013</v>
      </c>
      <c r="H597" s="62">
        <v>11987</v>
      </c>
      <c r="I597" s="87">
        <v>41296</v>
      </c>
    </row>
    <row r="598" spans="1:9" s="26" customFormat="1" ht="12.75">
      <c r="A598" s="27"/>
      <c r="B598" s="59" t="s">
        <v>2536</v>
      </c>
      <c r="C598" s="60" t="s">
        <v>2537</v>
      </c>
      <c r="D598" s="59" t="s">
        <v>1045</v>
      </c>
      <c r="E598" s="59" t="s">
        <v>2</v>
      </c>
      <c r="F598" s="59" t="s">
        <v>2538</v>
      </c>
      <c r="G598" s="61">
        <v>2013</v>
      </c>
      <c r="H598" s="62" t="s">
        <v>2539</v>
      </c>
      <c r="I598" s="87">
        <v>41291</v>
      </c>
    </row>
    <row r="599" spans="1:9" s="26" customFormat="1" ht="12.75">
      <c r="A599" s="27">
        <v>276</v>
      </c>
      <c r="B599" s="59" t="s">
        <v>1192</v>
      </c>
      <c r="C599" s="60" t="s">
        <v>378</v>
      </c>
      <c r="D599" s="59" t="s">
        <v>788</v>
      </c>
      <c r="E599" s="59" t="s">
        <v>1831</v>
      </c>
      <c r="F599" s="60" t="s">
        <v>972</v>
      </c>
      <c r="G599" s="61">
        <v>2013</v>
      </c>
      <c r="H599" s="62">
        <v>12116</v>
      </c>
      <c r="I599" s="87">
        <v>41302</v>
      </c>
    </row>
    <row r="600" spans="1:9" s="26" customFormat="1" ht="12.75">
      <c r="A600" s="27">
        <v>277</v>
      </c>
      <c r="B600" s="59" t="s">
        <v>1368</v>
      </c>
      <c r="C600" s="60" t="s">
        <v>1369</v>
      </c>
      <c r="D600" s="59" t="s">
        <v>1211</v>
      </c>
      <c r="E600" s="59" t="s">
        <v>2037</v>
      </c>
      <c r="F600" s="60" t="s">
        <v>1370</v>
      </c>
      <c r="G600" s="61">
        <v>2013</v>
      </c>
      <c r="H600" s="62">
        <v>12222</v>
      </c>
      <c r="I600" s="87">
        <v>41310</v>
      </c>
    </row>
    <row r="601" spans="1:9" s="26" customFormat="1" ht="12.75">
      <c r="A601" s="27">
        <v>278</v>
      </c>
      <c r="B601" s="59" t="s">
        <v>2392</v>
      </c>
      <c r="C601" s="60" t="s">
        <v>978</v>
      </c>
      <c r="D601" s="59" t="s">
        <v>1211</v>
      </c>
      <c r="E601" s="59" t="s">
        <v>2851</v>
      </c>
      <c r="F601" s="60" t="s">
        <v>1529</v>
      </c>
      <c r="G601" s="61">
        <v>2013</v>
      </c>
      <c r="H601" s="62" t="s">
        <v>2393</v>
      </c>
      <c r="I601" s="87">
        <v>41299</v>
      </c>
    </row>
    <row r="602" spans="1:9" s="26" customFormat="1" ht="12.75">
      <c r="A602" s="62">
        <v>279</v>
      </c>
      <c r="B602" s="59" t="s">
        <v>151</v>
      </c>
      <c r="C602" s="60" t="s">
        <v>2520</v>
      </c>
      <c r="D602" s="59" t="s">
        <v>1211</v>
      </c>
      <c r="E602" s="59" t="s">
        <v>1518</v>
      </c>
      <c r="F602" s="60" t="s">
        <v>1024</v>
      </c>
      <c r="G602" s="61">
        <v>2013</v>
      </c>
      <c r="H602" s="62">
        <v>11838</v>
      </c>
      <c r="I602" s="87">
        <v>41291</v>
      </c>
    </row>
    <row r="603" spans="1:9" s="26" customFormat="1" ht="12.75">
      <c r="A603" s="27">
        <v>280</v>
      </c>
      <c r="B603" s="59" t="s">
        <v>1530</v>
      </c>
      <c r="C603" s="60" t="s">
        <v>1531</v>
      </c>
      <c r="D603" s="59" t="s">
        <v>1045</v>
      </c>
      <c r="E603" s="59" t="s">
        <v>2</v>
      </c>
      <c r="F603" s="60" t="s">
        <v>1532</v>
      </c>
      <c r="G603" s="61">
        <v>2013</v>
      </c>
      <c r="H603" s="62" t="s">
        <v>2533</v>
      </c>
      <c r="I603" s="87">
        <v>41291</v>
      </c>
    </row>
    <row r="604" spans="1:9" s="26" customFormat="1" ht="12.75">
      <c r="A604" s="27">
        <v>281</v>
      </c>
      <c r="B604" s="59" t="s">
        <v>1533</v>
      </c>
      <c r="C604" s="59" t="s">
        <v>1183</v>
      </c>
      <c r="D604" s="59" t="s">
        <v>1211</v>
      </c>
      <c r="E604" s="59" t="s">
        <v>1184</v>
      </c>
      <c r="F604" s="59" t="s">
        <v>1185</v>
      </c>
      <c r="G604" s="61">
        <v>2013</v>
      </c>
      <c r="H604" s="62">
        <v>12523</v>
      </c>
      <c r="I604" s="87">
        <v>41333</v>
      </c>
    </row>
    <row r="605" spans="1:9" s="26" customFormat="1" ht="12.75">
      <c r="A605" s="27">
        <v>282</v>
      </c>
      <c r="B605" s="59" t="s">
        <v>755</v>
      </c>
      <c r="C605" s="60" t="s">
        <v>1175</v>
      </c>
      <c r="D605" s="59" t="s">
        <v>1211</v>
      </c>
      <c r="E605" s="59" t="s">
        <v>393</v>
      </c>
      <c r="F605" s="60" t="s">
        <v>756</v>
      </c>
      <c r="G605" s="61">
        <v>2013</v>
      </c>
      <c r="H605" s="62">
        <v>12239</v>
      </c>
      <c r="I605" s="87">
        <v>41311</v>
      </c>
    </row>
    <row r="606" spans="1:9" s="26" customFormat="1" ht="12.75">
      <c r="A606" s="27">
        <v>283</v>
      </c>
      <c r="B606" s="59" t="s">
        <v>2247</v>
      </c>
      <c r="C606" s="60" t="s">
        <v>2248</v>
      </c>
      <c r="D606" s="59" t="s">
        <v>1211</v>
      </c>
      <c r="E606" s="59" t="s">
        <v>1355</v>
      </c>
      <c r="F606" s="60" t="s">
        <v>2249</v>
      </c>
      <c r="G606" s="61">
        <v>2013</v>
      </c>
      <c r="H606" s="62">
        <v>12233</v>
      </c>
      <c r="I606" s="87">
        <v>41311</v>
      </c>
    </row>
    <row r="607" spans="1:9" s="26" customFormat="1" ht="12.75">
      <c r="A607" s="27">
        <v>284</v>
      </c>
      <c r="B607" s="59" t="s">
        <v>1234</v>
      </c>
      <c r="C607" s="60" t="s">
        <v>542</v>
      </c>
      <c r="D607" s="59" t="s">
        <v>1045</v>
      </c>
      <c r="E607" s="59" t="s">
        <v>1191</v>
      </c>
      <c r="F607" s="60" t="s">
        <v>843</v>
      </c>
      <c r="G607" s="61">
        <v>2013</v>
      </c>
      <c r="H607" s="62">
        <v>11794</v>
      </c>
      <c r="I607" s="87">
        <v>41290</v>
      </c>
    </row>
    <row r="608" spans="1:9" s="26" customFormat="1" ht="12.75">
      <c r="A608" s="27">
        <v>285</v>
      </c>
      <c r="B608" s="59" t="s">
        <v>44</v>
      </c>
      <c r="C608" s="60" t="s">
        <v>45</v>
      </c>
      <c r="D608" s="59" t="s">
        <v>1211</v>
      </c>
      <c r="E608" s="59" t="s">
        <v>1831</v>
      </c>
      <c r="F608" s="60" t="s">
        <v>46</v>
      </c>
      <c r="G608" s="61">
        <v>2013</v>
      </c>
      <c r="H608" s="62">
        <v>12194</v>
      </c>
      <c r="I608" s="87">
        <v>41305</v>
      </c>
    </row>
    <row r="609" spans="1:9" s="26" customFormat="1" ht="12.75">
      <c r="A609" s="27">
        <v>286</v>
      </c>
      <c r="B609" s="59" t="s">
        <v>1001</v>
      </c>
      <c r="C609" s="59" t="s">
        <v>600</v>
      </c>
      <c r="D609" s="59" t="s">
        <v>600</v>
      </c>
      <c r="E609" s="59" t="s">
        <v>2</v>
      </c>
      <c r="F609" s="59" t="s">
        <v>2046</v>
      </c>
      <c r="G609" s="61">
        <v>2013</v>
      </c>
      <c r="H609" s="62" t="s">
        <v>2562</v>
      </c>
      <c r="I609" s="87">
        <v>41312</v>
      </c>
    </row>
    <row r="610" spans="1:11" s="26" customFormat="1" ht="15">
      <c r="A610" s="27">
        <v>287</v>
      </c>
      <c r="B610" s="59" t="s">
        <v>1002</v>
      </c>
      <c r="C610" s="60" t="s">
        <v>1003</v>
      </c>
      <c r="D610" s="60" t="s">
        <v>1211</v>
      </c>
      <c r="E610" s="59" t="s">
        <v>1004</v>
      </c>
      <c r="F610" s="60" t="s">
        <v>1005</v>
      </c>
      <c r="G610" s="61">
        <v>2013</v>
      </c>
      <c r="H610" s="62" t="s">
        <v>2664</v>
      </c>
      <c r="I610" s="87">
        <v>41333</v>
      </c>
      <c r="J610" s="25"/>
      <c r="K610" s="25"/>
    </row>
    <row r="611" spans="1:9" s="26" customFormat="1" ht="12.75">
      <c r="A611" s="27">
        <v>288</v>
      </c>
      <c r="B611" s="59" t="s">
        <v>1006</v>
      </c>
      <c r="C611" s="59" t="s">
        <v>1132</v>
      </c>
      <c r="D611" s="59" t="s">
        <v>1211</v>
      </c>
      <c r="E611" s="59" t="s">
        <v>1631</v>
      </c>
      <c r="F611" s="59" t="s">
        <v>1133</v>
      </c>
      <c r="G611" s="61">
        <v>2013</v>
      </c>
      <c r="H611" s="62">
        <v>11621</v>
      </c>
      <c r="I611" s="87">
        <v>41284</v>
      </c>
    </row>
    <row r="612" spans="1:9" s="26" customFormat="1" ht="12.75">
      <c r="A612" s="27">
        <v>290</v>
      </c>
      <c r="B612" s="59" t="s">
        <v>2001</v>
      </c>
      <c r="C612" s="60" t="s">
        <v>2002</v>
      </c>
      <c r="D612" s="60" t="s">
        <v>1211</v>
      </c>
      <c r="E612" s="59" t="s">
        <v>2</v>
      </c>
      <c r="F612" s="60" t="s">
        <v>1735</v>
      </c>
      <c r="G612" s="61">
        <v>2013</v>
      </c>
      <c r="H612" s="62" t="s">
        <v>2671</v>
      </c>
      <c r="I612" s="87">
        <v>41355</v>
      </c>
    </row>
    <row r="613" spans="1:9" s="26" customFormat="1" ht="12.75">
      <c r="A613" s="27">
        <v>290</v>
      </c>
      <c r="B613" s="59" t="s">
        <v>2001</v>
      </c>
      <c r="C613" s="60" t="s">
        <v>2002</v>
      </c>
      <c r="D613" s="60" t="s">
        <v>1211</v>
      </c>
      <c r="E613" s="59" t="s">
        <v>1379</v>
      </c>
      <c r="F613" s="60" t="s">
        <v>1735</v>
      </c>
      <c r="G613" s="61">
        <v>2013</v>
      </c>
      <c r="H613" s="62" t="s">
        <v>2671</v>
      </c>
      <c r="I613" s="87">
        <v>41355</v>
      </c>
    </row>
    <row r="614" spans="1:9" s="63" customFormat="1" ht="12.75">
      <c r="A614" s="62">
        <v>292</v>
      </c>
      <c r="B614" s="59" t="s">
        <v>155</v>
      </c>
      <c r="C614" s="60" t="s">
        <v>1331</v>
      </c>
      <c r="D614" s="59" t="s">
        <v>1211</v>
      </c>
      <c r="E614" s="59" t="s">
        <v>1143</v>
      </c>
      <c r="F614" s="73" t="s">
        <v>1332</v>
      </c>
      <c r="G614" s="61">
        <v>2013</v>
      </c>
      <c r="H614" s="62">
        <v>12849</v>
      </c>
      <c r="I614" s="87">
        <v>41512</v>
      </c>
    </row>
    <row r="615" spans="1:9" s="26" customFormat="1" ht="12.75">
      <c r="A615" s="27">
        <v>293</v>
      </c>
      <c r="B615" s="59" t="s">
        <v>1737</v>
      </c>
      <c r="C615" s="60" t="s">
        <v>406</v>
      </c>
      <c r="D615" s="59" t="s">
        <v>1211</v>
      </c>
      <c r="E615" s="59" t="s">
        <v>1825</v>
      </c>
      <c r="F615" s="60" t="s">
        <v>1592</v>
      </c>
      <c r="G615" s="61">
        <v>2013</v>
      </c>
      <c r="H615" s="62">
        <v>12053</v>
      </c>
      <c r="I615" s="87">
        <v>41299</v>
      </c>
    </row>
    <row r="616" spans="1:9" s="26" customFormat="1" ht="12.75">
      <c r="A616" s="27">
        <v>294</v>
      </c>
      <c r="B616" s="59" t="s">
        <v>382</v>
      </c>
      <c r="C616" s="60" t="s">
        <v>450</v>
      </c>
      <c r="D616" s="59" t="s">
        <v>1211</v>
      </c>
      <c r="E616" s="59" t="s">
        <v>451</v>
      </c>
      <c r="F616" s="60" t="s">
        <v>223</v>
      </c>
      <c r="G616" s="61">
        <v>2013</v>
      </c>
      <c r="H616" s="62">
        <v>11731</v>
      </c>
      <c r="I616" s="87">
        <v>41289</v>
      </c>
    </row>
    <row r="617" spans="1:9" s="26" customFormat="1" ht="12.75">
      <c r="A617" s="27">
        <v>295</v>
      </c>
      <c r="B617" s="59" t="s">
        <v>2158</v>
      </c>
      <c r="C617" s="60" t="s">
        <v>741</v>
      </c>
      <c r="D617" s="59" t="s">
        <v>1211</v>
      </c>
      <c r="E617" s="59" t="s">
        <v>1631</v>
      </c>
      <c r="F617" s="60" t="s">
        <v>2159</v>
      </c>
      <c r="G617" s="61">
        <v>2013</v>
      </c>
      <c r="H617" s="62">
        <v>11995</v>
      </c>
      <c r="I617" s="87">
        <v>41297</v>
      </c>
    </row>
    <row r="618" spans="1:9" s="26" customFormat="1" ht="12.75">
      <c r="A618" s="27">
        <v>296</v>
      </c>
      <c r="B618" s="59" t="s">
        <v>452</v>
      </c>
      <c r="C618" s="59" t="s">
        <v>1040</v>
      </c>
      <c r="D618" s="59" t="s">
        <v>1068</v>
      </c>
      <c r="E618" s="59" t="s">
        <v>1615</v>
      </c>
      <c r="F618" s="59" t="s">
        <v>89</v>
      </c>
      <c r="G618" s="61">
        <v>2013</v>
      </c>
      <c r="H618" s="62">
        <v>12531</v>
      </c>
      <c r="I618" s="87">
        <v>41333</v>
      </c>
    </row>
    <row r="619" spans="1:9" s="26" customFormat="1" ht="12.75">
      <c r="A619" s="27">
        <v>297</v>
      </c>
      <c r="B619" s="59" t="s">
        <v>90</v>
      </c>
      <c r="C619" s="60" t="s">
        <v>91</v>
      </c>
      <c r="D619" s="59" t="s">
        <v>1045</v>
      </c>
      <c r="E619" s="59" t="s">
        <v>2</v>
      </c>
      <c r="F619" s="60" t="s">
        <v>123</v>
      </c>
      <c r="G619" s="61">
        <v>2013</v>
      </c>
      <c r="H619" s="62" t="s">
        <v>2554</v>
      </c>
      <c r="I619" s="87">
        <v>41311</v>
      </c>
    </row>
    <row r="620" spans="1:9" s="26" customFormat="1" ht="12.75">
      <c r="A620" s="27">
        <v>298</v>
      </c>
      <c r="B620" s="59" t="s">
        <v>2061</v>
      </c>
      <c r="C620" s="60" t="s">
        <v>1282</v>
      </c>
      <c r="D620" s="59" t="s">
        <v>1211</v>
      </c>
      <c r="E620" s="59" t="s">
        <v>1283</v>
      </c>
      <c r="F620" s="60" t="s">
        <v>1284</v>
      </c>
      <c r="G620" s="61">
        <v>2013</v>
      </c>
      <c r="H620" s="62">
        <v>1271334</v>
      </c>
      <c r="I620" s="87">
        <v>41296</v>
      </c>
    </row>
    <row r="621" spans="1:9" s="63" customFormat="1" ht="12.75">
      <c r="A621" s="62">
        <v>299</v>
      </c>
      <c r="B621" s="59" t="s">
        <v>229</v>
      </c>
      <c r="C621" s="59" t="s">
        <v>1465</v>
      </c>
      <c r="D621" s="59" t="s">
        <v>1211</v>
      </c>
      <c r="E621" s="59" t="s">
        <v>1522</v>
      </c>
      <c r="F621" s="59" t="s">
        <v>230</v>
      </c>
      <c r="G621" s="61">
        <v>2013</v>
      </c>
      <c r="H621" s="62" t="s">
        <v>2850</v>
      </c>
      <c r="I621" s="87">
        <v>41528</v>
      </c>
    </row>
    <row r="622" spans="1:9" s="26" customFormat="1" ht="12.75">
      <c r="A622" s="27">
        <v>300</v>
      </c>
      <c r="B622" s="59" t="s">
        <v>1205</v>
      </c>
      <c r="C622" s="60" t="s">
        <v>1206</v>
      </c>
      <c r="D622" s="59" t="s">
        <v>1211</v>
      </c>
      <c r="E622" s="59" t="s">
        <v>2698</v>
      </c>
      <c r="F622" s="60" t="s">
        <v>1207</v>
      </c>
      <c r="G622" s="61">
        <v>2013</v>
      </c>
      <c r="H622" s="62">
        <v>12130</v>
      </c>
      <c r="I622" s="87">
        <v>41303</v>
      </c>
    </row>
    <row r="623" spans="1:9" s="26" customFormat="1" ht="12.75">
      <c r="A623" s="27">
        <v>302</v>
      </c>
      <c r="B623" s="59" t="s">
        <v>429</v>
      </c>
      <c r="C623" s="59" t="s">
        <v>430</v>
      </c>
      <c r="D623" s="59" t="s">
        <v>1045</v>
      </c>
      <c r="E623" s="59" t="s">
        <v>2</v>
      </c>
      <c r="F623" s="59" t="s">
        <v>2321</v>
      </c>
      <c r="G623" s="61">
        <v>2013</v>
      </c>
      <c r="H623" s="62" t="s">
        <v>2322</v>
      </c>
      <c r="I623" s="87">
        <v>41295</v>
      </c>
    </row>
    <row r="624" spans="1:9" s="26" customFormat="1" ht="12.75">
      <c r="A624" s="27">
        <v>303</v>
      </c>
      <c r="B624" s="59" t="s">
        <v>431</v>
      </c>
      <c r="C624" s="60" t="s">
        <v>432</v>
      </c>
      <c r="D624" s="59" t="s">
        <v>1068</v>
      </c>
      <c r="E624" s="59" t="s">
        <v>1355</v>
      </c>
      <c r="F624" s="60" t="s">
        <v>1942</v>
      </c>
      <c r="G624" s="61">
        <v>2013</v>
      </c>
      <c r="H624" s="62">
        <v>12228</v>
      </c>
      <c r="I624" s="87">
        <v>41310</v>
      </c>
    </row>
    <row r="625" spans="1:9" s="26" customFormat="1" ht="12.75">
      <c r="A625" s="27">
        <v>304</v>
      </c>
      <c r="B625" s="59" t="s">
        <v>848</v>
      </c>
      <c r="C625" s="60" t="s">
        <v>849</v>
      </c>
      <c r="D625" s="59" t="s">
        <v>1211</v>
      </c>
      <c r="E625" s="59" t="s">
        <v>597</v>
      </c>
      <c r="F625" s="60" t="s">
        <v>850</v>
      </c>
      <c r="G625" s="61">
        <v>2013</v>
      </c>
      <c r="H625" s="62">
        <v>12789</v>
      </c>
      <c r="I625" s="87">
        <v>41443</v>
      </c>
    </row>
    <row r="626" spans="1:9" s="26" customFormat="1" ht="12.75">
      <c r="A626" s="27">
        <v>305</v>
      </c>
      <c r="B626" s="59" t="s">
        <v>1943</v>
      </c>
      <c r="C626" s="59" t="s">
        <v>979</v>
      </c>
      <c r="D626" s="59" t="s">
        <v>1211</v>
      </c>
      <c r="E626" s="59" t="s">
        <v>1831</v>
      </c>
      <c r="F626" s="59" t="s">
        <v>1947</v>
      </c>
      <c r="G626" s="61">
        <v>2013</v>
      </c>
      <c r="H626" s="62">
        <v>11728</v>
      </c>
      <c r="I626" s="87">
        <v>41289</v>
      </c>
    </row>
    <row r="627" spans="1:9" s="26" customFormat="1" ht="12.75">
      <c r="A627" s="27">
        <v>306</v>
      </c>
      <c r="B627" s="59" t="s">
        <v>1279</v>
      </c>
      <c r="C627" s="60" t="s">
        <v>1870</v>
      </c>
      <c r="D627" s="59" t="s">
        <v>1211</v>
      </c>
      <c r="E627" s="59" t="s">
        <v>1158</v>
      </c>
      <c r="F627" s="60" t="s">
        <v>94</v>
      </c>
      <c r="G627" s="61">
        <v>2013</v>
      </c>
      <c r="H627" s="62">
        <v>11680</v>
      </c>
      <c r="I627" s="87">
        <v>41288</v>
      </c>
    </row>
    <row r="628" spans="1:9" s="26" customFormat="1" ht="12.75">
      <c r="A628" s="27">
        <v>307</v>
      </c>
      <c r="B628" s="59" t="s">
        <v>95</v>
      </c>
      <c r="C628" s="59" t="s">
        <v>2358</v>
      </c>
      <c r="D628" s="59" t="s">
        <v>1211</v>
      </c>
      <c r="E628" s="59" t="s">
        <v>2867</v>
      </c>
      <c r="F628" s="59" t="s">
        <v>96</v>
      </c>
      <c r="G628" s="61">
        <v>2013</v>
      </c>
      <c r="H628" s="62">
        <v>11985</v>
      </c>
      <c r="I628" s="87">
        <v>41296</v>
      </c>
    </row>
    <row r="629" spans="1:9" s="26" customFormat="1" ht="12.75">
      <c r="A629" s="27">
        <v>308</v>
      </c>
      <c r="B629" s="59" t="s">
        <v>97</v>
      </c>
      <c r="C629" s="60" t="s">
        <v>98</v>
      </c>
      <c r="D629" s="59" t="s">
        <v>1045</v>
      </c>
      <c r="E629" s="59" t="s">
        <v>80</v>
      </c>
      <c r="F629" s="60" t="s">
        <v>1292</v>
      </c>
      <c r="G629" s="61">
        <v>2013</v>
      </c>
      <c r="H629" s="62" t="s">
        <v>2458</v>
      </c>
      <c r="I629" s="87">
        <v>41285</v>
      </c>
    </row>
    <row r="630" spans="1:9" s="26" customFormat="1" ht="12.75">
      <c r="A630" s="27">
        <v>308</v>
      </c>
      <c r="B630" s="59" t="s">
        <v>97</v>
      </c>
      <c r="C630" s="60" t="s">
        <v>98</v>
      </c>
      <c r="D630" s="59" t="s">
        <v>1045</v>
      </c>
      <c r="E630" s="59" t="s">
        <v>1518</v>
      </c>
      <c r="F630" s="60" t="s">
        <v>1292</v>
      </c>
      <c r="G630" s="61">
        <v>2013</v>
      </c>
      <c r="H630" s="62" t="s">
        <v>2458</v>
      </c>
      <c r="I630" s="87">
        <v>41285</v>
      </c>
    </row>
    <row r="631" spans="1:9" s="26" customFormat="1" ht="12.75">
      <c r="A631" s="27">
        <v>308</v>
      </c>
      <c r="B631" s="59" t="s">
        <v>97</v>
      </c>
      <c r="C631" s="60" t="s">
        <v>98</v>
      </c>
      <c r="D631" s="59" t="s">
        <v>1045</v>
      </c>
      <c r="E631" s="59" t="s">
        <v>920</v>
      </c>
      <c r="F631" s="60" t="s">
        <v>1292</v>
      </c>
      <c r="G631" s="61">
        <v>2013</v>
      </c>
      <c r="H631" s="62" t="s">
        <v>2458</v>
      </c>
      <c r="I631" s="87">
        <v>41285</v>
      </c>
    </row>
    <row r="632" spans="1:9" s="26" customFormat="1" ht="12.75">
      <c r="A632" s="27">
        <v>311</v>
      </c>
      <c r="B632" s="59" t="s">
        <v>590</v>
      </c>
      <c r="C632" s="60" t="s">
        <v>591</v>
      </c>
      <c r="D632" s="59" t="s">
        <v>1211</v>
      </c>
      <c r="E632" s="59" t="s">
        <v>572</v>
      </c>
      <c r="F632" s="60" t="s">
        <v>591</v>
      </c>
      <c r="G632" s="61">
        <v>2013</v>
      </c>
      <c r="H632" s="62">
        <v>12211</v>
      </c>
      <c r="I632" s="87">
        <v>41310</v>
      </c>
    </row>
    <row r="633" spans="1:9" s="26" customFormat="1" ht="12.75">
      <c r="A633" s="27">
        <v>312</v>
      </c>
      <c r="B633" s="59" t="s">
        <v>296</v>
      </c>
      <c r="C633" s="60" t="s">
        <v>297</v>
      </c>
      <c r="D633" s="59" t="s">
        <v>297</v>
      </c>
      <c r="E633" s="59" t="s">
        <v>2</v>
      </c>
      <c r="F633" s="60" t="s">
        <v>1098</v>
      </c>
      <c r="G633" s="61">
        <v>2013</v>
      </c>
      <c r="H633" s="62" t="s">
        <v>2546</v>
      </c>
      <c r="I633" s="87">
        <v>41310</v>
      </c>
    </row>
    <row r="634" spans="1:9" s="63" customFormat="1" ht="12.75">
      <c r="A634" s="62">
        <v>314</v>
      </c>
      <c r="B634" s="59" t="s">
        <v>1582</v>
      </c>
      <c r="C634" s="59" t="s">
        <v>1583</v>
      </c>
      <c r="D634" s="59" t="s">
        <v>1211</v>
      </c>
      <c r="E634" s="59" t="s">
        <v>1518</v>
      </c>
      <c r="F634" s="59" t="s">
        <v>338</v>
      </c>
      <c r="G634" s="61">
        <v>2013</v>
      </c>
      <c r="H634" s="62">
        <v>12838</v>
      </c>
      <c r="I634" s="87">
        <v>41495</v>
      </c>
    </row>
    <row r="635" spans="1:9" s="26" customFormat="1" ht="12.75">
      <c r="A635" s="27">
        <v>316</v>
      </c>
      <c r="B635" s="59" t="s">
        <v>1964</v>
      </c>
      <c r="C635" s="60" t="s">
        <v>2347</v>
      </c>
      <c r="D635" s="59" t="s">
        <v>1211</v>
      </c>
      <c r="E635" s="59" t="s">
        <v>2047</v>
      </c>
      <c r="F635" s="60" t="s">
        <v>1965</v>
      </c>
      <c r="G635" s="61">
        <v>2013</v>
      </c>
      <c r="H635" s="62">
        <v>11955</v>
      </c>
      <c r="I635" s="87">
        <v>41295</v>
      </c>
    </row>
    <row r="636" spans="1:9" s="26" customFormat="1" ht="12.75">
      <c r="A636" s="27">
        <v>317</v>
      </c>
      <c r="B636" s="59" t="s">
        <v>126</v>
      </c>
      <c r="C636" s="60" t="s">
        <v>2314</v>
      </c>
      <c r="D636" s="59" t="s">
        <v>1211</v>
      </c>
      <c r="E636" s="59" t="s">
        <v>57</v>
      </c>
      <c r="F636" s="60" t="s">
        <v>1182</v>
      </c>
      <c r="G636" s="61">
        <v>2013</v>
      </c>
      <c r="H636" s="62">
        <v>11896</v>
      </c>
      <c r="I636" s="87">
        <v>41292</v>
      </c>
    </row>
    <row r="637" spans="1:9" s="26" customFormat="1" ht="12.75">
      <c r="A637" s="27">
        <v>318</v>
      </c>
      <c r="B637" s="59" t="s">
        <v>435</v>
      </c>
      <c r="C637" s="59" t="s">
        <v>436</v>
      </c>
      <c r="D637" s="59" t="s">
        <v>1211</v>
      </c>
      <c r="E637" s="59" t="s">
        <v>655</v>
      </c>
      <c r="F637" s="59" t="s">
        <v>863</v>
      </c>
      <c r="G637" s="61">
        <v>2013</v>
      </c>
      <c r="H637" s="62">
        <v>12628</v>
      </c>
      <c r="I637" s="87">
        <v>41389</v>
      </c>
    </row>
    <row r="638" spans="1:9" s="26" customFormat="1" ht="12.75">
      <c r="A638" s="27">
        <v>319</v>
      </c>
      <c r="B638" s="59" t="s">
        <v>340</v>
      </c>
      <c r="C638" s="60" t="s">
        <v>1736</v>
      </c>
      <c r="D638" s="59" t="s">
        <v>1211</v>
      </c>
      <c r="E638" s="59" t="s">
        <v>1837</v>
      </c>
      <c r="F638" s="60" t="s">
        <v>341</v>
      </c>
      <c r="G638" s="61">
        <v>2013</v>
      </c>
      <c r="H638" s="62">
        <v>11747</v>
      </c>
      <c r="I638" s="87">
        <v>41289</v>
      </c>
    </row>
    <row r="639" spans="1:9" s="26" customFormat="1" ht="12.75">
      <c r="A639" s="27">
        <v>320</v>
      </c>
      <c r="B639" s="59" t="s">
        <v>908</v>
      </c>
      <c r="C639" s="59" t="s">
        <v>1923</v>
      </c>
      <c r="D639" s="59" t="s">
        <v>603</v>
      </c>
      <c r="E639" s="59" t="s">
        <v>1363</v>
      </c>
      <c r="F639" s="59" t="s">
        <v>1924</v>
      </c>
      <c r="G639" s="61">
        <v>2013</v>
      </c>
      <c r="H639" s="62">
        <v>12395</v>
      </c>
      <c r="I639" s="87">
        <v>41326</v>
      </c>
    </row>
    <row r="640" spans="1:9" s="63" customFormat="1" ht="12.75">
      <c r="A640" s="62">
        <v>321</v>
      </c>
      <c r="B640" s="59" t="s">
        <v>2118</v>
      </c>
      <c r="C640" s="59" t="s">
        <v>2119</v>
      </c>
      <c r="D640" s="59" t="s">
        <v>1068</v>
      </c>
      <c r="E640" s="59" t="s">
        <v>119</v>
      </c>
      <c r="F640" s="59" t="s">
        <v>2120</v>
      </c>
      <c r="G640" s="61">
        <v>2013</v>
      </c>
      <c r="H640" s="62">
        <v>12862</v>
      </c>
      <c r="I640" s="87">
        <v>41523</v>
      </c>
    </row>
    <row r="641" spans="1:9" s="26" customFormat="1" ht="12.75">
      <c r="A641" s="27">
        <v>322</v>
      </c>
      <c r="B641" s="59" t="s">
        <v>1926</v>
      </c>
      <c r="C641" s="59" t="s">
        <v>380</v>
      </c>
      <c r="D641" s="59" t="s">
        <v>1045</v>
      </c>
      <c r="E641" s="59" t="s">
        <v>1631</v>
      </c>
      <c r="F641" s="59" t="s">
        <v>1927</v>
      </c>
      <c r="G641" s="61">
        <v>2013</v>
      </c>
      <c r="H641" s="62">
        <v>12010</v>
      </c>
      <c r="I641" s="87">
        <v>41297</v>
      </c>
    </row>
    <row r="642" spans="1:9" s="26" customFormat="1" ht="12.75">
      <c r="A642" s="27">
        <v>323</v>
      </c>
      <c r="B642" s="59" t="s">
        <v>1928</v>
      </c>
      <c r="C642" s="60" t="s">
        <v>2379</v>
      </c>
      <c r="D642" s="59" t="s">
        <v>1045</v>
      </c>
      <c r="E642" s="59" t="s">
        <v>255</v>
      </c>
      <c r="F642" s="60" t="s">
        <v>1428</v>
      </c>
      <c r="G642" s="61">
        <v>2013</v>
      </c>
      <c r="H642" s="62">
        <v>12026</v>
      </c>
      <c r="I642" s="87">
        <v>41298</v>
      </c>
    </row>
    <row r="643" spans="1:9" s="26" customFormat="1" ht="12.75">
      <c r="A643" s="27">
        <v>324</v>
      </c>
      <c r="B643" s="59" t="s">
        <v>148</v>
      </c>
      <c r="C643" s="60" t="s">
        <v>146</v>
      </c>
      <c r="D643" s="59" t="s">
        <v>1211</v>
      </c>
      <c r="E643" s="59" t="s">
        <v>1355</v>
      </c>
      <c r="F643" s="60" t="s">
        <v>149</v>
      </c>
      <c r="G643" s="61">
        <v>2013</v>
      </c>
      <c r="H643" s="62">
        <v>12045</v>
      </c>
      <c r="I643" s="87">
        <v>41299</v>
      </c>
    </row>
    <row r="644" spans="1:9" s="26" customFormat="1" ht="12.75">
      <c r="A644" s="27">
        <v>326</v>
      </c>
      <c r="B644" s="59" t="s">
        <v>1575</v>
      </c>
      <c r="C644" s="60" t="s">
        <v>1041</v>
      </c>
      <c r="D644" s="59" t="s">
        <v>1041</v>
      </c>
      <c r="E644" s="59" t="s">
        <v>1836</v>
      </c>
      <c r="F644" s="60" t="s">
        <v>1576</v>
      </c>
      <c r="G644" s="61">
        <v>2013</v>
      </c>
      <c r="H644" s="62">
        <v>11646</v>
      </c>
      <c r="I644" s="87">
        <v>41288</v>
      </c>
    </row>
    <row r="645" spans="1:9" s="26" customFormat="1" ht="12.75">
      <c r="A645" s="27">
        <v>327</v>
      </c>
      <c r="B645" s="59" t="s">
        <v>1577</v>
      </c>
      <c r="C645" s="59" t="s">
        <v>1578</v>
      </c>
      <c r="D645" s="59" t="s">
        <v>1211</v>
      </c>
      <c r="E645" s="59" t="s">
        <v>1579</v>
      </c>
      <c r="F645" s="59" t="s">
        <v>1580</v>
      </c>
      <c r="G645" s="61">
        <v>2013</v>
      </c>
      <c r="H645" s="62">
        <v>12126</v>
      </c>
      <c r="I645" s="87">
        <v>41303</v>
      </c>
    </row>
    <row r="646" spans="1:9" s="26" customFormat="1" ht="12.75">
      <c r="A646" s="27">
        <v>328</v>
      </c>
      <c r="B646" s="59" t="s">
        <v>1581</v>
      </c>
      <c r="C646" s="59" t="s">
        <v>258</v>
      </c>
      <c r="D646" s="59" t="s">
        <v>1211</v>
      </c>
      <c r="E646" s="59" t="s">
        <v>1836</v>
      </c>
      <c r="F646" s="63" t="s">
        <v>354</v>
      </c>
      <c r="G646" s="61">
        <v>2013</v>
      </c>
      <c r="H646" s="62">
        <v>11733</v>
      </c>
      <c r="I646" s="87">
        <v>41289</v>
      </c>
    </row>
    <row r="647" spans="1:9" s="26" customFormat="1" ht="12.75">
      <c r="A647" s="27"/>
      <c r="B647" s="59" t="s">
        <v>2789</v>
      </c>
      <c r="C647" s="59" t="s">
        <v>2787</v>
      </c>
      <c r="D647" s="59" t="s">
        <v>1211</v>
      </c>
      <c r="E647" s="59" t="s">
        <v>1143</v>
      </c>
      <c r="F647" s="63" t="s">
        <v>2788</v>
      </c>
      <c r="G647" s="61">
        <v>2013</v>
      </c>
      <c r="H647" s="62">
        <v>12676</v>
      </c>
      <c r="I647" s="87">
        <v>41435</v>
      </c>
    </row>
    <row r="648" spans="1:9" s="26" customFormat="1" ht="12.75">
      <c r="A648" s="27"/>
      <c r="B648" s="59" t="s">
        <v>2585</v>
      </c>
      <c r="C648" s="59" t="s">
        <v>2586</v>
      </c>
      <c r="D648" s="59" t="s">
        <v>1211</v>
      </c>
      <c r="E648" s="59" t="s">
        <v>1631</v>
      </c>
      <c r="F648" s="63" t="s">
        <v>2587</v>
      </c>
      <c r="G648" s="61">
        <v>2013</v>
      </c>
      <c r="H648" s="62">
        <v>12324</v>
      </c>
      <c r="I648" s="87">
        <v>41318</v>
      </c>
    </row>
    <row r="649" spans="1:9" s="26" customFormat="1" ht="12.75">
      <c r="A649" s="27"/>
      <c r="B649" s="59" t="s">
        <v>2783</v>
      </c>
      <c r="C649" s="59" t="s">
        <v>2784</v>
      </c>
      <c r="D649" s="59" t="s">
        <v>1211</v>
      </c>
      <c r="E649" s="59" t="s">
        <v>655</v>
      </c>
      <c r="F649" s="63" t="s">
        <v>2785</v>
      </c>
      <c r="G649" s="61">
        <v>2013</v>
      </c>
      <c r="H649" s="62">
        <v>12669</v>
      </c>
      <c r="I649" s="87">
        <v>41432</v>
      </c>
    </row>
    <row r="650" spans="1:9" s="26" customFormat="1" ht="12.75">
      <c r="A650" s="27"/>
      <c r="B650" s="59" t="s">
        <v>2480</v>
      </c>
      <c r="C650" s="59" t="s">
        <v>2481</v>
      </c>
      <c r="D650" s="59" t="s">
        <v>1900</v>
      </c>
      <c r="E650" s="59" t="s">
        <v>898</v>
      </c>
      <c r="F650" s="63" t="s">
        <v>2482</v>
      </c>
      <c r="G650" s="61">
        <v>2013</v>
      </c>
      <c r="H650" s="62" t="s">
        <v>2484</v>
      </c>
      <c r="I650" s="87" t="s">
        <v>2483</v>
      </c>
    </row>
    <row r="651" spans="1:9" s="26" customFormat="1" ht="12.75">
      <c r="A651" s="27">
        <v>329</v>
      </c>
      <c r="B651" s="59" t="s">
        <v>1053</v>
      </c>
      <c r="C651" s="59" t="s">
        <v>259</v>
      </c>
      <c r="D651" s="59" t="s">
        <v>1211</v>
      </c>
      <c r="E651" s="59" t="s">
        <v>5</v>
      </c>
      <c r="F651" s="59" t="s">
        <v>1054</v>
      </c>
      <c r="G651" s="61">
        <v>2013</v>
      </c>
      <c r="H651" s="62">
        <v>12295</v>
      </c>
      <c r="I651" s="87">
        <v>41316</v>
      </c>
    </row>
    <row r="652" spans="1:9" s="26" customFormat="1" ht="12.75">
      <c r="A652" s="27">
        <v>331</v>
      </c>
      <c r="B652" s="59" t="s">
        <v>2064</v>
      </c>
      <c r="C652" s="60" t="s">
        <v>2065</v>
      </c>
      <c r="D652" s="59" t="s">
        <v>1211</v>
      </c>
      <c r="E652" s="59" t="s">
        <v>2863</v>
      </c>
      <c r="F652" s="60" t="s">
        <v>2066</v>
      </c>
      <c r="G652" s="61">
        <v>2013</v>
      </c>
      <c r="H652" s="62">
        <v>11663</v>
      </c>
      <c r="I652" s="87">
        <v>41288</v>
      </c>
    </row>
    <row r="653" spans="1:9" s="26" customFormat="1" ht="12.75">
      <c r="A653" s="27">
        <v>332</v>
      </c>
      <c r="B653" s="59" t="s">
        <v>524</v>
      </c>
      <c r="C653" s="60" t="s">
        <v>1966</v>
      </c>
      <c r="D653" s="59" t="s">
        <v>1211</v>
      </c>
      <c r="E653" s="59" t="s">
        <v>525</v>
      </c>
      <c r="F653" s="60" t="s">
        <v>526</v>
      </c>
      <c r="G653" s="61">
        <v>2013</v>
      </c>
      <c r="H653" s="62">
        <v>12059</v>
      </c>
      <c r="I653" s="87">
        <v>41299</v>
      </c>
    </row>
    <row r="654" spans="1:9" s="26" customFormat="1" ht="12.75">
      <c r="A654" s="27">
        <v>333</v>
      </c>
      <c r="B654" s="59" t="s">
        <v>1684</v>
      </c>
      <c r="C654" s="59" t="s">
        <v>20</v>
      </c>
      <c r="D654" s="59" t="s">
        <v>788</v>
      </c>
      <c r="E654" s="59" t="s">
        <v>1212</v>
      </c>
      <c r="F654" s="59" t="s">
        <v>51</v>
      </c>
      <c r="G654" s="61">
        <v>2013</v>
      </c>
      <c r="H654" s="62">
        <v>12546</v>
      </c>
      <c r="I654" s="87">
        <v>41333</v>
      </c>
    </row>
    <row r="655" spans="1:9" s="26" customFormat="1" ht="12.75">
      <c r="A655" s="27">
        <v>334</v>
      </c>
      <c r="B655" s="59" t="s">
        <v>2070</v>
      </c>
      <c r="C655" s="60" t="s">
        <v>2524</v>
      </c>
      <c r="D655" s="59" t="s">
        <v>1211</v>
      </c>
      <c r="E655" s="59" t="s">
        <v>851</v>
      </c>
      <c r="F655" s="60" t="s">
        <v>2072</v>
      </c>
      <c r="G655" s="61">
        <v>2013</v>
      </c>
      <c r="H655" s="62">
        <v>11843</v>
      </c>
      <c r="I655" s="87">
        <v>41291</v>
      </c>
    </row>
    <row r="656" spans="1:9" s="26" customFormat="1" ht="12.75">
      <c r="A656" s="27">
        <v>336</v>
      </c>
      <c r="B656" s="59" t="s">
        <v>2229</v>
      </c>
      <c r="C656" s="60" t="s">
        <v>1354</v>
      </c>
      <c r="D656" s="59" t="s">
        <v>1233</v>
      </c>
      <c r="E656" s="59" t="s">
        <v>2875</v>
      </c>
      <c r="F656" s="59" t="s">
        <v>2230</v>
      </c>
      <c r="G656" s="61">
        <v>2013</v>
      </c>
      <c r="H656" s="62">
        <v>11647</v>
      </c>
      <c r="I656" s="87">
        <v>41288</v>
      </c>
    </row>
    <row r="657" spans="1:9" s="26" customFormat="1" ht="12.75">
      <c r="A657" s="27">
        <v>338</v>
      </c>
      <c r="B657" s="59" t="s">
        <v>78</v>
      </c>
      <c r="C657" s="60" t="s">
        <v>79</v>
      </c>
      <c r="D657" s="59" t="s">
        <v>1211</v>
      </c>
      <c r="E657" s="59" t="s">
        <v>80</v>
      </c>
      <c r="F657" s="60" t="s">
        <v>81</v>
      </c>
      <c r="G657" s="61">
        <v>2013</v>
      </c>
      <c r="H657" s="62" t="s">
        <v>2386</v>
      </c>
      <c r="I657" s="87">
        <v>41298</v>
      </c>
    </row>
    <row r="658" spans="1:9" s="26" customFormat="1" ht="12.75">
      <c r="A658" s="27">
        <v>340</v>
      </c>
      <c r="B658" s="59" t="s">
        <v>1063</v>
      </c>
      <c r="C658" s="60" t="s">
        <v>2807</v>
      </c>
      <c r="D658" s="60" t="s">
        <v>1211</v>
      </c>
      <c r="E658" s="59" t="s">
        <v>1557</v>
      </c>
      <c r="F658" s="60" t="s">
        <v>1816</v>
      </c>
      <c r="G658" s="61">
        <v>2013</v>
      </c>
      <c r="H658" s="62">
        <v>12807</v>
      </c>
      <c r="I658" s="87">
        <v>41473</v>
      </c>
    </row>
    <row r="659" spans="1:9" s="26" customFormat="1" ht="12.75">
      <c r="A659" s="27">
        <v>343</v>
      </c>
      <c r="B659" s="59" t="s">
        <v>2307</v>
      </c>
      <c r="C659" s="60" t="s">
        <v>939</v>
      </c>
      <c r="D659" s="59" t="s">
        <v>1045</v>
      </c>
      <c r="E659" s="59" t="s">
        <v>1836</v>
      </c>
      <c r="F659" s="60" t="s">
        <v>940</v>
      </c>
      <c r="G659" s="61">
        <v>2013</v>
      </c>
      <c r="H659" s="62">
        <v>11886</v>
      </c>
      <c r="I659" s="87">
        <v>41292</v>
      </c>
    </row>
    <row r="660" spans="1:9" s="26" customFormat="1" ht="12.75">
      <c r="A660" s="62">
        <v>344</v>
      </c>
      <c r="B660" s="59" t="s">
        <v>852</v>
      </c>
      <c r="C660" s="60" t="s">
        <v>1605</v>
      </c>
      <c r="D660" s="59" t="s">
        <v>1211</v>
      </c>
      <c r="E660" s="59" t="s">
        <v>1843</v>
      </c>
      <c r="F660" s="60" t="s">
        <v>464</v>
      </c>
      <c r="G660" s="61">
        <v>2013</v>
      </c>
      <c r="H660" s="62">
        <v>11655</v>
      </c>
      <c r="I660" s="87">
        <v>41288</v>
      </c>
    </row>
    <row r="661" spans="1:9" s="26" customFormat="1" ht="12.75">
      <c r="A661" s="27">
        <v>345</v>
      </c>
      <c r="B661" s="59" t="s">
        <v>465</v>
      </c>
      <c r="C661" s="60" t="s">
        <v>1208</v>
      </c>
      <c r="D661" s="59" t="s">
        <v>1900</v>
      </c>
      <c r="E661" s="59" t="s">
        <v>602</v>
      </c>
      <c r="F661" s="60" t="s">
        <v>466</v>
      </c>
      <c r="G661" s="61">
        <v>2013</v>
      </c>
      <c r="H661" s="62">
        <v>11664</v>
      </c>
      <c r="I661" s="87">
        <v>41288</v>
      </c>
    </row>
    <row r="662" spans="1:9" s="26" customFormat="1" ht="12.75">
      <c r="A662" s="27">
        <v>346</v>
      </c>
      <c r="B662" s="59" t="s">
        <v>197</v>
      </c>
      <c r="C662" s="60" t="s">
        <v>1988</v>
      </c>
      <c r="D662" s="59" t="s">
        <v>1900</v>
      </c>
      <c r="E662" s="59" t="s">
        <v>1836</v>
      </c>
      <c r="F662" s="60" t="s">
        <v>196</v>
      </c>
      <c r="G662" s="61">
        <v>2013</v>
      </c>
      <c r="H662" s="62">
        <v>11842</v>
      </c>
      <c r="I662" s="87">
        <v>41291</v>
      </c>
    </row>
    <row r="663" spans="1:9" s="26" customFormat="1" ht="12.75">
      <c r="A663" s="27">
        <v>347</v>
      </c>
      <c r="B663" s="59" t="s">
        <v>1186</v>
      </c>
      <c r="C663" s="60" t="s">
        <v>355</v>
      </c>
      <c r="D663" s="59" t="s">
        <v>1211</v>
      </c>
      <c r="E663" s="59" t="s">
        <v>2858</v>
      </c>
      <c r="F663" s="60" t="s">
        <v>1634</v>
      </c>
      <c r="G663" s="61">
        <v>2013</v>
      </c>
      <c r="H663" s="62" t="s">
        <v>2633</v>
      </c>
      <c r="I663" s="87">
        <v>41331</v>
      </c>
    </row>
    <row r="664" spans="1:9" s="26" customFormat="1" ht="12.75">
      <c r="A664" s="27">
        <v>347</v>
      </c>
      <c r="B664" s="59" t="s">
        <v>1186</v>
      </c>
      <c r="C664" s="60" t="s">
        <v>355</v>
      </c>
      <c r="D664" s="59" t="s">
        <v>1211</v>
      </c>
      <c r="E664" s="59" t="s">
        <v>1518</v>
      </c>
      <c r="F664" s="60" t="s">
        <v>1634</v>
      </c>
      <c r="G664" s="61">
        <v>2013</v>
      </c>
      <c r="H664" s="62" t="s">
        <v>2633</v>
      </c>
      <c r="I664" s="87">
        <v>41331</v>
      </c>
    </row>
    <row r="665" spans="1:9" s="26" customFormat="1" ht="12.75">
      <c r="A665" s="62">
        <v>349</v>
      </c>
      <c r="B665" s="59" t="s">
        <v>592</v>
      </c>
      <c r="C665" s="60" t="s">
        <v>593</v>
      </c>
      <c r="D665" s="59" t="s">
        <v>1211</v>
      </c>
      <c r="E665" s="59" t="s">
        <v>1113</v>
      </c>
      <c r="F665" s="60" t="s">
        <v>2309</v>
      </c>
      <c r="G665" s="61">
        <v>2013</v>
      </c>
      <c r="H665" s="62">
        <v>11888</v>
      </c>
      <c r="I665" s="87">
        <v>41292</v>
      </c>
    </row>
    <row r="666" spans="1:9" s="26" customFormat="1" ht="12.75">
      <c r="A666" s="27">
        <v>350</v>
      </c>
      <c r="B666" s="59" t="s">
        <v>2756</v>
      </c>
      <c r="C666" s="60" t="s">
        <v>2077</v>
      </c>
      <c r="D666" s="60" t="s">
        <v>1045</v>
      </c>
      <c r="E666" s="59" t="s">
        <v>1631</v>
      </c>
      <c r="F666" s="60" t="s">
        <v>2078</v>
      </c>
      <c r="G666" s="61">
        <v>2013</v>
      </c>
      <c r="H666" s="62">
        <v>11656</v>
      </c>
      <c r="I666" s="87">
        <v>41288</v>
      </c>
    </row>
    <row r="667" spans="1:9" s="26" customFormat="1" ht="12.75">
      <c r="A667" s="27">
        <v>351</v>
      </c>
      <c r="B667" s="59" t="s">
        <v>855</v>
      </c>
      <c r="C667" s="60" t="s">
        <v>856</v>
      </c>
      <c r="D667" s="60" t="s">
        <v>1211</v>
      </c>
      <c r="E667" s="59" t="s">
        <v>1837</v>
      </c>
      <c r="F667" s="59" t="s">
        <v>857</v>
      </c>
      <c r="G667" s="61">
        <v>2013</v>
      </c>
      <c r="H667" s="62">
        <v>11885</v>
      </c>
      <c r="I667" s="87">
        <v>41292</v>
      </c>
    </row>
    <row r="668" spans="1:9" s="26" customFormat="1" ht="12.75">
      <c r="A668" s="27">
        <v>353</v>
      </c>
      <c r="B668" s="59" t="s">
        <v>1288</v>
      </c>
      <c r="C668" s="59" t="s">
        <v>858</v>
      </c>
      <c r="D668" s="59" t="s">
        <v>1211</v>
      </c>
      <c r="E668" s="59" t="s">
        <v>494</v>
      </c>
      <c r="F668" s="59" t="s">
        <v>158</v>
      </c>
      <c r="G668" s="61">
        <v>2013</v>
      </c>
      <c r="H668" s="62">
        <v>11899</v>
      </c>
      <c r="I668" s="87">
        <v>41292</v>
      </c>
    </row>
    <row r="669" spans="1:9" s="63" customFormat="1" ht="12.75">
      <c r="A669" s="62">
        <v>354</v>
      </c>
      <c r="B669" s="59" t="s">
        <v>859</v>
      </c>
      <c r="C669" s="59" t="s">
        <v>860</v>
      </c>
      <c r="D669" s="59" t="s">
        <v>788</v>
      </c>
      <c r="E669" s="59" t="s">
        <v>861</v>
      </c>
      <c r="F669" s="59" t="s">
        <v>862</v>
      </c>
      <c r="G669" s="61">
        <v>2013</v>
      </c>
      <c r="H669" s="62">
        <v>12842</v>
      </c>
      <c r="I669" s="87">
        <v>41499</v>
      </c>
    </row>
    <row r="670" spans="1:11" s="26" customFormat="1" ht="12.75">
      <c r="A670" s="27">
        <v>355</v>
      </c>
      <c r="B670" s="59" t="s">
        <v>1822</v>
      </c>
      <c r="C670" s="60" t="s">
        <v>1337</v>
      </c>
      <c r="D670" s="59" t="s">
        <v>1068</v>
      </c>
      <c r="E670" s="59" t="s">
        <v>572</v>
      </c>
      <c r="F670" s="60" t="s">
        <v>915</v>
      </c>
      <c r="G670" s="61">
        <v>2013</v>
      </c>
      <c r="H670" s="62">
        <v>12439</v>
      </c>
      <c r="I670" s="87">
        <v>41331</v>
      </c>
      <c r="K670" s="26" t="s">
        <v>1599</v>
      </c>
    </row>
    <row r="671" spans="1:9" s="26" customFormat="1" ht="12.75">
      <c r="A671" s="27">
        <v>356</v>
      </c>
      <c r="B671" s="59" t="s">
        <v>2073</v>
      </c>
      <c r="C671" s="60" t="s">
        <v>2074</v>
      </c>
      <c r="D671" s="59" t="s">
        <v>1211</v>
      </c>
      <c r="E671" s="59" t="s">
        <v>2075</v>
      </c>
      <c r="F671" s="73" t="s">
        <v>2076</v>
      </c>
      <c r="G671" s="61">
        <v>2013</v>
      </c>
      <c r="H671" s="62">
        <v>11770</v>
      </c>
      <c r="I671" s="87">
        <v>41289</v>
      </c>
    </row>
    <row r="672" spans="1:9" s="26" customFormat="1" ht="12.75">
      <c r="A672" s="27">
        <v>357</v>
      </c>
      <c r="B672" s="59" t="s">
        <v>1700</v>
      </c>
      <c r="C672" s="59" t="s">
        <v>916</v>
      </c>
      <c r="D672" s="59" t="s">
        <v>1211</v>
      </c>
      <c r="E672" s="59" t="s">
        <v>1831</v>
      </c>
      <c r="F672" s="59" t="s">
        <v>917</v>
      </c>
      <c r="G672" s="61">
        <v>2013</v>
      </c>
      <c r="H672" s="62">
        <v>12071</v>
      </c>
      <c r="I672" s="87">
        <v>41299</v>
      </c>
    </row>
    <row r="673" spans="1:9" s="26" customFormat="1" ht="12.75">
      <c r="A673" s="27">
        <v>358</v>
      </c>
      <c r="B673" s="59" t="s">
        <v>1334</v>
      </c>
      <c r="C673" s="60" t="s">
        <v>1335</v>
      </c>
      <c r="D673" s="59" t="s">
        <v>1041</v>
      </c>
      <c r="E673" s="59" t="s">
        <v>108</v>
      </c>
      <c r="F673" s="60" t="s">
        <v>1336</v>
      </c>
      <c r="G673" s="61">
        <v>2013</v>
      </c>
      <c r="H673" s="62">
        <v>12105</v>
      </c>
      <c r="I673" s="87">
        <v>41302</v>
      </c>
    </row>
    <row r="674" spans="1:9" s="26" customFormat="1" ht="12.75">
      <c r="A674" s="27">
        <v>359</v>
      </c>
      <c r="B674" s="59" t="s">
        <v>1429</v>
      </c>
      <c r="C674" s="60" t="s">
        <v>1430</v>
      </c>
      <c r="D674" s="59" t="s">
        <v>1211</v>
      </c>
      <c r="E674" s="59" t="s">
        <v>2</v>
      </c>
      <c r="F674" s="60" t="s">
        <v>1817</v>
      </c>
      <c r="G674" s="61">
        <v>2013</v>
      </c>
      <c r="H674" s="62" t="s">
        <v>2766</v>
      </c>
      <c r="I674" s="87">
        <v>41331</v>
      </c>
    </row>
    <row r="675" spans="1:9" s="26" customFormat="1" ht="12.75">
      <c r="A675" s="27">
        <v>360</v>
      </c>
      <c r="B675" s="59" t="s">
        <v>2470</v>
      </c>
      <c r="C675" s="60" t="s">
        <v>1777</v>
      </c>
      <c r="D675" s="59" t="s">
        <v>1211</v>
      </c>
      <c r="E675" s="59" t="s">
        <v>399</v>
      </c>
      <c r="F675" s="60" t="s">
        <v>1818</v>
      </c>
      <c r="G675" s="61">
        <v>2013</v>
      </c>
      <c r="H675" s="62">
        <v>11682</v>
      </c>
      <c r="I675" s="87">
        <v>41288</v>
      </c>
    </row>
    <row r="676" spans="1:9" s="26" customFormat="1" ht="12.75">
      <c r="A676" s="27">
        <v>362</v>
      </c>
      <c r="B676" s="59" t="s">
        <v>730</v>
      </c>
      <c r="C676" s="60" t="s">
        <v>1471</v>
      </c>
      <c r="D676" s="59" t="s">
        <v>1211</v>
      </c>
      <c r="E676" s="59" t="s">
        <v>2877</v>
      </c>
      <c r="F676" s="60" t="s">
        <v>729</v>
      </c>
      <c r="G676" s="61">
        <v>2013</v>
      </c>
      <c r="H676" s="62">
        <v>12052</v>
      </c>
      <c r="I676" s="87">
        <v>41299</v>
      </c>
    </row>
    <row r="677" spans="1:9" s="26" customFormat="1" ht="12.75">
      <c r="A677" s="27">
        <v>363</v>
      </c>
      <c r="B677" s="59" t="s">
        <v>1546</v>
      </c>
      <c r="C677" s="59" t="s">
        <v>880</v>
      </c>
      <c r="D677" s="59" t="s">
        <v>1211</v>
      </c>
      <c r="E677" s="59" t="s">
        <v>2</v>
      </c>
      <c r="F677" s="60" t="s">
        <v>1547</v>
      </c>
      <c r="G677" s="61">
        <v>2013</v>
      </c>
      <c r="H677" s="62" t="s">
        <v>2467</v>
      </c>
      <c r="I677" s="87">
        <v>41288</v>
      </c>
    </row>
    <row r="678" spans="1:9" s="26" customFormat="1" ht="12.75">
      <c r="A678" s="27">
        <v>365</v>
      </c>
      <c r="B678" s="59" t="s">
        <v>1727</v>
      </c>
      <c r="C678" s="60" t="s">
        <v>1728</v>
      </c>
      <c r="D678" s="59" t="s">
        <v>1211</v>
      </c>
      <c r="E678" s="59" t="s">
        <v>2</v>
      </c>
      <c r="F678" s="60" t="s">
        <v>1729</v>
      </c>
      <c r="G678" s="61">
        <v>2013</v>
      </c>
      <c r="H678" s="62" t="s">
        <v>2468</v>
      </c>
      <c r="I678" s="87">
        <v>41288</v>
      </c>
    </row>
    <row r="679" spans="1:9" s="26" customFormat="1" ht="12.75">
      <c r="A679" s="27">
        <v>366</v>
      </c>
      <c r="B679" s="59" t="s">
        <v>638</v>
      </c>
      <c r="C679" s="60" t="s">
        <v>639</v>
      </c>
      <c r="D679" s="59" t="s">
        <v>1534</v>
      </c>
      <c r="E679" s="59" t="s">
        <v>640</v>
      </c>
      <c r="F679" s="60"/>
      <c r="G679" s="61">
        <v>2013</v>
      </c>
      <c r="H679" s="62">
        <v>11921</v>
      </c>
      <c r="I679" s="87">
        <v>41295</v>
      </c>
    </row>
    <row r="680" spans="1:9" s="26" customFormat="1" ht="12.75">
      <c r="A680" s="27">
        <v>368</v>
      </c>
      <c r="B680" s="59" t="s">
        <v>1738</v>
      </c>
      <c r="C680" s="60" t="s">
        <v>437</v>
      </c>
      <c r="D680" s="59" t="s">
        <v>1068</v>
      </c>
      <c r="E680" s="59" t="s">
        <v>2870</v>
      </c>
      <c r="F680" s="60" t="s">
        <v>438</v>
      </c>
      <c r="G680" s="70">
        <v>2013</v>
      </c>
      <c r="H680" s="62" t="s">
        <v>2590</v>
      </c>
      <c r="I680" s="87">
        <v>40929</v>
      </c>
    </row>
    <row r="681" spans="1:9" s="26" customFormat="1" ht="12.75">
      <c r="A681" s="27">
        <v>369</v>
      </c>
      <c r="B681" s="59" t="s">
        <v>739</v>
      </c>
      <c r="C681" s="60" t="s">
        <v>816</v>
      </c>
      <c r="D681" s="59" t="s">
        <v>1211</v>
      </c>
      <c r="E681" s="59" t="s">
        <v>1834</v>
      </c>
      <c r="F681" s="60" t="s">
        <v>740</v>
      </c>
      <c r="G681" s="61">
        <v>2013</v>
      </c>
      <c r="H681" s="62">
        <v>11756</v>
      </c>
      <c r="I681" s="87">
        <v>41289</v>
      </c>
    </row>
    <row r="682" spans="1:9" s="26" customFormat="1" ht="12.75">
      <c r="A682" s="27">
        <v>370</v>
      </c>
      <c r="B682" s="59" t="s">
        <v>1554</v>
      </c>
      <c r="C682" s="60" t="s">
        <v>1935</v>
      </c>
      <c r="D682" s="60" t="s">
        <v>1211</v>
      </c>
      <c r="E682" s="59" t="s">
        <v>1466</v>
      </c>
      <c r="F682" s="60" t="s">
        <v>1682</v>
      </c>
      <c r="G682" s="61">
        <v>2013</v>
      </c>
      <c r="H682" s="62">
        <v>12090</v>
      </c>
      <c r="I682" s="87">
        <v>41302</v>
      </c>
    </row>
    <row r="683" spans="1:9" s="26" customFormat="1" ht="12.75">
      <c r="A683" s="27"/>
      <c r="B683" s="59" t="s">
        <v>2655</v>
      </c>
      <c r="C683" s="60" t="s">
        <v>2656</v>
      </c>
      <c r="D683" s="60" t="s">
        <v>1211</v>
      </c>
      <c r="E683" s="59" t="s">
        <v>80</v>
      </c>
      <c r="F683" s="60" t="s">
        <v>2657</v>
      </c>
      <c r="G683" s="61">
        <v>2013</v>
      </c>
      <c r="H683" s="62">
        <v>12528</v>
      </c>
      <c r="I683" s="87">
        <v>41333</v>
      </c>
    </row>
    <row r="684" spans="1:9" s="26" customFormat="1" ht="12.75">
      <c r="A684" s="62">
        <v>371</v>
      </c>
      <c r="B684" s="59" t="s">
        <v>1844</v>
      </c>
      <c r="C684" s="59" t="s">
        <v>1845</v>
      </c>
      <c r="D684" s="59" t="s">
        <v>788</v>
      </c>
      <c r="E684" s="59" t="s">
        <v>1152</v>
      </c>
      <c r="F684" s="59" t="s">
        <v>1846</v>
      </c>
      <c r="G684" s="61">
        <v>2013</v>
      </c>
      <c r="H684" s="62">
        <v>11990</v>
      </c>
      <c r="I684" s="87">
        <v>41297</v>
      </c>
    </row>
    <row r="685" spans="1:9" s="26" customFormat="1" ht="12.75">
      <c r="A685" s="27">
        <v>372</v>
      </c>
      <c r="B685" s="59" t="s">
        <v>1936</v>
      </c>
      <c r="C685" s="59" t="s">
        <v>1937</v>
      </c>
      <c r="D685" s="59" t="s">
        <v>1900</v>
      </c>
      <c r="E685" s="59" t="s">
        <v>2</v>
      </c>
      <c r="F685" s="60" t="s">
        <v>1938</v>
      </c>
      <c r="G685" s="61">
        <v>2013</v>
      </c>
      <c r="H685" s="72" t="s">
        <v>2688</v>
      </c>
      <c r="I685" s="87">
        <v>41337</v>
      </c>
    </row>
    <row r="686" spans="1:9" s="26" customFormat="1" ht="12.75">
      <c r="A686" s="27">
        <v>373</v>
      </c>
      <c r="B686" s="59" t="s">
        <v>1848</v>
      </c>
      <c r="C686" s="60" t="s">
        <v>1901</v>
      </c>
      <c r="D686" s="60" t="s">
        <v>1235</v>
      </c>
      <c r="E686" s="59" t="s">
        <v>2</v>
      </c>
      <c r="F686" s="60" t="s">
        <v>1902</v>
      </c>
      <c r="G686" s="61">
        <v>2013</v>
      </c>
      <c r="H686" s="62" t="s">
        <v>2543</v>
      </c>
      <c r="I686" s="87">
        <v>41310</v>
      </c>
    </row>
    <row r="687" spans="1:9" s="26" customFormat="1" ht="12.75">
      <c r="A687" s="27">
        <v>374</v>
      </c>
      <c r="B687" s="59" t="s">
        <v>1907</v>
      </c>
      <c r="C687" s="60" t="s">
        <v>1908</v>
      </c>
      <c r="D687" s="59" t="s">
        <v>1211</v>
      </c>
      <c r="E687" s="59" t="s">
        <v>572</v>
      </c>
      <c r="F687" s="60" t="s">
        <v>1909</v>
      </c>
      <c r="G687" s="61">
        <v>2013</v>
      </c>
      <c r="H687" s="62">
        <v>11763</v>
      </c>
      <c r="I687" s="87">
        <v>41289</v>
      </c>
    </row>
    <row r="688" spans="1:9" s="26" customFormat="1" ht="12.75">
      <c r="A688" s="27">
        <v>375</v>
      </c>
      <c r="B688" s="59" t="s">
        <v>2079</v>
      </c>
      <c r="C688" s="60" t="s">
        <v>2080</v>
      </c>
      <c r="D688" s="60" t="s">
        <v>1211</v>
      </c>
      <c r="E688" s="59" t="s">
        <v>1837</v>
      </c>
      <c r="F688" s="59" t="s">
        <v>2081</v>
      </c>
      <c r="G688" s="61">
        <v>2013</v>
      </c>
      <c r="H688" s="62">
        <v>11730</v>
      </c>
      <c r="I688" s="87">
        <v>41289</v>
      </c>
    </row>
    <row r="689" spans="1:9" s="26" customFormat="1" ht="12.75">
      <c r="A689" s="27">
        <v>376</v>
      </c>
      <c r="B689" s="59" t="s">
        <v>2325</v>
      </c>
      <c r="C689" s="60" t="s">
        <v>1373</v>
      </c>
      <c r="D689" s="59" t="s">
        <v>1211</v>
      </c>
      <c r="E689" s="59" t="s">
        <v>462</v>
      </c>
      <c r="F689" s="60" t="s">
        <v>2326</v>
      </c>
      <c r="G689" s="61">
        <v>2013</v>
      </c>
      <c r="H689" s="62" t="s">
        <v>2327</v>
      </c>
      <c r="I689" s="87">
        <v>41295</v>
      </c>
    </row>
    <row r="690" spans="1:9" s="26" customFormat="1" ht="12.75">
      <c r="A690" s="27">
        <v>378</v>
      </c>
      <c r="B690" s="59" t="s">
        <v>1765</v>
      </c>
      <c r="C690" s="60" t="s">
        <v>519</v>
      </c>
      <c r="D690" s="59" t="s">
        <v>1211</v>
      </c>
      <c r="E690" s="59" t="s">
        <v>1082</v>
      </c>
      <c r="F690" s="60" t="s">
        <v>1637</v>
      </c>
      <c r="G690" s="61">
        <v>2013</v>
      </c>
      <c r="H690" s="62" t="s">
        <v>2494</v>
      </c>
      <c r="I690" s="87">
        <v>41289</v>
      </c>
    </row>
    <row r="691" spans="1:9" s="26" customFormat="1" ht="12.75">
      <c r="A691" s="27">
        <v>379</v>
      </c>
      <c r="B691" s="59" t="s">
        <v>1285</v>
      </c>
      <c r="C691" s="60" t="s">
        <v>1286</v>
      </c>
      <c r="D691" s="59" t="s">
        <v>1211</v>
      </c>
      <c r="E691" s="59" t="s">
        <v>872</v>
      </c>
      <c r="F691" s="60" t="s">
        <v>1287</v>
      </c>
      <c r="G691" s="61">
        <v>2013</v>
      </c>
      <c r="H691" s="62">
        <v>12673</v>
      </c>
      <c r="I691" s="87">
        <v>41435</v>
      </c>
    </row>
    <row r="692" spans="1:9" s="26" customFormat="1" ht="12.75">
      <c r="A692" s="27">
        <v>380</v>
      </c>
      <c r="B692" s="59" t="s">
        <v>4</v>
      </c>
      <c r="C692" s="59" t="s">
        <v>183</v>
      </c>
      <c r="D692" s="59" t="s">
        <v>1045</v>
      </c>
      <c r="E692" s="59" t="s">
        <v>2</v>
      </c>
      <c r="F692" s="59" t="s">
        <v>184</v>
      </c>
      <c r="G692" s="61">
        <v>2013</v>
      </c>
      <c r="H692" s="62" t="s">
        <v>2323</v>
      </c>
      <c r="I692" s="87">
        <v>41295</v>
      </c>
    </row>
    <row r="693" spans="1:9" s="26" customFormat="1" ht="12.75">
      <c r="A693" s="27">
        <v>381</v>
      </c>
      <c r="B693" s="59" t="s">
        <v>185</v>
      </c>
      <c r="C693" s="60" t="s">
        <v>186</v>
      </c>
      <c r="D693" s="59" t="s">
        <v>1211</v>
      </c>
      <c r="E693" s="59" t="s">
        <v>187</v>
      </c>
      <c r="F693" s="60" t="s">
        <v>188</v>
      </c>
      <c r="G693" s="61">
        <v>2013</v>
      </c>
      <c r="H693" s="62">
        <v>12554</v>
      </c>
      <c r="I693" s="87">
        <v>41338</v>
      </c>
    </row>
    <row r="694" spans="1:9" s="26" customFormat="1" ht="12.75">
      <c r="A694" s="27">
        <v>382</v>
      </c>
      <c r="B694" s="59" t="s">
        <v>2233</v>
      </c>
      <c r="C694" s="60" t="s">
        <v>2234</v>
      </c>
      <c r="D694" s="59" t="s">
        <v>1211</v>
      </c>
      <c r="E694" s="59" t="s">
        <v>2235</v>
      </c>
      <c r="F694" s="60" t="s">
        <v>2236</v>
      </c>
      <c r="G694" s="61">
        <v>2013</v>
      </c>
      <c r="H694" s="62">
        <v>12584</v>
      </c>
      <c r="I694" s="87">
        <v>41355</v>
      </c>
    </row>
    <row r="695" spans="1:9" s="26" customFormat="1" ht="12.75">
      <c r="A695" s="27">
        <v>383</v>
      </c>
      <c r="B695" s="59" t="s">
        <v>737</v>
      </c>
      <c r="C695" s="60" t="s">
        <v>384</v>
      </c>
      <c r="D695" s="59" t="s">
        <v>1211</v>
      </c>
      <c r="E695" s="59" t="s">
        <v>2868</v>
      </c>
      <c r="F695" s="60" t="s">
        <v>738</v>
      </c>
      <c r="G695" s="61">
        <v>2013</v>
      </c>
      <c r="H695" s="62">
        <v>12406</v>
      </c>
      <c r="I695" s="87">
        <v>41327</v>
      </c>
    </row>
    <row r="696" spans="1:9" s="26" customFormat="1" ht="12.75">
      <c r="A696" s="27">
        <v>384</v>
      </c>
      <c r="B696" s="59" t="s">
        <v>1987</v>
      </c>
      <c r="C696" s="60" t="s">
        <v>1731</v>
      </c>
      <c r="D696" s="59" t="s">
        <v>1211</v>
      </c>
      <c r="E696" s="59" t="s">
        <v>1732</v>
      </c>
      <c r="F696" s="60" t="s">
        <v>1733</v>
      </c>
      <c r="G696" s="61">
        <v>2013</v>
      </c>
      <c r="H696" s="62">
        <v>11864</v>
      </c>
      <c r="I696" s="87">
        <v>41291</v>
      </c>
    </row>
    <row r="697" spans="1:9" s="26" customFormat="1" ht="12.75">
      <c r="A697" s="27">
        <v>386</v>
      </c>
      <c r="B697" s="59" t="s">
        <v>2767</v>
      </c>
      <c r="C697" s="60" t="s">
        <v>1050</v>
      </c>
      <c r="D697" s="59" t="s">
        <v>1211</v>
      </c>
      <c r="E697" s="59" t="s">
        <v>1051</v>
      </c>
      <c r="F697" s="60" t="s">
        <v>1052</v>
      </c>
      <c r="G697" s="61">
        <v>2013</v>
      </c>
      <c r="H697" s="62">
        <v>12825</v>
      </c>
      <c r="I697" s="87">
        <v>41491</v>
      </c>
    </row>
    <row r="698" spans="1:9" s="26" customFormat="1" ht="12.75">
      <c r="A698" s="27">
        <v>387</v>
      </c>
      <c r="B698" s="59" t="s">
        <v>752</v>
      </c>
      <c r="C698" s="60" t="s">
        <v>753</v>
      </c>
      <c r="D698" s="59" t="s">
        <v>1900</v>
      </c>
      <c r="E698" s="59" t="s">
        <v>1836</v>
      </c>
      <c r="F698" s="60" t="s">
        <v>754</v>
      </c>
      <c r="G698" s="61">
        <v>2013</v>
      </c>
      <c r="H698" s="62">
        <v>12112</v>
      </c>
      <c r="I698" s="87">
        <v>41302</v>
      </c>
    </row>
    <row r="699" spans="1:9" s="26" customFormat="1" ht="12.75">
      <c r="A699" s="27">
        <v>389</v>
      </c>
      <c r="B699" s="59" t="s">
        <v>785</v>
      </c>
      <c r="C699" s="60" t="s">
        <v>68</v>
      </c>
      <c r="D699" s="59" t="s">
        <v>1045</v>
      </c>
      <c r="E699" s="59" t="s">
        <v>2</v>
      </c>
      <c r="F699" s="60" t="s">
        <v>707</v>
      </c>
      <c r="G699" s="61">
        <v>2013</v>
      </c>
      <c r="H699" s="62" t="s">
        <v>2611</v>
      </c>
      <c r="I699" s="87">
        <v>41324</v>
      </c>
    </row>
    <row r="700" spans="1:9" s="26" customFormat="1" ht="12.75">
      <c r="A700" s="27">
        <v>390</v>
      </c>
      <c r="B700" s="59" t="s">
        <v>708</v>
      </c>
      <c r="C700" s="60" t="s">
        <v>709</v>
      </c>
      <c r="D700" s="59" t="s">
        <v>1211</v>
      </c>
      <c r="E700" s="59" t="s">
        <v>710</v>
      </c>
      <c r="F700" s="60" t="s">
        <v>711</v>
      </c>
      <c r="G700" s="64">
        <v>2013</v>
      </c>
      <c r="H700" s="62">
        <v>12573</v>
      </c>
      <c r="I700" s="87">
        <v>41347</v>
      </c>
    </row>
    <row r="701" spans="1:9" s="26" customFormat="1" ht="12.75">
      <c r="A701" s="27">
        <v>391</v>
      </c>
      <c r="B701" s="59" t="s">
        <v>712</v>
      </c>
      <c r="C701" s="60" t="s">
        <v>1197</v>
      </c>
      <c r="D701" s="59" t="s">
        <v>1211</v>
      </c>
      <c r="E701" s="59" t="s">
        <v>713</v>
      </c>
      <c r="F701" s="60" t="s">
        <v>714</v>
      </c>
      <c r="G701" s="61">
        <v>2013</v>
      </c>
      <c r="H701" s="62">
        <v>11911</v>
      </c>
      <c r="I701" s="87">
        <v>41295</v>
      </c>
    </row>
    <row r="702" spans="1:10" s="26" customFormat="1" ht="12.75">
      <c r="A702" s="27">
        <v>393</v>
      </c>
      <c r="B702" s="59" t="s">
        <v>695</v>
      </c>
      <c r="C702" s="60" t="s">
        <v>349</v>
      </c>
      <c r="D702" s="59" t="s">
        <v>1211</v>
      </c>
      <c r="E702" s="59" t="s">
        <v>157</v>
      </c>
      <c r="F702" s="60" t="s">
        <v>364</v>
      </c>
      <c r="G702" s="61">
        <v>2013</v>
      </c>
      <c r="H702" s="62">
        <v>12161</v>
      </c>
      <c r="I702" s="87">
        <v>41304</v>
      </c>
      <c r="J702" s="63"/>
    </row>
    <row r="703" spans="1:9" s="26" customFormat="1" ht="12.75">
      <c r="A703" s="27">
        <v>394</v>
      </c>
      <c r="B703" s="59" t="s">
        <v>2082</v>
      </c>
      <c r="C703" s="60" t="s">
        <v>1978</v>
      </c>
      <c r="D703" s="59" t="s">
        <v>569</v>
      </c>
      <c r="E703" s="59" t="s">
        <v>2</v>
      </c>
      <c r="F703" s="60" t="s">
        <v>2083</v>
      </c>
      <c r="G703" s="61">
        <v>2013</v>
      </c>
      <c r="H703" s="62" t="s">
        <v>2384</v>
      </c>
      <c r="I703" s="87">
        <v>41298</v>
      </c>
    </row>
    <row r="704" spans="1:9" s="26" customFormat="1" ht="12.75">
      <c r="A704" s="27">
        <v>395</v>
      </c>
      <c r="B704" s="59" t="s">
        <v>365</v>
      </c>
      <c r="C704" s="60" t="s">
        <v>366</v>
      </c>
      <c r="D704" s="59" t="s">
        <v>1211</v>
      </c>
      <c r="E704" s="59" t="s">
        <v>2</v>
      </c>
      <c r="F704" s="60" t="s">
        <v>367</v>
      </c>
      <c r="G704" s="61">
        <v>2013</v>
      </c>
      <c r="H704" s="62" t="s">
        <v>2778</v>
      </c>
      <c r="I704" s="87">
        <v>41429</v>
      </c>
    </row>
    <row r="705" spans="1:9" s="26" customFormat="1" ht="12.75">
      <c r="A705" s="27">
        <v>396</v>
      </c>
      <c r="B705" s="59" t="s">
        <v>368</v>
      </c>
      <c r="C705" s="59" t="s">
        <v>344</v>
      </c>
      <c r="D705" s="59" t="s">
        <v>344</v>
      </c>
      <c r="E705" s="59" t="s">
        <v>2</v>
      </c>
      <c r="F705" s="60" t="s">
        <v>369</v>
      </c>
      <c r="G705" s="61">
        <v>2013</v>
      </c>
      <c r="H705" s="62" t="s">
        <v>2564</v>
      </c>
      <c r="I705" s="87">
        <v>41312</v>
      </c>
    </row>
    <row r="706" spans="1:9" s="26" customFormat="1" ht="12.75">
      <c r="A706" s="27">
        <v>397</v>
      </c>
      <c r="B706" s="59" t="s">
        <v>370</v>
      </c>
      <c r="C706" s="60" t="s">
        <v>1209</v>
      </c>
      <c r="D706" s="59" t="s">
        <v>1211</v>
      </c>
      <c r="E706" s="59" t="s">
        <v>2</v>
      </c>
      <c r="F706" s="60" t="s">
        <v>1620</v>
      </c>
      <c r="G706" s="61">
        <v>2013</v>
      </c>
      <c r="H706" s="62" t="s">
        <v>2471</v>
      </c>
      <c r="I706" s="87">
        <v>41288</v>
      </c>
    </row>
    <row r="707" spans="1:9" s="26" customFormat="1" ht="12.75">
      <c r="A707" s="27">
        <v>398</v>
      </c>
      <c r="B707" s="59" t="s">
        <v>2719</v>
      </c>
      <c r="C707" s="59" t="s">
        <v>2086</v>
      </c>
      <c r="D707" s="59" t="s">
        <v>1211</v>
      </c>
      <c r="E707" s="59" t="s">
        <v>898</v>
      </c>
      <c r="F707" s="59" t="s">
        <v>2720</v>
      </c>
      <c r="G707" s="61">
        <v>2013</v>
      </c>
      <c r="H707" s="62">
        <v>12602</v>
      </c>
      <c r="I707" s="87">
        <v>41366</v>
      </c>
    </row>
    <row r="708" spans="1:9" s="26" customFormat="1" ht="12.75">
      <c r="A708" s="27">
        <v>400</v>
      </c>
      <c r="B708" s="59" t="s">
        <v>1621</v>
      </c>
      <c r="C708" s="60" t="s">
        <v>607</v>
      </c>
      <c r="D708" s="59" t="s">
        <v>1211</v>
      </c>
      <c r="E708" s="59" t="s">
        <v>1140</v>
      </c>
      <c r="F708" s="60" t="s">
        <v>608</v>
      </c>
      <c r="G708" s="61">
        <v>2013</v>
      </c>
      <c r="H708" s="62">
        <v>11852</v>
      </c>
      <c r="I708" s="87">
        <v>41291</v>
      </c>
    </row>
    <row r="709" spans="1:9" s="26" customFormat="1" ht="12.75">
      <c r="A709" s="27">
        <v>401</v>
      </c>
      <c r="B709" s="59" t="s">
        <v>17</v>
      </c>
      <c r="C709" s="60" t="s">
        <v>18</v>
      </c>
      <c r="D709" s="59" t="s">
        <v>1211</v>
      </c>
      <c r="E709" s="59" t="s">
        <v>1188</v>
      </c>
      <c r="F709" s="60" t="s">
        <v>774</v>
      </c>
      <c r="G709" s="61">
        <v>2013</v>
      </c>
      <c r="H709" s="62">
        <v>12499</v>
      </c>
      <c r="I709" s="87">
        <v>41332</v>
      </c>
    </row>
    <row r="710" spans="1:9" s="26" customFormat="1" ht="12.75">
      <c r="A710" s="27">
        <v>402</v>
      </c>
      <c r="B710" s="59" t="s">
        <v>2087</v>
      </c>
      <c r="C710" s="60" t="s">
        <v>2088</v>
      </c>
      <c r="D710" s="59" t="s">
        <v>1211</v>
      </c>
      <c r="E710" s="59" t="s">
        <v>1376</v>
      </c>
      <c r="F710" s="60" t="s">
        <v>2089</v>
      </c>
      <c r="G710" s="61">
        <v>2013</v>
      </c>
      <c r="H710" s="72" t="s">
        <v>2636</v>
      </c>
      <c r="I710" s="87">
        <v>41319</v>
      </c>
    </row>
    <row r="711" spans="1:9" s="26" customFormat="1" ht="12.75">
      <c r="A711" s="27">
        <v>403</v>
      </c>
      <c r="B711" s="59" t="s">
        <v>1572</v>
      </c>
      <c r="C711" s="59" t="s">
        <v>2022</v>
      </c>
      <c r="D711" s="59" t="s">
        <v>1211</v>
      </c>
      <c r="E711" s="59" t="s">
        <v>572</v>
      </c>
      <c r="F711" s="59" t="s">
        <v>1573</v>
      </c>
      <c r="G711" s="61">
        <v>2013</v>
      </c>
      <c r="H711" s="62">
        <v>12812</v>
      </c>
      <c r="I711" s="87">
        <v>41481</v>
      </c>
    </row>
    <row r="712" spans="1:9" s="26" customFormat="1" ht="12.75">
      <c r="A712" s="27">
        <v>404</v>
      </c>
      <c r="B712" s="59" t="s">
        <v>1572</v>
      </c>
      <c r="C712" s="60" t="s">
        <v>2021</v>
      </c>
      <c r="D712" s="59" t="s">
        <v>1211</v>
      </c>
      <c r="E712" s="59" t="s">
        <v>462</v>
      </c>
      <c r="F712" s="60" t="s">
        <v>1573</v>
      </c>
      <c r="G712" s="61">
        <v>2013</v>
      </c>
      <c r="H712" s="62" t="s">
        <v>2808</v>
      </c>
      <c r="I712" s="87">
        <v>41463</v>
      </c>
    </row>
    <row r="713" spans="1:9" s="26" customFormat="1" ht="12.75">
      <c r="A713" s="27">
        <v>405</v>
      </c>
      <c r="B713" s="59" t="s">
        <v>1574</v>
      </c>
      <c r="C713" s="60" t="s">
        <v>1523</v>
      </c>
      <c r="D713" s="60" t="s">
        <v>1523</v>
      </c>
      <c r="E713" s="59" t="s">
        <v>2</v>
      </c>
      <c r="F713" s="60" t="s">
        <v>1524</v>
      </c>
      <c r="G713" s="61">
        <v>2013</v>
      </c>
      <c r="H713" s="62" t="s">
        <v>2463</v>
      </c>
      <c r="I713" s="87">
        <v>41288</v>
      </c>
    </row>
    <row r="714" spans="1:9" s="26" customFormat="1" ht="12.75">
      <c r="A714" s="27">
        <v>405</v>
      </c>
      <c r="B714" s="59" t="s">
        <v>1574</v>
      </c>
      <c r="C714" s="60" t="s">
        <v>1523</v>
      </c>
      <c r="D714" s="60" t="s">
        <v>1523</v>
      </c>
      <c r="E714" s="59" t="s">
        <v>2857</v>
      </c>
      <c r="F714" s="60" t="s">
        <v>1524</v>
      </c>
      <c r="G714" s="61">
        <v>2013</v>
      </c>
      <c r="H714" s="62" t="s">
        <v>2463</v>
      </c>
      <c r="I714" s="87">
        <v>41288</v>
      </c>
    </row>
    <row r="715" spans="1:9" s="26" customFormat="1" ht="12.75">
      <c r="A715" s="27">
        <v>406</v>
      </c>
      <c r="B715" s="59" t="s">
        <v>1842</v>
      </c>
      <c r="C715" s="60" t="s">
        <v>1939</v>
      </c>
      <c r="D715" s="60" t="s">
        <v>1211</v>
      </c>
      <c r="E715" s="59" t="s">
        <v>399</v>
      </c>
      <c r="F715" s="59" t="s">
        <v>1940</v>
      </c>
      <c r="G715" s="61">
        <v>2013</v>
      </c>
      <c r="H715" s="62">
        <v>11860</v>
      </c>
      <c r="I715" s="87">
        <v>41291</v>
      </c>
    </row>
    <row r="716" spans="1:9" s="26" customFormat="1" ht="12.75">
      <c r="A716" s="27">
        <v>407</v>
      </c>
      <c r="B716" s="59" t="s">
        <v>1525</v>
      </c>
      <c r="C716" s="59" t="s">
        <v>1603</v>
      </c>
      <c r="D716" s="59" t="s">
        <v>1068</v>
      </c>
      <c r="E716" s="59" t="s">
        <v>2</v>
      </c>
      <c r="F716" s="59" t="s">
        <v>1526</v>
      </c>
      <c r="G716" s="61">
        <v>2013</v>
      </c>
      <c r="H716" s="62" t="s">
        <v>2630</v>
      </c>
      <c r="I716" s="87">
        <v>41331</v>
      </c>
    </row>
    <row r="717" spans="1:9" s="26" customFormat="1" ht="12.75">
      <c r="A717" s="27">
        <v>408</v>
      </c>
      <c r="B717" s="59" t="s">
        <v>1933</v>
      </c>
      <c r="C717" s="59" t="s">
        <v>856</v>
      </c>
      <c r="D717" s="59" t="s">
        <v>1211</v>
      </c>
      <c r="E717" s="59" t="s">
        <v>1113</v>
      </c>
      <c r="F717" s="59" t="s">
        <v>1934</v>
      </c>
      <c r="G717" s="61">
        <v>2013</v>
      </c>
      <c r="H717" s="62">
        <v>12404</v>
      </c>
      <c r="I717" s="87">
        <v>41327</v>
      </c>
    </row>
    <row r="718" spans="1:9" s="26" customFormat="1" ht="12.75">
      <c r="A718" s="27">
        <v>410</v>
      </c>
      <c r="B718" s="59" t="s">
        <v>759</v>
      </c>
      <c r="C718" s="59" t="s">
        <v>760</v>
      </c>
      <c r="D718" s="59" t="s">
        <v>1045</v>
      </c>
      <c r="E718" s="59" t="s">
        <v>2</v>
      </c>
      <c r="F718" s="59" t="s">
        <v>761</v>
      </c>
      <c r="G718" s="61">
        <v>2013</v>
      </c>
      <c r="H718" s="62" t="s">
        <v>2451</v>
      </c>
      <c r="I718" s="87">
        <v>41298</v>
      </c>
    </row>
    <row r="719" spans="1:9" s="26" customFormat="1" ht="12.75">
      <c r="A719" s="27">
        <v>411</v>
      </c>
      <c r="B719" s="59" t="s">
        <v>2101</v>
      </c>
      <c r="C719" s="59" t="s">
        <v>2670</v>
      </c>
      <c r="D719" s="59" t="s">
        <v>1211</v>
      </c>
      <c r="E719" s="59" t="s">
        <v>572</v>
      </c>
      <c r="F719" s="59" t="s">
        <v>2102</v>
      </c>
      <c r="G719" s="61">
        <v>2013</v>
      </c>
      <c r="H719" s="62">
        <v>12597</v>
      </c>
      <c r="I719" s="87">
        <v>41360</v>
      </c>
    </row>
    <row r="720" spans="1:9" s="26" customFormat="1" ht="12.75">
      <c r="A720" s="27">
        <v>412</v>
      </c>
      <c r="B720" s="59" t="s">
        <v>1561</v>
      </c>
      <c r="C720" s="60" t="s">
        <v>2313</v>
      </c>
      <c r="D720" s="59" t="s">
        <v>1211</v>
      </c>
      <c r="E720" s="59" t="s">
        <v>108</v>
      </c>
      <c r="F720" s="60" t="s">
        <v>1107</v>
      </c>
      <c r="G720" s="61">
        <v>2013</v>
      </c>
      <c r="H720" s="62">
        <v>11895</v>
      </c>
      <c r="I720" s="87">
        <v>41292</v>
      </c>
    </row>
    <row r="721" spans="1:9" s="26" customFormat="1" ht="12.75">
      <c r="A721" s="27">
        <v>416</v>
      </c>
      <c r="B721" s="59" t="s">
        <v>1136</v>
      </c>
      <c r="C721" s="59" t="s">
        <v>21</v>
      </c>
      <c r="D721" s="59" t="s">
        <v>1211</v>
      </c>
      <c r="E721" s="59" t="s">
        <v>2</v>
      </c>
      <c r="F721" s="60" t="s">
        <v>1137</v>
      </c>
      <c r="G721" s="61">
        <v>2013</v>
      </c>
      <c r="H721" s="62" t="s">
        <v>2645</v>
      </c>
      <c r="I721" s="87">
        <v>41332</v>
      </c>
    </row>
    <row r="722" spans="1:9" s="26" customFormat="1" ht="12.75">
      <c r="A722" s="62">
        <v>417</v>
      </c>
      <c r="B722" s="59" t="s">
        <v>1138</v>
      </c>
      <c r="C722" s="59" t="s">
        <v>1139</v>
      </c>
      <c r="D722" s="59" t="s">
        <v>1211</v>
      </c>
      <c r="E722" s="59" t="s">
        <v>572</v>
      </c>
      <c r="F722" s="59" t="s">
        <v>629</v>
      </c>
      <c r="G722" s="61">
        <v>2013</v>
      </c>
      <c r="H722" s="62">
        <v>11681</v>
      </c>
      <c r="I722" s="87">
        <v>41288</v>
      </c>
    </row>
    <row r="723" spans="1:9" s="26" customFormat="1" ht="12.75">
      <c r="A723" s="27">
        <v>418</v>
      </c>
      <c r="B723" s="59" t="s">
        <v>1274</v>
      </c>
      <c r="C723" s="59" t="s">
        <v>453</v>
      </c>
      <c r="D723" s="59" t="s">
        <v>1211</v>
      </c>
      <c r="E723" s="59" t="s">
        <v>1631</v>
      </c>
      <c r="F723" s="59" t="s">
        <v>475</v>
      </c>
      <c r="G723" s="61">
        <v>2013</v>
      </c>
      <c r="H723" s="62">
        <v>11749</v>
      </c>
      <c r="I723" s="87">
        <v>41289</v>
      </c>
    </row>
    <row r="724" spans="1:9" s="26" customFormat="1" ht="12.75">
      <c r="A724" s="27">
        <v>419</v>
      </c>
      <c r="B724" s="59" t="s">
        <v>1638</v>
      </c>
      <c r="C724" s="59" t="s">
        <v>1639</v>
      </c>
      <c r="D724" s="59" t="s">
        <v>1211</v>
      </c>
      <c r="E724" s="59" t="s">
        <v>572</v>
      </c>
      <c r="F724" s="59" t="s">
        <v>1640</v>
      </c>
      <c r="G724" s="61">
        <v>2013</v>
      </c>
      <c r="H724" s="62">
        <v>11867</v>
      </c>
      <c r="I724" s="87">
        <v>41291</v>
      </c>
    </row>
    <row r="725" spans="1:9" s="26" customFormat="1" ht="12.75">
      <c r="A725" s="27">
        <v>420</v>
      </c>
      <c r="B725" s="59" t="s">
        <v>1641</v>
      </c>
      <c r="C725" s="59" t="s">
        <v>242</v>
      </c>
      <c r="D725" s="59" t="s">
        <v>1211</v>
      </c>
      <c r="E725" s="59" t="s">
        <v>1631</v>
      </c>
      <c r="F725" s="60" t="s">
        <v>1863</v>
      </c>
      <c r="G725" s="61">
        <v>2013</v>
      </c>
      <c r="H725" s="62">
        <v>11779</v>
      </c>
      <c r="I725" s="87">
        <v>41289</v>
      </c>
    </row>
    <row r="726" spans="1:9" s="26" customFormat="1" ht="12.75">
      <c r="A726" s="27">
        <v>421</v>
      </c>
      <c r="B726" s="59" t="s">
        <v>289</v>
      </c>
      <c r="C726" s="60" t="s">
        <v>573</v>
      </c>
      <c r="D726" s="59" t="s">
        <v>1211</v>
      </c>
      <c r="E726" s="59" t="s">
        <v>399</v>
      </c>
      <c r="F726" s="60" t="s">
        <v>290</v>
      </c>
      <c r="G726" s="61">
        <v>2013</v>
      </c>
      <c r="H726" s="62">
        <v>11991</v>
      </c>
      <c r="I726" s="87">
        <v>41297</v>
      </c>
    </row>
    <row r="727" spans="1:9" s="26" customFormat="1" ht="12.75">
      <c r="A727" s="27">
        <v>422</v>
      </c>
      <c r="B727" s="59" t="s">
        <v>291</v>
      </c>
      <c r="C727" s="59" t="s">
        <v>292</v>
      </c>
      <c r="D727" s="59" t="s">
        <v>1211</v>
      </c>
      <c r="E727" s="59" t="s">
        <v>2</v>
      </c>
      <c r="F727" s="59" t="s">
        <v>293</v>
      </c>
      <c r="G727" s="61">
        <v>2013</v>
      </c>
      <c r="H727" s="62" t="s">
        <v>2443</v>
      </c>
      <c r="I727" s="87">
        <v>41304</v>
      </c>
    </row>
    <row r="728" spans="1:9" s="26" customFormat="1" ht="12.75">
      <c r="A728" s="27">
        <v>423</v>
      </c>
      <c r="B728" s="59" t="s">
        <v>294</v>
      </c>
      <c r="C728" s="60" t="s">
        <v>1875</v>
      </c>
      <c r="D728" s="59" t="s">
        <v>1211</v>
      </c>
      <c r="E728" s="59" t="s">
        <v>1831</v>
      </c>
      <c r="F728" s="60" t="s">
        <v>1178</v>
      </c>
      <c r="G728" s="70">
        <v>2013</v>
      </c>
      <c r="H728" s="62">
        <v>11684</v>
      </c>
      <c r="I728" s="87">
        <v>41288</v>
      </c>
    </row>
    <row r="729" spans="1:9" s="26" customFormat="1" ht="12.75">
      <c r="A729" s="27">
        <v>424</v>
      </c>
      <c r="B729" s="59" t="s">
        <v>1046</v>
      </c>
      <c r="C729" s="59" t="s">
        <v>152</v>
      </c>
      <c r="D729" s="59" t="s">
        <v>153</v>
      </c>
      <c r="E729" s="59" t="s">
        <v>2</v>
      </c>
      <c r="F729" s="59" t="s">
        <v>1449</v>
      </c>
      <c r="G729" s="61">
        <v>2013</v>
      </c>
      <c r="H729" s="62" t="s">
        <v>2428</v>
      </c>
      <c r="I729" s="87">
        <v>41303</v>
      </c>
    </row>
    <row r="730" spans="1:9" s="26" customFormat="1" ht="12.75">
      <c r="A730" s="27"/>
      <c r="B730" s="59" t="s">
        <v>2676</v>
      </c>
      <c r="C730" s="59" t="s">
        <v>2677</v>
      </c>
      <c r="D730" s="59" t="s">
        <v>1211</v>
      </c>
      <c r="E730" s="59" t="s">
        <v>2678</v>
      </c>
      <c r="F730" s="59" t="s">
        <v>2679</v>
      </c>
      <c r="G730" s="61">
        <v>2013</v>
      </c>
      <c r="H730" s="62">
        <v>12575</v>
      </c>
      <c r="I730" s="87">
        <v>41352</v>
      </c>
    </row>
    <row r="731" spans="1:9" s="26" customFormat="1" ht="12.75">
      <c r="A731" s="27">
        <v>427</v>
      </c>
      <c r="B731" s="59" t="s">
        <v>748</v>
      </c>
      <c r="C731" s="59" t="s">
        <v>749</v>
      </c>
      <c r="D731" s="59" t="s">
        <v>1211</v>
      </c>
      <c r="E731" s="59" t="s">
        <v>750</v>
      </c>
      <c r="F731" s="59" t="s">
        <v>751</v>
      </c>
      <c r="G731" s="61">
        <v>2013</v>
      </c>
      <c r="H731" s="62">
        <v>11685</v>
      </c>
      <c r="I731" s="87">
        <v>41288</v>
      </c>
    </row>
    <row r="732" spans="1:9" s="26" customFormat="1" ht="12.75">
      <c r="A732" s="27">
        <v>428</v>
      </c>
      <c r="B732" s="59" t="s">
        <v>1527</v>
      </c>
      <c r="C732" s="59" t="s">
        <v>2385</v>
      </c>
      <c r="D732" s="59" t="s">
        <v>1900</v>
      </c>
      <c r="E732" s="59" t="s">
        <v>1518</v>
      </c>
      <c r="F732" s="59" t="s">
        <v>2042</v>
      </c>
      <c r="G732" s="61">
        <v>2013</v>
      </c>
      <c r="H732" s="62">
        <v>12035</v>
      </c>
      <c r="I732" s="87">
        <v>41298</v>
      </c>
    </row>
    <row r="733" spans="1:9" s="63" customFormat="1" ht="12.75">
      <c r="A733" s="62">
        <v>429</v>
      </c>
      <c r="B733" s="59" t="s">
        <v>439</v>
      </c>
      <c r="C733" s="59" t="s">
        <v>1528</v>
      </c>
      <c r="D733" s="59" t="s">
        <v>1900</v>
      </c>
      <c r="E733" s="59" t="s">
        <v>1555</v>
      </c>
      <c r="F733" s="59" t="s">
        <v>1431</v>
      </c>
      <c r="G733" s="61">
        <v>2013</v>
      </c>
      <c r="H733" s="62" t="s">
        <v>2484</v>
      </c>
      <c r="I733" s="87">
        <v>41330</v>
      </c>
    </row>
    <row r="734" spans="1:9" s="26" customFormat="1" ht="12.75">
      <c r="A734" s="27">
        <v>430</v>
      </c>
      <c r="B734" s="59" t="s">
        <v>262</v>
      </c>
      <c r="C734" s="59" t="s">
        <v>1432</v>
      </c>
      <c r="D734" s="59" t="s">
        <v>1211</v>
      </c>
      <c r="E734" s="59" t="s">
        <v>119</v>
      </c>
      <c r="F734" s="59" t="s">
        <v>1433</v>
      </c>
      <c r="G734" s="61">
        <v>2013</v>
      </c>
      <c r="H734" s="62">
        <v>12432</v>
      </c>
      <c r="I734" s="87">
        <v>41330</v>
      </c>
    </row>
    <row r="735" spans="1:9" s="26" customFormat="1" ht="12.75">
      <c r="A735" s="27">
        <v>431</v>
      </c>
      <c r="B735" s="59" t="s">
        <v>2241</v>
      </c>
      <c r="C735" s="60" t="s">
        <v>2240</v>
      </c>
      <c r="D735" s="59" t="s">
        <v>1211</v>
      </c>
      <c r="E735" s="59" t="s">
        <v>1925</v>
      </c>
      <c r="F735" s="60" t="s">
        <v>2242</v>
      </c>
      <c r="G735" s="61">
        <v>2013</v>
      </c>
      <c r="H735" s="62">
        <v>12079</v>
      </c>
      <c r="I735" s="87">
        <v>41299</v>
      </c>
    </row>
    <row r="736" spans="1:12" s="26" customFormat="1" ht="12.75">
      <c r="A736" s="27">
        <v>432</v>
      </c>
      <c r="B736" s="59" t="s">
        <v>853</v>
      </c>
      <c r="C736" s="59" t="s">
        <v>854</v>
      </c>
      <c r="D736" s="59" t="s">
        <v>1211</v>
      </c>
      <c r="E736" s="59" t="s">
        <v>1188</v>
      </c>
      <c r="F736" s="60" t="s">
        <v>2093</v>
      </c>
      <c r="G736" s="61">
        <v>2013</v>
      </c>
      <c r="H736" s="62">
        <v>11949</v>
      </c>
      <c r="I736" s="87">
        <v>41295</v>
      </c>
      <c r="J736" s="63"/>
      <c r="K736" s="63"/>
      <c r="L736" s="63"/>
    </row>
    <row r="737" spans="1:9" s="26" customFormat="1" ht="12.75">
      <c r="A737" s="27">
        <v>435</v>
      </c>
      <c r="B737" s="59" t="s">
        <v>641</v>
      </c>
      <c r="C737" s="59" t="s">
        <v>1871</v>
      </c>
      <c r="D737" s="59" t="s">
        <v>1211</v>
      </c>
      <c r="E737" s="59" t="s">
        <v>1143</v>
      </c>
      <c r="F737" s="59" t="s">
        <v>642</v>
      </c>
      <c r="G737" s="61">
        <v>2013</v>
      </c>
      <c r="H737" s="62">
        <v>11978</v>
      </c>
      <c r="I737" s="87">
        <v>41296</v>
      </c>
    </row>
    <row r="738" spans="1:9" s="26" customFormat="1" ht="12.75">
      <c r="A738" s="30" t="s">
        <v>198</v>
      </c>
      <c r="B738" s="59" t="s">
        <v>1381</v>
      </c>
      <c r="C738" s="60" t="s">
        <v>1717</v>
      </c>
      <c r="D738" s="59" t="s">
        <v>1045</v>
      </c>
      <c r="E738" s="59" t="s">
        <v>572</v>
      </c>
      <c r="F738" s="60" t="s">
        <v>1382</v>
      </c>
      <c r="G738" s="61">
        <v>2013</v>
      </c>
      <c r="H738" s="62">
        <v>12164</v>
      </c>
      <c r="I738" s="87">
        <v>41304</v>
      </c>
    </row>
    <row r="739" spans="1:9" s="26" customFormat="1" ht="12.75">
      <c r="A739" s="27">
        <v>437</v>
      </c>
      <c r="B739" s="59" t="s">
        <v>1383</v>
      </c>
      <c r="C739" s="59" t="s">
        <v>697</v>
      </c>
      <c r="D739" s="59" t="s">
        <v>698</v>
      </c>
      <c r="E739" s="59" t="s">
        <v>1147</v>
      </c>
      <c r="F739" s="59" t="s">
        <v>1103</v>
      </c>
      <c r="G739" s="61">
        <v>2013</v>
      </c>
      <c r="H739" s="62">
        <v>12163</v>
      </c>
      <c r="I739" s="87">
        <v>41304</v>
      </c>
    </row>
    <row r="740" spans="1:9" s="26" customFormat="1" ht="12.75">
      <c r="A740" s="27">
        <v>438</v>
      </c>
      <c r="B740" s="59" t="s">
        <v>1658</v>
      </c>
      <c r="C740" s="60" t="s">
        <v>1659</v>
      </c>
      <c r="D740" s="59" t="s">
        <v>1211</v>
      </c>
      <c r="E740" s="59" t="s">
        <v>1836</v>
      </c>
      <c r="F740" s="60" t="s">
        <v>1660</v>
      </c>
      <c r="G740" s="61">
        <v>2013</v>
      </c>
      <c r="H740" s="62">
        <v>11755</v>
      </c>
      <c r="I740" s="87">
        <v>41289</v>
      </c>
    </row>
    <row r="741" spans="1:9" s="26" customFormat="1" ht="12.75">
      <c r="A741" s="27">
        <v>439</v>
      </c>
      <c r="B741" s="59" t="s">
        <v>812</v>
      </c>
      <c r="C741" s="59" t="s">
        <v>257</v>
      </c>
      <c r="D741" s="59" t="s">
        <v>1211</v>
      </c>
      <c r="E741" s="59" t="s">
        <v>1614</v>
      </c>
      <c r="F741" s="60" t="s">
        <v>813</v>
      </c>
      <c r="G741" s="61">
        <v>2013</v>
      </c>
      <c r="H741" s="62" t="s">
        <v>2306</v>
      </c>
      <c r="I741" s="87">
        <v>41292</v>
      </c>
    </row>
    <row r="742" spans="1:9" s="26" customFormat="1" ht="12.75">
      <c r="A742" s="27"/>
      <c r="B742" s="59" t="s">
        <v>2243</v>
      </c>
      <c r="C742" s="59" t="s">
        <v>2521</v>
      </c>
      <c r="D742" s="59" t="s">
        <v>1211</v>
      </c>
      <c r="E742" s="59" t="s">
        <v>2522</v>
      </c>
      <c r="F742" s="60" t="s">
        <v>2244</v>
      </c>
      <c r="G742" s="61">
        <v>2013</v>
      </c>
      <c r="H742" s="62">
        <v>11839</v>
      </c>
      <c r="I742" s="87">
        <v>41291</v>
      </c>
    </row>
    <row r="743" spans="1:9" s="26" customFormat="1" ht="12.75">
      <c r="A743" s="27">
        <v>440</v>
      </c>
      <c r="B743" s="59" t="s">
        <v>1691</v>
      </c>
      <c r="C743" s="60" t="s">
        <v>2315</v>
      </c>
      <c r="D743" s="59" t="s">
        <v>1211</v>
      </c>
      <c r="E743" s="59" t="s">
        <v>823</v>
      </c>
      <c r="F743" s="60" t="s">
        <v>824</v>
      </c>
      <c r="G743" s="61">
        <v>2013</v>
      </c>
      <c r="H743" s="62">
        <v>11897</v>
      </c>
      <c r="I743" s="87">
        <v>41292</v>
      </c>
    </row>
    <row r="744" spans="1:9" s="26" customFormat="1" ht="12.75">
      <c r="A744" s="27">
        <v>441</v>
      </c>
      <c r="B744" s="59" t="s">
        <v>825</v>
      </c>
      <c r="C744" s="60" t="s">
        <v>1337</v>
      </c>
      <c r="D744" s="60" t="s">
        <v>1068</v>
      </c>
      <c r="E744" s="59" t="s">
        <v>1631</v>
      </c>
      <c r="F744" s="60" t="s">
        <v>826</v>
      </c>
      <c r="G744" s="61">
        <v>2013</v>
      </c>
      <c r="H744" s="62">
        <v>11800</v>
      </c>
      <c r="I744" s="87">
        <v>41290</v>
      </c>
    </row>
    <row r="745" spans="1:9" s="26" customFormat="1" ht="12.75">
      <c r="A745" s="27">
        <v>442</v>
      </c>
      <c r="B745" s="59" t="s">
        <v>827</v>
      </c>
      <c r="C745" s="59" t="s">
        <v>2362</v>
      </c>
      <c r="D745" s="59" t="s">
        <v>788</v>
      </c>
      <c r="E745" s="59" t="s">
        <v>402</v>
      </c>
      <c r="F745" s="59" t="s">
        <v>403</v>
      </c>
      <c r="G745" s="61">
        <v>2013</v>
      </c>
      <c r="H745" s="62">
        <v>11998</v>
      </c>
      <c r="I745" s="87">
        <v>41297</v>
      </c>
    </row>
    <row r="746" spans="1:9" s="26" customFormat="1" ht="12.75">
      <c r="A746" s="27">
        <v>443</v>
      </c>
      <c r="B746" s="59" t="s">
        <v>404</v>
      </c>
      <c r="C746" s="59" t="s">
        <v>405</v>
      </c>
      <c r="D746" s="59" t="s">
        <v>1211</v>
      </c>
      <c r="E746" s="59" t="s">
        <v>2</v>
      </c>
      <c r="F746" s="60" t="s">
        <v>376</v>
      </c>
      <c r="G746" s="61">
        <v>2013</v>
      </c>
      <c r="H746" s="62" t="s">
        <v>2440</v>
      </c>
      <c r="I746" s="87">
        <v>41304</v>
      </c>
    </row>
    <row r="747" spans="1:9" s="26" customFormat="1" ht="12.75">
      <c r="A747" s="27">
        <v>445</v>
      </c>
      <c r="B747" s="59" t="s">
        <v>1915</v>
      </c>
      <c r="C747" s="60" t="s">
        <v>1913</v>
      </c>
      <c r="D747" s="59" t="s">
        <v>1211</v>
      </c>
      <c r="E747" s="59" t="s">
        <v>2663</v>
      </c>
      <c r="F747" s="60" t="s">
        <v>1916</v>
      </c>
      <c r="G747" s="61">
        <v>2013</v>
      </c>
      <c r="H747" s="62">
        <v>12543</v>
      </c>
      <c r="I747" s="87">
        <v>41333</v>
      </c>
    </row>
    <row r="748" spans="1:9" s="26" customFormat="1" ht="12.75">
      <c r="A748" s="27">
        <v>446</v>
      </c>
      <c r="B748" s="59" t="s">
        <v>1917</v>
      </c>
      <c r="C748" s="59" t="s">
        <v>581</v>
      </c>
      <c r="D748" s="59" t="s">
        <v>1211</v>
      </c>
      <c r="E748" s="59" t="s">
        <v>190</v>
      </c>
      <c r="F748" s="59" t="s">
        <v>582</v>
      </c>
      <c r="G748" s="61">
        <v>2013</v>
      </c>
      <c r="H748" s="62">
        <v>11855</v>
      </c>
      <c r="I748" s="87">
        <v>41291</v>
      </c>
    </row>
    <row r="749" spans="1:9" s="26" customFormat="1" ht="12.75">
      <c r="A749" s="27">
        <v>447</v>
      </c>
      <c r="B749" s="59" t="s">
        <v>699</v>
      </c>
      <c r="C749" s="60" t="s">
        <v>700</v>
      </c>
      <c r="D749" s="59" t="s">
        <v>1900</v>
      </c>
      <c r="E749" s="59" t="s">
        <v>1831</v>
      </c>
      <c r="F749" s="60" t="s">
        <v>701</v>
      </c>
      <c r="G749" s="61">
        <v>2013</v>
      </c>
      <c r="H749" s="62">
        <v>11807</v>
      </c>
      <c r="I749" s="87">
        <v>41290</v>
      </c>
    </row>
    <row r="750" spans="1:9" s="26" customFormat="1" ht="12.75">
      <c r="A750" s="27">
        <v>448</v>
      </c>
      <c r="B750" s="59" t="s">
        <v>2095</v>
      </c>
      <c r="C750" s="60" t="s">
        <v>2112</v>
      </c>
      <c r="D750" s="59" t="s">
        <v>1068</v>
      </c>
      <c r="E750" s="59" t="s">
        <v>2113</v>
      </c>
      <c r="F750" s="60" t="s">
        <v>2096</v>
      </c>
      <c r="G750" s="61">
        <v>2013</v>
      </c>
      <c r="H750" s="62" t="s">
        <v>2777</v>
      </c>
      <c r="I750" s="87">
        <v>41425</v>
      </c>
    </row>
    <row r="751" spans="1:9" s="26" customFormat="1" ht="12.75">
      <c r="A751" s="27">
        <v>449</v>
      </c>
      <c r="B751" s="59" t="s">
        <v>702</v>
      </c>
      <c r="C751" s="59" t="s">
        <v>703</v>
      </c>
      <c r="D751" s="59" t="s">
        <v>659</v>
      </c>
      <c r="E751" s="59" t="s">
        <v>2</v>
      </c>
      <c r="F751" s="60" t="s">
        <v>704</v>
      </c>
      <c r="G751" s="61">
        <v>2013</v>
      </c>
      <c r="H751" s="62" t="s">
        <v>2436</v>
      </c>
      <c r="I751" s="87">
        <v>41304</v>
      </c>
    </row>
    <row r="752" spans="1:9" s="26" customFormat="1" ht="12.75">
      <c r="A752" s="27">
        <v>450</v>
      </c>
      <c r="B752" s="59" t="s">
        <v>705</v>
      </c>
      <c r="C752" s="59" t="s">
        <v>706</v>
      </c>
      <c r="D752" s="59" t="s">
        <v>698</v>
      </c>
      <c r="E752" s="59" t="s">
        <v>1165</v>
      </c>
      <c r="F752" s="59" t="s">
        <v>1166</v>
      </c>
      <c r="G752" s="61">
        <v>2013</v>
      </c>
      <c r="H752" s="62">
        <v>1271754</v>
      </c>
      <c r="I752" s="87">
        <v>41303</v>
      </c>
    </row>
    <row r="753" spans="1:9" s="26" customFormat="1" ht="12.75">
      <c r="A753" s="27">
        <v>451</v>
      </c>
      <c r="B753" s="59" t="s">
        <v>2250</v>
      </c>
      <c r="C753" s="60" t="s">
        <v>344</v>
      </c>
      <c r="D753" s="59" t="s">
        <v>344</v>
      </c>
      <c r="E753" s="59" t="s">
        <v>1013</v>
      </c>
      <c r="F753" s="60" t="s">
        <v>2324</v>
      </c>
      <c r="G753" s="61">
        <v>2013</v>
      </c>
      <c r="H753" s="62">
        <v>11918</v>
      </c>
      <c r="I753" s="87">
        <v>41295</v>
      </c>
    </row>
    <row r="754" spans="1:9" s="26" customFormat="1" ht="12.75">
      <c r="A754" s="27">
        <v>452</v>
      </c>
      <c r="B754" s="59" t="s">
        <v>1771</v>
      </c>
      <c r="C754" s="60" t="s">
        <v>1772</v>
      </c>
      <c r="D754" s="59" t="s">
        <v>1041</v>
      </c>
      <c r="E754" s="59" t="s">
        <v>1836</v>
      </c>
      <c r="F754" s="60" t="s">
        <v>1773</v>
      </c>
      <c r="G754" s="61">
        <v>2013</v>
      </c>
      <c r="H754" s="62">
        <v>12515</v>
      </c>
      <c r="I754" s="87">
        <v>41332</v>
      </c>
    </row>
    <row r="755" spans="1:9" s="26" customFormat="1" ht="12.75">
      <c r="A755" s="27">
        <v>453</v>
      </c>
      <c r="B755" s="59" t="s">
        <v>721</v>
      </c>
      <c r="C755" s="59" t="s">
        <v>722</v>
      </c>
      <c r="D755" s="59" t="s">
        <v>1211</v>
      </c>
      <c r="E755" s="59" t="s">
        <v>1160</v>
      </c>
      <c r="F755" s="59" t="s">
        <v>723</v>
      </c>
      <c r="G755" s="61">
        <v>2013</v>
      </c>
      <c r="H755" s="62">
        <v>12562</v>
      </c>
      <c r="I755" s="87">
        <v>41344</v>
      </c>
    </row>
    <row r="756" spans="1:14" s="26" customFormat="1" ht="12.75">
      <c r="A756" s="27">
        <v>454</v>
      </c>
      <c r="B756" s="59" t="s">
        <v>1774</v>
      </c>
      <c r="C756" s="59" t="s">
        <v>1775</v>
      </c>
      <c r="D756" s="59" t="s">
        <v>1211</v>
      </c>
      <c r="E756" s="59" t="s">
        <v>1834</v>
      </c>
      <c r="F756" s="60" t="s">
        <v>1776</v>
      </c>
      <c r="G756" s="61">
        <v>2013</v>
      </c>
      <c r="H756" s="62">
        <v>11980</v>
      </c>
      <c r="I756" s="87">
        <v>41296</v>
      </c>
      <c r="J756" s="63"/>
      <c r="K756" s="63"/>
      <c r="L756" s="63"/>
      <c r="M756" s="63"/>
      <c r="N756" s="63"/>
    </row>
    <row r="757" spans="1:9" s="26" customFormat="1" ht="12.75">
      <c r="A757" s="27">
        <v>455</v>
      </c>
      <c r="B757" s="59" t="s">
        <v>1951</v>
      </c>
      <c r="C757" s="60" t="s">
        <v>2091</v>
      </c>
      <c r="D757" s="59" t="s">
        <v>603</v>
      </c>
      <c r="E757" s="59" t="s">
        <v>1836</v>
      </c>
      <c r="F757" s="60" t="s">
        <v>2092</v>
      </c>
      <c r="G757" s="61">
        <v>2013</v>
      </c>
      <c r="H757" s="62" t="s">
        <v>2441</v>
      </c>
      <c r="I757" s="87">
        <v>41304</v>
      </c>
    </row>
    <row r="758" spans="1:9" s="26" customFormat="1" ht="12.75">
      <c r="A758" s="27">
        <v>455</v>
      </c>
      <c r="B758" s="59" t="s">
        <v>1951</v>
      </c>
      <c r="C758" s="60" t="s">
        <v>2091</v>
      </c>
      <c r="D758" s="59" t="s">
        <v>603</v>
      </c>
      <c r="E758" s="59" t="s">
        <v>2872</v>
      </c>
      <c r="F758" s="60" t="s">
        <v>2092</v>
      </c>
      <c r="G758" s="61">
        <v>2013</v>
      </c>
      <c r="H758" s="62" t="s">
        <v>2441</v>
      </c>
      <c r="I758" s="87">
        <v>41304</v>
      </c>
    </row>
    <row r="759" spans="1:9" s="26" customFormat="1" ht="12.75">
      <c r="A759" s="27">
        <v>456</v>
      </c>
      <c r="B759" s="59" t="s">
        <v>1371</v>
      </c>
      <c r="C759" s="59" t="s">
        <v>2251</v>
      </c>
      <c r="D759" s="59" t="s">
        <v>1211</v>
      </c>
      <c r="E759" s="59" t="s">
        <v>963</v>
      </c>
      <c r="F759" s="59" t="s">
        <v>1372</v>
      </c>
      <c r="G759" s="61">
        <v>2013</v>
      </c>
      <c r="H759" s="62" t="s">
        <v>2446</v>
      </c>
      <c r="I759" s="87">
        <v>41304</v>
      </c>
    </row>
    <row r="760" spans="1:9" s="26" customFormat="1" ht="12.75">
      <c r="A760" s="27">
        <v>459</v>
      </c>
      <c r="B760" s="59" t="s">
        <v>652</v>
      </c>
      <c r="C760" s="59" t="s">
        <v>1194</v>
      </c>
      <c r="D760" s="59" t="s">
        <v>1211</v>
      </c>
      <c r="E760" s="59" t="s">
        <v>80</v>
      </c>
      <c r="F760" s="60" t="s">
        <v>653</v>
      </c>
      <c r="G760" s="70">
        <v>2013</v>
      </c>
      <c r="H760" s="62" t="s">
        <v>2577</v>
      </c>
      <c r="I760" s="87">
        <v>41317</v>
      </c>
    </row>
    <row r="761" spans="1:9" s="26" customFormat="1" ht="12.75">
      <c r="A761" s="27">
        <v>460</v>
      </c>
      <c r="B761" s="59" t="s">
        <v>1378</v>
      </c>
      <c r="C761" s="60" t="s">
        <v>671</v>
      </c>
      <c r="D761" s="59" t="s">
        <v>1211</v>
      </c>
      <c r="E761" s="59" t="s">
        <v>108</v>
      </c>
      <c r="F761" s="60" t="s">
        <v>672</v>
      </c>
      <c r="G761" s="61">
        <v>2013</v>
      </c>
      <c r="H761" s="62">
        <v>12537</v>
      </c>
      <c r="I761" s="87">
        <v>41333</v>
      </c>
    </row>
    <row r="762" spans="1:9" s="26" customFormat="1" ht="12.75">
      <c r="A762" s="27">
        <v>461</v>
      </c>
      <c r="B762" s="59" t="s">
        <v>414</v>
      </c>
      <c r="C762" s="59" t="s">
        <v>207</v>
      </c>
      <c r="D762" s="59" t="s">
        <v>207</v>
      </c>
      <c r="E762" s="59" t="s">
        <v>80</v>
      </c>
      <c r="F762" s="59" t="s">
        <v>415</v>
      </c>
      <c r="G762" s="61">
        <v>2013</v>
      </c>
      <c r="H762" s="62" t="s">
        <v>2503</v>
      </c>
      <c r="I762" s="87">
        <v>41290</v>
      </c>
    </row>
    <row r="763" spans="1:9" s="26" customFormat="1" ht="12.75">
      <c r="A763" s="27">
        <v>462</v>
      </c>
      <c r="B763" s="59" t="s">
        <v>416</v>
      </c>
      <c r="C763" s="60" t="s">
        <v>1448</v>
      </c>
      <c r="D763" s="59" t="s">
        <v>1211</v>
      </c>
      <c r="E763" s="59" t="s">
        <v>2</v>
      </c>
      <c r="F763" s="60" t="s">
        <v>417</v>
      </c>
      <c r="G763" s="61">
        <v>2013</v>
      </c>
      <c r="H763" s="62" t="s">
        <v>2711</v>
      </c>
      <c r="I763" s="87">
        <v>41376</v>
      </c>
    </row>
    <row r="764" spans="1:9" s="26" customFormat="1" ht="12.75">
      <c r="A764" s="27">
        <v>463</v>
      </c>
      <c r="B764" s="59" t="s">
        <v>523</v>
      </c>
      <c r="C764" s="60" t="s">
        <v>561</v>
      </c>
      <c r="D764" s="59" t="s">
        <v>1211</v>
      </c>
      <c r="E764" s="59" t="s">
        <v>807</v>
      </c>
      <c r="F764" s="60" t="s">
        <v>418</v>
      </c>
      <c r="G764" s="61">
        <v>2013</v>
      </c>
      <c r="H764" s="62">
        <v>12281</v>
      </c>
      <c r="I764" s="87">
        <v>41313</v>
      </c>
    </row>
    <row r="765" spans="1:9" s="26" customFormat="1" ht="12.75">
      <c r="A765" s="27">
        <v>464</v>
      </c>
      <c r="B765" s="59" t="s">
        <v>523</v>
      </c>
      <c r="C765" s="60" t="s">
        <v>561</v>
      </c>
      <c r="D765" s="59" t="s">
        <v>1211</v>
      </c>
      <c r="E765" s="59" t="s">
        <v>1064</v>
      </c>
      <c r="F765" s="73" t="s">
        <v>418</v>
      </c>
      <c r="G765" s="61">
        <v>2013</v>
      </c>
      <c r="H765" s="62" t="s">
        <v>2567</v>
      </c>
      <c r="I765" s="87">
        <v>41313</v>
      </c>
    </row>
    <row r="766" spans="1:9" s="26" customFormat="1" ht="12.75">
      <c r="A766" s="27">
        <v>0</v>
      </c>
      <c r="B766" s="59" t="s">
        <v>419</v>
      </c>
      <c r="C766" s="59" t="s">
        <v>659</v>
      </c>
      <c r="D766" s="59" t="s">
        <v>659</v>
      </c>
      <c r="E766" s="59" t="s">
        <v>1363</v>
      </c>
      <c r="F766" s="59" t="s">
        <v>420</v>
      </c>
      <c r="G766" s="61">
        <v>2013</v>
      </c>
      <c r="H766" s="62">
        <v>12287</v>
      </c>
      <c r="I766" s="87">
        <v>41316</v>
      </c>
    </row>
    <row r="767" spans="1:9" s="26" customFormat="1" ht="12.75">
      <c r="A767" s="62">
        <v>466</v>
      </c>
      <c r="B767" s="59" t="s">
        <v>421</v>
      </c>
      <c r="C767" s="60" t="s">
        <v>422</v>
      </c>
      <c r="D767" s="60" t="s">
        <v>788</v>
      </c>
      <c r="E767" s="59" t="s">
        <v>2</v>
      </c>
      <c r="F767" s="60" t="s">
        <v>423</v>
      </c>
      <c r="G767" s="61">
        <v>2013</v>
      </c>
      <c r="H767" s="62" t="s">
        <v>2331</v>
      </c>
      <c r="I767" s="87">
        <v>41295</v>
      </c>
    </row>
    <row r="768" spans="1:9" s="26" customFormat="1" ht="12.75">
      <c r="A768" s="27">
        <v>467</v>
      </c>
      <c r="B768" s="59" t="s">
        <v>424</v>
      </c>
      <c r="C768" s="60" t="s">
        <v>425</v>
      </c>
      <c r="D768" s="59" t="s">
        <v>1211</v>
      </c>
      <c r="E768" s="59" t="s">
        <v>2</v>
      </c>
      <c r="F768" s="60" t="s">
        <v>377</v>
      </c>
      <c r="G768" s="61">
        <v>2013</v>
      </c>
      <c r="H768" s="62" t="s">
        <v>2566</v>
      </c>
      <c r="I768" s="87">
        <v>41313</v>
      </c>
    </row>
    <row r="769" spans="1:9" s="26" customFormat="1" ht="12.75">
      <c r="A769" s="27">
        <v>468</v>
      </c>
      <c r="B769" s="59" t="s">
        <v>2104</v>
      </c>
      <c r="C769" s="59" t="s">
        <v>2105</v>
      </c>
      <c r="D769" s="59" t="s">
        <v>1211</v>
      </c>
      <c r="E769" s="59" t="s">
        <v>572</v>
      </c>
      <c r="F769" s="59" t="s">
        <v>2106</v>
      </c>
      <c r="G769" s="61">
        <v>2013</v>
      </c>
      <c r="H769" s="62">
        <v>12209</v>
      </c>
      <c r="I769" s="87">
        <v>41310</v>
      </c>
    </row>
    <row r="770" spans="1:9" s="26" customFormat="1" ht="12.75">
      <c r="A770" s="27">
        <v>469</v>
      </c>
      <c r="B770" s="59" t="s">
        <v>586</v>
      </c>
      <c r="C770" s="60" t="s">
        <v>1223</v>
      </c>
      <c r="D770" s="60" t="s">
        <v>1211</v>
      </c>
      <c r="E770" s="59" t="s">
        <v>402</v>
      </c>
      <c r="F770" s="73" t="s">
        <v>830</v>
      </c>
      <c r="G770" s="61">
        <v>2013</v>
      </c>
      <c r="H770" s="62">
        <v>12076</v>
      </c>
      <c r="I770" s="87">
        <v>41299</v>
      </c>
    </row>
    <row r="771" spans="1:9" s="26" customFormat="1" ht="12.75">
      <c r="A771" s="62">
        <v>470</v>
      </c>
      <c r="B771" s="59" t="s">
        <v>1224</v>
      </c>
      <c r="C771" s="60" t="s">
        <v>1225</v>
      </c>
      <c r="D771" s="60" t="s">
        <v>1211</v>
      </c>
      <c r="E771" s="59" t="s">
        <v>1212</v>
      </c>
      <c r="F771" s="60" t="s">
        <v>679</v>
      </c>
      <c r="G771" s="61">
        <v>2013</v>
      </c>
      <c r="H771" s="62">
        <v>1271919</v>
      </c>
      <c r="I771" s="87">
        <v>40948</v>
      </c>
    </row>
    <row r="772" spans="1:9" s="26" customFormat="1" ht="12.75">
      <c r="A772" s="27">
        <v>472</v>
      </c>
      <c r="B772" s="59" t="s">
        <v>1719</v>
      </c>
      <c r="C772" s="60" t="s">
        <v>1720</v>
      </c>
      <c r="D772" s="60" t="s">
        <v>1211</v>
      </c>
      <c r="E772" s="59" t="s">
        <v>1787</v>
      </c>
      <c r="F772" s="60" t="s">
        <v>1721</v>
      </c>
      <c r="G772" s="61">
        <v>2013</v>
      </c>
      <c r="H772" s="62" t="s">
        <v>2635</v>
      </c>
      <c r="I772" s="87">
        <v>41331</v>
      </c>
    </row>
    <row r="773" spans="1:9" s="26" customFormat="1" ht="12.75">
      <c r="A773" s="27">
        <v>473</v>
      </c>
      <c r="B773" s="59" t="s">
        <v>509</v>
      </c>
      <c r="C773" s="59" t="s">
        <v>510</v>
      </c>
      <c r="D773" s="59" t="s">
        <v>1211</v>
      </c>
      <c r="E773" s="59" t="s">
        <v>399</v>
      </c>
      <c r="F773" s="60" t="s">
        <v>1619</v>
      </c>
      <c r="G773" s="61">
        <v>2013</v>
      </c>
      <c r="H773" s="62">
        <v>12317</v>
      </c>
      <c r="I773" s="87">
        <v>41317</v>
      </c>
    </row>
    <row r="774" spans="1:9" s="26" customFormat="1" ht="12.75">
      <c r="A774" s="27">
        <v>474</v>
      </c>
      <c r="B774" s="59" t="s">
        <v>511</v>
      </c>
      <c r="C774" s="60" t="s">
        <v>1080</v>
      </c>
      <c r="D774" s="59" t="s">
        <v>1211</v>
      </c>
      <c r="E774" s="59" t="s">
        <v>52</v>
      </c>
      <c r="F774" s="60" t="s">
        <v>512</v>
      </c>
      <c r="G774" s="61">
        <v>2013</v>
      </c>
      <c r="H774" s="62" t="s">
        <v>2402</v>
      </c>
      <c r="I774" s="87">
        <v>41299</v>
      </c>
    </row>
    <row r="775" spans="1:9" s="26" customFormat="1" ht="12.75">
      <c r="A775" s="27">
        <v>475</v>
      </c>
      <c r="B775" s="59" t="s">
        <v>513</v>
      </c>
      <c r="C775" s="60" t="s">
        <v>1068</v>
      </c>
      <c r="D775" s="59" t="s">
        <v>1068</v>
      </c>
      <c r="E775" s="59" t="s">
        <v>898</v>
      </c>
      <c r="F775" s="60" t="s">
        <v>514</v>
      </c>
      <c r="G775" s="61">
        <v>2013</v>
      </c>
      <c r="H775" s="62">
        <v>12275</v>
      </c>
      <c r="I775" s="87">
        <v>41313</v>
      </c>
    </row>
    <row r="776" spans="1:9" s="26" customFormat="1" ht="12.75">
      <c r="A776" s="27">
        <v>477</v>
      </c>
      <c r="B776" s="59" t="s">
        <v>515</v>
      </c>
      <c r="C776" s="60" t="s">
        <v>516</v>
      </c>
      <c r="D776" s="59" t="s">
        <v>1211</v>
      </c>
      <c r="E776" s="59" t="s">
        <v>2</v>
      </c>
      <c r="F776" s="60" t="s">
        <v>517</v>
      </c>
      <c r="G776" s="61">
        <v>2013</v>
      </c>
      <c r="H776" s="62" t="s">
        <v>2510</v>
      </c>
      <c r="I776" s="87">
        <v>41290</v>
      </c>
    </row>
    <row r="777" spans="1:9" s="26" customFormat="1" ht="12.75">
      <c r="A777" s="27">
        <v>478</v>
      </c>
      <c r="B777" s="59" t="s">
        <v>467</v>
      </c>
      <c r="C777" s="60" t="s">
        <v>2370</v>
      </c>
      <c r="D777" s="59" t="s">
        <v>1211</v>
      </c>
      <c r="E777" s="59" t="s">
        <v>1757</v>
      </c>
      <c r="F777" s="60" t="s">
        <v>2371</v>
      </c>
      <c r="G777" s="61">
        <v>2013</v>
      </c>
      <c r="H777" s="74">
        <v>12015</v>
      </c>
      <c r="I777" s="87">
        <v>41297</v>
      </c>
    </row>
    <row r="778" spans="1:9" s="26" customFormat="1" ht="12.75">
      <c r="A778" s="27">
        <v>479</v>
      </c>
      <c r="B778" s="59" t="s">
        <v>1782</v>
      </c>
      <c r="C778" s="59" t="s">
        <v>1783</v>
      </c>
      <c r="D778" s="59" t="s">
        <v>1211</v>
      </c>
      <c r="E778" s="59" t="s">
        <v>2882</v>
      </c>
      <c r="F778" s="59" t="s">
        <v>1784</v>
      </c>
      <c r="G778" s="61">
        <v>2013</v>
      </c>
      <c r="H778" s="62">
        <v>12148</v>
      </c>
      <c r="I778" s="87">
        <v>41304</v>
      </c>
    </row>
    <row r="779" spans="1:9" s="26" customFormat="1" ht="12.75">
      <c r="A779" s="27">
        <v>480</v>
      </c>
      <c r="B779" s="59" t="s">
        <v>2121</v>
      </c>
      <c r="C779" s="59" t="s">
        <v>2122</v>
      </c>
      <c r="D779" s="59" t="s">
        <v>2123</v>
      </c>
      <c r="E779" s="59" t="s">
        <v>2124</v>
      </c>
      <c r="F779" s="59" t="s">
        <v>2125</v>
      </c>
      <c r="G779" s="61">
        <v>2013</v>
      </c>
      <c r="H779" s="62">
        <v>11601</v>
      </c>
      <c r="I779" s="87">
        <v>41283</v>
      </c>
    </row>
    <row r="780" spans="1:9" s="26" customFormat="1" ht="12.75">
      <c r="A780" s="27">
        <v>481</v>
      </c>
      <c r="B780" s="59" t="s">
        <v>1106</v>
      </c>
      <c r="C780" s="60" t="s">
        <v>1467</v>
      </c>
      <c r="D780" s="59" t="s">
        <v>1045</v>
      </c>
      <c r="E780" s="59" t="s">
        <v>1363</v>
      </c>
      <c r="F780" s="60" t="s">
        <v>1468</v>
      </c>
      <c r="G780" s="61">
        <v>2013</v>
      </c>
      <c r="H780" s="62">
        <v>12481</v>
      </c>
      <c r="I780" s="87">
        <v>41332</v>
      </c>
    </row>
    <row r="781" spans="1:9" s="26" customFormat="1" ht="12.75">
      <c r="A781" s="27">
        <v>482</v>
      </c>
      <c r="B781" s="59" t="s">
        <v>1469</v>
      </c>
      <c r="C781" s="60" t="s">
        <v>1706</v>
      </c>
      <c r="D781" s="59" t="s">
        <v>1045</v>
      </c>
      <c r="E781" s="59" t="s">
        <v>2</v>
      </c>
      <c r="F781" s="60" t="s">
        <v>1470</v>
      </c>
      <c r="G781" s="61">
        <v>2013</v>
      </c>
      <c r="H781" s="62" t="s">
        <v>2523</v>
      </c>
      <c r="I781" s="87">
        <v>41291</v>
      </c>
    </row>
    <row r="782" spans="1:9" s="26" customFormat="1" ht="12.75">
      <c r="A782" s="27">
        <v>483</v>
      </c>
      <c r="B782" s="59" t="s">
        <v>734</v>
      </c>
      <c r="C782" s="60" t="s">
        <v>735</v>
      </c>
      <c r="D782" s="59" t="s">
        <v>1211</v>
      </c>
      <c r="E782" s="59" t="s">
        <v>440</v>
      </c>
      <c r="F782" s="60" t="s">
        <v>1703</v>
      </c>
      <c r="G782" s="61">
        <v>2013</v>
      </c>
      <c r="H782" s="62">
        <v>12202</v>
      </c>
      <c r="I782" s="87">
        <v>41310</v>
      </c>
    </row>
    <row r="783" spans="1:9" s="26" customFormat="1" ht="12.75">
      <c r="A783" s="27">
        <v>485</v>
      </c>
      <c r="B783" s="59" t="s">
        <v>644</v>
      </c>
      <c r="C783" s="60" t="s">
        <v>645</v>
      </c>
      <c r="D783" s="59" t="s">
        <v>1211</v>
      </c>
      <c r="E783" s="59" t="s">
        <v>646</v>
      </c>
      <c r="F783" s="60" t="s">
        <v>2342</v>
      </c>
      <c r="G783" s="61">
        <v>2013</v>
      </c>
      <c r="H783" s="62">
        <v>11946</v>
      </c>
      <c r="I783" s="87">
        <v>41295</v>
      </c>
    </row>
    <row r="784" spans="1:9" s="26" customFormat="1" ht="12.75">
      <c r="A784" s="27">
        <v>486</v>
      </c>
      <c r="B784" s="59" t="s">
        <v>734</v>
      </c>
      <c r="C784" s="60" t="s">
        <v>2763</v>
      </c>
      <c r="D784" s="59" t="s">
        <v>1211</v>
      </c>
      <c r="E784" s="59" t="s">
        <v>440</v>
      </c>
      <c r="F784" s="60" t="s">
        <v>1703</v>
      </c>
      <c r="G784" s="61">
        <v>2013</v>
      </c>
      <c r="H784" s="62">
        <v>12205</v>
      </c>
      <c r="I784" s="87">
        <v>41310</v>
      </c>
    </row>
    <row r="785" spans="1:9" s="26" customFormat="1" ht="12.75">
      <c r="A785" s="27">
        <v>488</v>
      </c>
      <c r="B785" s="59" t="s">
        <v>2129</v>
      </c>
      <c r="C785" s="60" t="s">
        <v>2130</v>
      </c>
      <c r="D785" s="59" t="s">
        <v>1900</v>
      </c>
      <c r="E785" s="59" t="s">
        <v>2698</v>
      </c>
      <c r="F785" s="60" t="s">
        <v>2131</v>
      </c>
      <c r="G785" s="61">
        <v>2013</v>
      </c>
      <c r="H785" s="62">
        <v>12526</v>
      </c>
      <c r="I785" s="87">
        <v>41333</v>
      </c>
    </row>
    <row r="786" spans="1:9" s="26" customFormat="1" ht="12.75">
      <c r="A786" s="62">
        <v>489</v>
      </c>
      <c r="B786" s="59" t="s">
        <v>1215</v>
      </c>
      <c r="C786" s="60" t="s">
        <v>685</v>
      </c>
      <c r="D786" s="59" t="s">
        <v>603</v>
      </c>
      <c r="E786" s="59" t="s">
        <v>2</v>
      </c>
      <c r="F786" s="60" t="s">
        <v>1552</v>
      </c>
      <c r="G786" s="61">
        <v>2013</v>
      </c>
      <c r="H786" s="62" t="s">
        <v>2332</v>
      </c>
      <c r="I786" s="87">
        <v>41295</v>
      </c>
    </row>
    <row r="787" spans="1:9" s="26" customFormat="1" ht="12.75">
      <c r="A787" s="27">
        <v>490</v>
      </c>
      <c r="B787" s="59" t="s">
        <v>1553</v>
      </c>
      <c r="C787" s="60" t="s">
        <v>1476</v>
      </c>
      <c r="D787" s="59" t="s">
        <v>1211</v>
      </c>
      <c r="E787" s="59" t="s">
        <v>2867</v>
      </c>
      <c r="F787" s="60" t="s">
        <v>1477</v>
      </c>
      <c r="G787" s="61">
        <v>2013</v>
      </c>
      <c r="H787" s="62">
        <v>12210</v>
      </c>
      <c r="I787" s="87">
        <v>41310</v>
      </c>
    </row>
    <row r="788" spans="1:9" s="26" customFormat="1" ht="12.75">
      <c r="A788" s="27">
        <v>491</v>
      </c>
      <c r="B788" s="59" t="s">
        <v>1374</v>
      </c>
      <c r="C788" s="60" t="s">
        <v>1375</v>
      </c>
      <c r="D788" s="59" t="s">
        <v>1900</v>
      </c>
      <c r="E788" s="59" t="s">
        <v>572</v>
      </c>
      <c r="F788" s="60" t="s">
        <v>1377</v>
      </c>
      <c r="G788" s="61">
        <v>2013</v>
      </c>
      <c r="H788" s="62">
        <v>12393</v>
      </c>
      <c r="I788" s="87">
        <v>41326</v>
      </c>
    </row>
    <row r="789" spans="1:9" s="26" customFormat="1" ht="12.75">
      <c r="A789" s="27">
        <v>492</v>
      </c>
      <c r="B789" s="59" t="s">
        <v>1374</v>
      </c>
      <c r="C789" s="60" t="s">
        <v>1900</v>
      </c>
      <c r="D789" s="59" t="s">
        <v>1900</v>
      </c>
      <c r="E789" s="59" t="s">
        <v>1631</v>
      </c>
      <c r="F789" s="60" t="s">
        <v>1377</v>
      </c>
      <c r="G789" s="61">
        <v>2013</v>
      </c>
      <c r="H789" s="62" t="s">
        <v>2619</v>
      </c>
      <c r="I789" s="87">
        <v>41326</v>
      </c>
    </row>
    <row r="790" spans="1:9" s="63" customFormat="1" ht="12.75">
      <c r="A790" s="62">
        <v>493</v>
      </c>
      <c r="B790" s="59" t="s">
        <v>2132</v>
      </c>
      <c r="C790" s="60" t="s">
        <v>2133</v>
      </c>
      <c r="D790" s="59" t="s">
        <v>1900</v>
      </c>
      <c r="E790" s="59" t="s">
        <v>655</v>
      </c>
      <c r="F790" s="60" t="s">
        <v>2134</v>
      </c>
      <c r="G790" s="61">
        <v>2013</v>
      </c>
      <c r="H790" s="62">
        <v>12869</v>
      </c>
      <c r="I790" s="87">
        <v>41530</v>
      </c>
    </row>
    <row r="791" spans="1:9" s="26" customFormat="1" ht="12.75">
      <c r="A791" s="27">
        <v>494</v>
      </c>
      <c r="B791" s="59" t="s">
        <v>1564</v>
      </c>
      <c r="C791" s="59" t="s">
        <v>1883</v>
      </c>
      <c r="D791" s="59" t="s">
        <v>1211</v>
      </c>
      <c r="E791" s="59" t="s">
        <v>395</v>
      </c>
      <c r="F791" s="60" t="s">
        <v>1425</v>
      </c>
      <c r="G791" s="61">
        <v>2013</v>
      </c>
      <c r="H791" s="62" t="s">
        <v>2661</v>
      </c>
      <c r="I791" s="87">
        <v>41333</v>
      </c>
    </row>
    <row r="792" spans="1:9" s="26" customFormat="1" ht="12.75">
      <c r="A792" s="27">
        <v>495</v>
      </c>
      <c r="B792" s="59" t="s">
        <v>2145</v>
      </c>
      <c r="C792" s="60" t="s">
        <v>2146</v>
      </c>
      <c r="D792" s="59" t="s">
        <v>1211</v>
      </c>
      <c r="E792" s="59" t="s">
        <v>1836</v>
      </c>
      <c r="F792" s="59" t="s">
        <v>2147</v>
      </c>
      <c r="G792" s="61">
        <v>2013</v>
      </c>
      <c r="H792" s="62">
        <v>11732</v>
      </c>
      <c r="I792" s="87">
        <v>41289</v>
      </c>
    </row>
    <row r="793" spans="1:9" s="26" customFormat="1" ht="12.75">
      <c r="A793" s="27">
        <v>496</v>
      </c>
      <c r="B793" s="59" t="s">
        <v>1091</v>
      </c>
      <c r="C793" s="60" t="s">
        <v>571</v>
      </c>
      <c r="D793" s="59" t="s">
        <v>1211</v>
      </c>
      <c r="E793" s="59" t="s">
        <v>2062</v>
      </c>
      <c r="F793" s="60" t="s">
        <v>1092</v>
      </c>
      <c r="G793" s="61">
        <v>2013</v>
      </c>
      <c r="H793" s="62" t="s">
        <v>2559</v>
      </c>
      <c r="I793" s="87">
        <v>41312</v>
      </c>
    </row>
    <row r="794" spans="1:9" s="26" customFormat="1" ht="12.75">
      <c r="A794" s="27">
        <v>497</v>
      </c>
      <c r="B794" s="59" t="s">
        <v>1093</v>
      </c>
      <c r="C794" s="60" t="s">
        <v>1041</v>
      </c>
      <c r="D794" s="59" t="s">
        <v>1041</v>
      </c>
      <c r="E794" s="59" t="s">
        <v>2525</v>
      </c>
      <c r="F794" s="60" t="s">
        <v>1094</v>
      </c>
      <c r="G794" s="61">
        <v>2013</v>
      </c>
      <c r="H794" s="62">
        <v>11844</v>
      </c>
      <c r="I794" s="87">
        <v>41291</v>
      </c>
    </row>
    <row r="795" spans="1:9" s="26" customFormat="1" ht="12.75">
      <c r="A795" s="27">
        <v>498</v>
      </c>
      <c r="B795" s="59" t="s">
        <v>1095</v>
      </c>
      <c r="C795" s="60" t="s">
        <v>1373</v>
      </c>
      <c r="D795" s="59" t="s">
        <v>1211</v>
      </c>
      <c r="E795" s="59" t="s">
        <v>1096</v>
      </c>
      <c r="F795" s="60" t="s">
        <v>1872</v>
      </c>
      <c r="G795" s="61">
        <v>2013</v>
      </c>
      <c r="H795" s="62">
        <v>11744</v>
      </c>
      <c r="I795" s="87">
        <v>41289</v>
      </c>
    </row>
    <row r="796" spans="1:9" s="26" customFormat="1" ht="12.75">
      <c r="A796" s="27">
        <v>499</v>
      </c>
      <c r="B796" s="59" t="s">
        <v>1097</v>
      </c>
      <c r="C796" s="60" t="s">
        <v>442</v>
      </c>
      <c r="D796" s="59" t="s">
        <v>1211</v>
      </c>
      <c r="E796" s="59" t="s">
        <v>2</v>
      </c>
      <c r="F796" s="60" t="s">
        <v>23</v>
      </c>
      <c r="G796" s="61">
        <v>2013</v>
      </c>
      <c r="H796" s="62" t="s">
        <v>2649</v>
      </c>
      <c r="I796" s="87">
        <v>41332</v>
      </c>
    </row>
    <row r="797" spans="1:9" s="26" customFormat="1" ht="12.75">
      <c r="A797" s="27">
        <v>500</v>
      </c>
      <c r="B797" s="28" t="s">
        <v>2126</v>
      </c>
      <c r="C797" s="60" t="s">
        <v>2128</v>
      </c>
      <c r="D797" s="28" t="s">
        <v>1068</v>
      </c>
      <c r="E797" s="28" t="s">
        <v>1150</v>
      </c>
      <c r="F797" s="29" t="s">
        <v>2127</v>
      </c>
      <c r="G797" s="56">
        <v>2012</v>
      </c>
      <c r="H797" s="30">
        <v>1272225</v>
      </c>
      <c r="I797" s="88">
        <v>40969</v>
      </c>
    </row>
    <row r="798" spans="1:9" s="26" customFormat="1" ht="12.75">
      <c r="A798" s="27">
        <v>502</v>
      </c>
      <c r="B798" s="59" t="s">
        <v>455</v>
      </c>
      <c r="C798" s="60" t="s">
        <v>790</v>
      </c>
      <c r="D798" s="59" t="s">
        <v>1211</v>
      </c>
      <c r="E798" s="59" t="s">
        <v>1158</v>
      </c>
      <c r="F798" s="60" t="s">
        <v>791</v>
      </c>
      <c r="G798" s="61">
        <v>2013</v>
      </c>
      <c r="H798" s="62">
        <v>12517</v>
      </c>
      <c r="I798" s="87">
        <v>41332</v>
      </c>
    </row>
    <row r="799" spans="1:9" s="26" customFormat="1" ht="12.75">
      <c r="A799" s="27">
        <v>503</v>
      </c>
      <c r="B799" s="59" t="s">
        <v>792</v>
      </c>
      <c r="C799" s="60" t="s">
        <v>1892</v>
      </c>
      <c r="D799" s="59" t="s">
        <v>1211</v>
      </c>
      <c r="E799" s="59" t="s">
        <v>1096</v>
      </c>
      <c r="F799" s="60" t="s">
        <v>793</v>
      </c>
      <c r="G799" s="61">
        <v>2013</v>
      </c>
      <c r="H799" s="62">
        <v>11974</v>
      </c>
      <c r="I799" s="87">
        <v>41559</v>
      </c>
    </row>
    <row r="800" spans="1:9" s="26" customFormat="1" ht="12.75">
      <c r="A800" s="27">
        <v>504</v>
      </c>
      <c r="B800" s="59" t="s">
        <v>478</v>
      </c>
      <c r="C800" s="60" t="s">
        <v>282</v>
      </c>
      <c r="D800" s="59" t="s">
        <v>1211</v>
      </c>
      <c r="E800" s="59" t="s">
        <v>283</v>
      </c>
      <c r="F800" s="60" t="s">
        <v>284</v>
      </c>
      <c r="G800" s="61">
        <v>2013</v>
      </c>
      <c r="H800" s="62">
        <v>12514</v>
      </c>
      <c r="I800" s="87">
        <v>41332</v>
      </c>
    </row>
    <row r="801" spans="1:9" s="26" customFormat="1" ht="12.75">
      <c r="A801" s="27">
        <v>505</v>
      </c>
      <c r="B801" s="59" t="s">
        <v>794</v>
      </c>
      <c r="C801" s="59" t="s">
        <v>1281</v>
      </c>
      <c r="D801" s="59" t="s">
        <v>1211</v>
      </c>
      <c r="E801" s="59" t="s">
        <v>255</v>
      </c>
      <c r="F801" s="60" t="s">
        <v>795</v>
      </c>
      <c r="G801" s="61">
        <v>2013</v>
      </c>
      <c r="H801" s="62">
        <v>11958</v>
      </c>
      <c r="I801" s="87">
        <v>41295</v>
      </c>
    </row>
    <row r="802" spans="1:9" s="26" customFormat="1" ht="12.75">
      <c r="A802" s="27">
        <v>506</v>
      </c>
      <c r="B802" s="59" t="s">
        <v>2252</v>
      </c>
      <c r="C802" s="59" t="s">
        <v>1523</v>
      </c>
      <c r="D802" s="59" t="s">
        <v>1523</v>
      </c>
      <c r="E802" s="59" t="s">
        <v>2</v>
      </c>
      <c r="F802" s="59" t="s">
        <v>2253</v>
      </c>
      <c r="G802" s="61">
        <v>2013</v>
      </c>
      <c r="H802" s="62" t="s">
        <v>2455</v>
      </c>
      <c r="I802" s="87">
        <v>41283</v>
      </c>
    </row>
    <row r="803" spans="1:9" s="26" customFormat="1" ht="12.75">
      <c r="A803" s="27">
        <v>507</v>
      </c>
      <c r="B803" s="59" t="s">
        <v>798</v>
      </c>
      <c r="C803" s="60" t="s">
        <v>1944</v>
      </c>
      <c r="D803" s="59" t="s">
        <v>1211</v>
      </c>
      <c r="E803" s="59" t="s">
        <v>119</v>
      </c>
      <c r="F803" s="60" t="s">
        <v>799</v>
      </c>
      <c r="G803" s="61">
        <v>2013</v>
      </c>
      <c r="H803" s="62">
        <v>11865</v>
      </c>
      <c r="I803" s="87">
        <v>41291</v>
      </c>
    </row>
    <row r="804" spans="1:9" s="26" customFormat="1" ht="12.75">
      <c r="A804" s="27">
        <v>508</v>
      </c>
      <c r="B804" s="28" t="s">
        <v>2126</v>
      </c>
      <c r="C804" s="60" t="s">
        <v>869</v>
      </c>
      <c r="D804" s="28" t="s">
        <v>1045</v>
      </c>
      <c r="E804" s="28" t="s">
        <v>1150</v>
      </c>
      <c r="F804" s="29" t="s">
        <v>2127</v>
      </c>
      <c r="G804" s="56">
        <v>2012</v>
      </c>
      <c r="H804" s="30">
        <v>1272224</v>
      </c>
      <c r="I804" s="88">
        <v>40969</v>
      </c>
    </row>
    <row r="805" spans="1:9" s="26" customFormat="1" ht="12.75">
      <c r="A805" s="27">
        <v>509</v>
      </c>
      <c r="B805" s="59" t="s">
        <v>977</v>
      </c>
      <c r="C805" s="60" t="s">
        <v>832</v>
      </c>
      <c r="D805" s="59" t="s">
        <v>1211</v>
      </c>
      <c r="E805" s="59" t="s">
        <v>1518</v>
      </c>
      <c r="F805" s="60" t="s">
        <v>833</v>
      </c>
      <c r="G805" s="61">
        <v>2013</v>
      </c>
      <c r="H805" s="62">
        <v>11713</v>
      </c>
      <c r="I805" s="87">
        <v>41288</v>
      </c>
    </row>
    <row r="806" spans="1:9" s="26" customFormat="1" ht="12.75">
      <c r="A806" s="27">
        <v>510</v>
      </c>
      <c r="B806" s="59" t="s">
        <v>156</v>
      </c>
      <c r="C806" s="60" t="s">
        <v>1079</v>
      </c>
      <c r="D806" s="59" t="s">
        <v>1211</v>
      </c>
      <c r="E806" s="59" t="s">
        <v>2</v>
      </c>
      <c r="F806" s="60" t="s">
        <v>834</v>
      </c>
      <c r="G806" s="61">
        <v>2013</v>
      </c>
      <c r="H806" s="62" t="s">
        <v>2622</v>
      </c>
      <c r="I806" s="87">
        <v>41327</v>
      </c>
    </row>
    <row r="807" spans="1:9" s="26" customFormat="1" ht="12.75">
      <c r="A807" s="27">
        <v>511</v>
      </c>
      <c r="B807" s="59" t="s">
        <v>694</v>
      </c>
      <c r="C807" s="59" t="s">
        <v>1134</v>
      </c>
      <c r="D807" s="59" t="s">
        <v>1211</v>
      </c>
      <c r="E807" s="59" t="s">
        <v>941</v>
      </c>
      <c r="F807" s="59" t="s">
        <v>518</v>
      </c>
      <c r="G807" s="61">
        <v>2013</v>
      </c>
      <c r="H807" s="62" t="s">
        <v>2662</v>
      </c>
      <c r="I807" s="87">
        <v>41333</v>
      </c>
    </row>
    <row r="808" spans="1:9" s="26" customFormat="1" ht="12.75">
      <c r="A808" s="27">
        <v>513</v>
      </c>
      <c r="B808" s="59" t="s">
        <v>2135</v>
      </c>
      <c r="C808" s="59" t="s">
        <v>2136</v>
      </c>
      <c r="D808" s="59" t="s">
        <v>1068</v>
      </c>
      <c r="E808" s="59" t="s">
        <v>80</v>
      </c>
      <c r="F808" s="59" t="s">
        <v>2137</v>
      </c>
      <c r="G808" s="61">
        <v>2013</v>
      </c>
      <c r="H808" s="62" t="s">
        <v>2556</v>
      </c>
      <c r="I808" s="87">
        <v>41296</v>
      </c>
    </row>
    <row r="809" spans="1:9" s="26" customFormat="1" ht="12.75">
      <c r="A809" s="27">
        <v>514</v>
      </c>
      <c r="B809" s="59" t="s">
        <v>520</v>
      </c>
      <c r="C809" s="59" t="s">
        <v>521</v>
      </c>
      <c r="D809" s="59" t="s">
        <v>1211</v>
      </c>
      <c r="E809" s="59" t="s">
        <v>890</v>
      </c>
      <c r="F809" s="60" t="s">
        <v>522</v>
      </c>
      <c r="G809" s="61">
        <v>2013</v>
      </c>
      <c r="H809" s="62">
        <v>11739</v>
      </c>
      <c r="I809" s="87">
        <v>41289</v>
      </c>
    </row>
    <row r="810" spans="1:9" s="26" customFormat="1" ht="12.75">
      <c r="A810" s="27">
        <v>516</v>
      </c>
      <c r="B810" s="59" t="s">
        <v>1000</v>
      </c>
      <c r="C810" s="60" t="s">
        <v>2621</v>
      </c>
      <c r="D810" s="59" t="s">
        <v>1211</v>
      </c>
      <c r="E810" s="59" t="s">
        <v>1143</v>
      </c>
      <c r="F810" s="60" t="s">
        <v>1323</v>
      </c>
      <c r="G810" s="61">
        <v>2013</v>
      </c>
      <c r="H810" s="62">
        <v>12402</v>
      </c>
      <c r="I810" s="87">
        <v>41327</v>
      </c>
    </row>
    <row r="811" spans="1:9" s="26" customFormat="1" ht="12.75">
      <c r="A811" s="62">
        <v>518</v>
      </c>
      <c r="B811" s="59" t="s">
        <v>1324</v>
      </c>
      <c r="C811" s="59" t="s">
        <v>1070</v>
      </c>
      <c r="D811" s="59" t="s">
        <v>1211</v>
      </c>
      <c r="E811" s="59" t="s">
        <v>597</v>
      </c>
      <c r="F811" s="59" t="s">
        <v>1325</v>
      </c>
      <c r="G811" s="61">
        <v>2013</v>
      </c>
      <c r="H811" s="62">
        <v>12096</v>
      </c>
      <c r="I811" s="87">
        <v>41302</v>
      </c>
    </row>
    <row r="812" spans="1:9" s="26" customFormat="1" ht="12.75">
      <c r="A812" s="27">
        <v>519</v>
      </c>
      <c r="B812" s="59" t="s">
        <v>1326</v>
      </c>
      <c r="C812" s="60" t="s">
        <v>997</v>
      </c>
      <c r="D812" s="59" t="s">
        <v>1211</v>
      </c>
      <c r="E812" s="59" t="s">
        <v>1884</v>
      </c>
      <c r="F812" s="60" t="s">
        <v>1885</v>
      </c>
      <c r="G812" s="61">
        <v>2013</v>
      </c>
      <c r="H812" s="62">
        <v>12016</v>
      </c>
      <c r="I812" s="87">
        <v>41298</v>
      </c>
    </row>
    <row r="813" spans="1:9" s="26" customFormat="1" ht="12.75">
      <c r="A813" s="27">
        <v>520</v>
      </c>
      <c r="B813" s="59" t="s">
        <v>2141</v>
      </c>
      <c r="C813" s="60" t="s">
        <v>2142</v>
      </c>
      <c r="D813" s="59" t="s">
        <v>1211</v>
      </c>
      <c r="E813" s="59" t="s">
        <v>2144</v>
      </c>
      <c r="F813" s="59" t="s">
        <v>2143</v>
      </c>
      <c r="G813" s="61">
        <v>2013</v>
      </c>
      <c r="H813" s="62">
        <v>12607</v>
      </c>
      <c r="I813" s="87">
        <v>41375</v>
      </c>
    </row>
    <row r="814" spans="1:9" s="26" customFormat="1" ht="12.75">
      <c r="A814" s="27">
        <v>523</v>
      </c>
      <c r="B814" s="59" t="s">
        <v>1886</v>
      </c>
      <c r="C814" s="60" t="s">
        <v>607</v>
      </c>
      <c r="D814" s="59" t="s">
        <v>1211</v>
      </c>
      <c r="E814" s="59" t="s">
        <v>2</v>
      </c>
      <c r="F814" s="60" t="s">
        <v>1887</v>
      </c>
      <c r="G814" s="61">
        <v>2013</v>
      </c>
      <c r="H814" s="62" t="s">
        <v>2531</v>
      </c>
      <c r="I814" s="87">
        <v>41291</v>
      </c>
    </row>
    <row r="815" spans="1:9" s="26" customFormat="1" ht="12.75">
      <c r="A815" s="27">
        <v>524</v>
      </c>
      <c r="B815" s="59" t="s">
        <v>1888</v>
      </c>
      <c r="C815" s="59" t="s">
        <v>1354</v>
      </c>
      <c r="D815" s="59" t="s">
        <v>1211</v>
      </c>
      <c r="E815" s="59" t="s">
        <v>1317</v>
      </c>
      <c r="F815" s="59" t="s">
        <v>1889</v>
      </c>
      <c r="G815" s="61">
        <v>2013</v>
      </c>
      <c r="H815" s="62" t="s">
        <v>2504</v>
      </c>
      <c r="I815" s="87">
        <v>41290</v>
      </c>
    </row>
    <row r="816" spans="1:9" s="26" customFormat="1" ht="12.75">
      <c r="A816" s="27">
        <v>525</v>
      </c>
      <c r="B816" s="59" t="s">
        <v>1327</v>
      </c>
      <c r="C816" s="60" t="s">
        <v>201</v>
      </c>
      <c r="D816" s="60" t="s">
        <v>1211</v>
      </c>
      <c r="E816" s="59" t="s">
        <v>851</v>
      </c>
      <c r="F816" s="60" t="s">
        <v>456</v>
      </c>
      <c r="G816" s="61">
        <v>2013</v>
      </c>
      <c r="H816" s="62">
        <v>11790</v>
      </c>
      <c r="I816" s="87">
        <v>41290</v>
      </c>
    </row>
    <row r="817" spans="1:9" s="26" customFormat="1" ht="12.75">
      <c r="A817" s="27">
        <v>526</v>
      </c>
      <c r="B817" s="59" t="s">
        <v>1890</v>
      </c>
      <c r="C817" s="60" t="s">
        <v>881</v>
      </c>
      <c r="D817" s="59" t="s">
        <v>1211</v>
      </c>
      <c r="E817" s="59" t="s">
        <v>882</v>
      </c>
      <c r="F817" s="60" t="s">
        <v>50</v>
      </c>
      <c r="G817" s="61">
        <v>2013</v>
      </c>
      <c r="H817" s="62" t="s">
        <v>2405</v>
      </c>
      <c r="I817" s="87">
        <v>41299</v>
      </c>
    </row>
    <row r="818" spans="1:9" s="26" customFormat="1" ht="12.75">
      <c r="A818" s="27">
        <v>527</v>
      </c>
      <c r="B818" s="59" t="s">
        <v>883</v>
      </c>
      <c r="C818" s="60" t="s">
        <v>1294</v>
      </c>
      <c r="D818" s="59" t="s">
        <v>1211</v>
      </c>
      <c r="E818" s="59" t="s">
        <v>884</v>
      </c>
      <c r="F818" s="60" t="s">
        <v>885</v>
      </c>
      <c r="G818" s="61">
        <v>2013</v>
      </c>
      <c r="H818" s="62">
        <v>12165</v>
      </c>
      <c r="I818" s="87">
        <v>41304</v>
      </c>
    </row>
    <row r="819" spans="1:9" s="26" customFormat="1" ht="12.75">
      <c r="A819" s="27">
        <v>528</v>
      </c>
      <c r="B819" s="59" t="s">
        <v>457</v>
      </c>
      <c r="C819" s="59" t="s">
        <v>1702</v>
      </c>
      <c r="D819" s="59" t="s">
        <v>1900</v>
      </c>
      <c r="E819" s="59" t="s">
        <v>597</v>
      </c>
      <c r="F819" s="59" t="s">
        <v>458</v>
      </c>
      <c r="G819" s="61">
        <v>2013</v>
      </c>
      <c r="H819" s="62">
        <v>12655</v>
      </c>
      <c r="I819" s="87">
        <v>41424</v>
      </c>
    </row>
    <row r="820" spans="1:9" s="26" customFormat="1" ht="12.75">
      <c r="A820" s="27">
        <v>529</v>
      </c>
      <c r="B820" s="59" t="s">
        <v>886</v>
      </c>
      <c r="C820" s="60" t="s">
        <v>2057</v>
      </c>
      <c r="D820" s="59" t="s">
        <v>1900</v>
      </c>
      <c r="E820" s="59" t="s">
        <v>1836</v>
      </c>
      <c r="F820" s="60" t="s">
        <v>743</v>
      </c>
      <c r="G820" s="61">
        <v>2013</v>
      </c>
      <c r="H820" s="62" t="s">
        <v>2555</v>
      </c>
      <c r="I820" s="87">
        <v>41311</v>
      </c>
    </row>
    <row r="821" spans="1:9" s="26" customFormat="1" ht="12.75">
      <c r="A821" s="27">
        <v>0</v>
      </c>
      <c r="B821" s="59" t="s">
        <v>886</v>
      </c>
      <c r="C821" s="60" t="s">
        <v>2057</v>
      </c>
      <c r="D821" s="59" t="s">
        <v>1900</v>
      </c>
      <c r="E821" s="59" t="s">
        <v>399</v>
      </c>
      <c r="F821" s="60" t="s">
        <v>743</v>
      </c>
      <c r="G821" s="61">
        <v>2013</v>
      </c>
      <c r="H821" s="62" t="s">
        <v>2555</v>
      </c>
      <c r="I821" s="87">
        <v>41311</v>
      </c>
    </row>
    <row r="822" spans="1:9" s="26" customFormat="1" ht="12.75">
      <c r="A822" s="27">
        <v>530</v>
      </c>
      <c r="B822" s="59" t="s">
        <v>2148</v>
      </c>
      <c r="C822" s="60" t="s">
        <v>2149</v>
      </c>
      <c r="D822" s="59" t="s">
        <v>1211</v>
      </c>
      <c r="E822" s="59" t="s">
        <v>2150</v>
      </c>
      <c r="F822" s="60" t="s">
        <v>2151</v>
      </c>
      <c r="G822" s="61">
        <v>2013</v>
      </c>
      <c r="H822" s="62">
        <v>12447</v>
      </c>
      <c r="I822" s="87">
        <v>41331</v>
      </c>
    </row>
    <row r="823" spans="1:9" s="26" customFormat="1" ht="12.75">
      <c r="A823" s="62">
        <v>531</v>
      </c>
      <c r="B823" s="59" t="s">
        <v>2165</v>
      </c>
      <c r="C823" s="59" t="s">
        <v>1946</v>
      </c>
      <c r="D823" s="59" t="s">
        <v>1211</v>
      </c>
      <c r="E823" s="59" t="s">
        <v>1831</v>
      </c>
      <c r="F823" s="60" t="s">
        <v>2166</v>
      </c>
      <c r="G823" s="61">
        <v>2013</v>
      </c>
      <c r="H823" s="62">
        <v>11938</v>
      </c>
      <c r="I823" s="87">
        <v>41295</v>
      </c>
    </row>
    <row r="824" spans="1:9" s="26" customFormat="1" ht="12.75">
      <c r="A824" s="27">
        <v>533</v>
      </c>
      <c r="B824" s="59" t="s">
        <v>981</v>
      </c>
      <c r="C824" s="59" t="s">
        <v>1380</v>
      </c>
      <c r="D824" s="59" t="s">
        <v>1068</v>
      </c>
      <c r="E824" s="59" t="s">
        <v>108</v>
      </c>
      <c r="F824" s="59" t="s">
        <v>982</v>
      </c>
      <c r="G824" s="61">
        <v>2013</v>
      </c>
      <c r="H824" s="62">
        <v>12510</v>
      </c>
      <c r="I824" s="87">
        <v>41332</v>
      </c>
    </row>
    <row r="825" spans="1:9" s="26" customFormat="1" ht="12.75">
      <c r="A825" s="27">
        <v>534</v>
      </c>
      <c r="B825" s="28" t="s">
        <v>783</v>
      </c>
      <c r="C825" s="60" t="s">
        <v>784</v>
      </c>
      <c r="D825" s="28" t="s">
        <v>1211</v>
      </c>
      <c r="E825" s="59" t="s">
        <v>2</v>
      </c>
      <c r="F825" s="29" t="s">
        <v>1172</v>
      </c>
      <c r="G825" s="56">
        <v>2012</v>
      </c>
      <c r="H825" s="30" t="s">
        <v>2039</v>
      </c>
      <c r="I825" s="88">
        <v>40934</v>
      </c>
    </row>
    <row r="826" spans="1:9" s="26" customFormat="1" ht="12.75">
      <c r="A826" s="27">
        <v>535</v>
      </c>
      <c r="B826" s="59" t="s">
        <v>447</v>
      </c>
      <c r="C826" s="59" t="s">
        <v>448</v>
      </c>
      <c r="D826" s="59" t="s">
        <v>448</v>
      </c>
      <c r="E826" s="59" t="s">
        <v>2</v>
      </c>
      <c r="F826" s="60" t="s">
        <v>449</v>
      </c>
      <c r="G826" s="61">
        <v>2013</v>
      </c>
      <c r="H826" s="62" t="s">
        <v>2584</v>
      </c>
      <c r="I826" s="87">
        <v>41318</v>
      </c>
    </row>
    <row r="827" spans="1:9" s="26" customFormat="1" ht="12.75">
      <c r="A827" s="27">
        <v>536</v>
      </c>
      <c r="B827" s="59" t="s">
        <v>2258</v>
      </c>
      <c r="C827" s="60" t="s">
        <v>2259</v>
      </c>
      <c r="D827" s="59" t="s">
        <v>1211</v>
      </c>
      <c r="E827" s="59" t="s">
        <v>2260</v>
      </c>
      <c r="F827" s="60" t="s">
        <v>2261</v>
      </c>
      <c r="G827" s="61">
        <v>2013</v>
      </c>
      <c r="H827" s="62">
        <v>11948</v>
      </c>
      <c r="I827" s="87">
        <v>41295</v>
      </c>
    </row>
    <row r="828" spans="1:9" s="63" customFormat="1" ht="12.75">
      <c r="A828" s="62">
        <v>537</v>
      </c>
      <c r="B828" s="59" t="s">
        <v>2281</v>
      </c>
      <c r="C828" s="60" t="s">
        <v>2282</v>
      </c>
      <c r="D828" s="59" t="s">
        <v>1211</v>
      </c>
      <c r="E828" s="59" t="s">
        <v>1355</v>
      </c>
      <c r="F828" s="60" t="s">
        <v>2283</v>
      </c>
      <c r="G828" s="61">
        <v>2013</v>
      </c>
      <c r="H828" s="62">
        <v>12859</v>
      </c>
      <c r="I828" s="87">
        <v>41519</v>
      </c>
    </row>
    <row r="829" spans="1:9" s="26" customFormat="1" ht="12.75">
      <c r="A829" s="27">
        <v>538</v>
      </c>
      <c r="B829" s="59" t="s">
        <v>1997</v>
      </c>
      <c r="C829" s="59" t="s">
        <v>557</v>
      </c>
      <c r="D829" s="59" t="s">
        <v>1211</v>
      </c>
      <c r="E829" s="59" t="s">
        <v>1834</v>
      </c>
      <c r="F829" s="59" t="s">
        <v>1998</v>
      </c>
      <c r="G829" s="61">
        <v>2013</v>
      </c>
      <c r="H829" s="62">
        <v>11894</v>
      </c>
      <c r="I829" s="87">
        <v>41323</v>
      </c>
    </row>
    <row r="830" spans="1:9" s="26" customFormat="1" ht="12.75">
      <c r="A830" s="27">
        <v>539</v>
      </c>
      <c r="B830" s="59" t="s">
        <v>1766</v>
      </c>
      <c r="C830" s="60" t="s">
        <v>2138</v>
      </c>
      <c r="D830" s="59" t="s">
        <v>1211</v>
      </c>
      <c r="E830" s="59" t="s">
        <v>2139</v>
      </c>
      <c r="F830" s="60" t="s">
        <v>2140</v>
      </c>
      <c r="G830" s="61">
        <v>2013</v>
      </c>
      <c r="H830" s="62">
        <v>11856</v>
      </c>
      <c r="I830" s="87">
        <v>41291</v>
      </c>
    </row>
    <row r="831" spans="1:9" s="26" customFormat="1" ht="12.75">
      <c r="A831" s="27">
        <v>541</v>
      </c>
      <c r="B831" s="59" t="s">
        <v>1724</v>
      </c>
      <c r="C831" s="59" t="s">
        <v>1229</v>
      </c>
      <c r="D831" s="59" t="s">
        <v>1068</v>
      </c>
      <c r="E831" s="59" t="s">
        <v>2</v>
      </c>
      <c r="F831" s="59" t="s">
        <v>1725</v>
      </c>
      <c r="G831" s="61">
        <v>2013</v>
      </c>
      <c r="H831" s="62" t="s">
        <v>2581</v>
      </c>
      <c r="I831" s="87">
        <v>41317</v>
      </c>
    </row>
    <row r="832" spans="1:9" s="26" customFormat="1" ht="12.75">
      <c r="A832" s="27">
        <v>541</v>
      </c>
      <c r="B832" s="59" t="s">
        <v>1724</v>
      </c>
      <c r="C832" s="59" t="s">
        <v>1229</v>
      </c>
      <c r="D832" s="59" t="s">
        <v>1068</v>
      </c>
      <c r="E832" s="59" t="s">
        <v>1031</v>
      </c>
      <c r="F832" s="59" t="s">
        <v>1725</v>
      </c>
      <c r="G832" s="61">
        <v>2013</v>
      </c>
      <c r="H832" s="62" t="s">
        <v>2581</v>
      </c>
      <c r="I832" s="87">
        <v>41317</v>
      </c>
    </row>
    <row r="833" spans="1:9" s="26" customFormat="1" ht="12.75">
      <c r="A833" s="27">
        <v>542</v>
      </c>
      <c r="B833" s="59" t="s">
        <v>1318</v>
      </c>
      <c r="C833" s="59" t="s">
        <v>1319</v>
      </c>
      <c r="D833" s="59" t="s">
        <v>1211</v>
      </c>
      <c r="E833" s="59" t="s">
        <v>1631</v>
      </c>
      <c r="F833" s="60" t="s">
        <v>1320</v>
      </c>
      <c r="G833" s="61">
        <v>2013</v>
      </c>
      <c r="H833" s="62">
        <v>11854</v>
      </c>
      <c r="I833" s="87">
        <v>41291</v>
      </c>
    </row>
    <row r="834" spans="1:9" s="26" customFormat="1" ht="12.75">
      <c r="A834" s="27">
        <v>543</v>
      </c>
      <c r="B834" s="59" t="s">
        <v>1321</v>
      </c>
      <c r="C834" s="60" t="s">
        <v>1636</v>
      </c>
      <c r="D834" s="59" t="s">
        <v>1211</v>
      </c>
      <c r="E834" s="59" t="s">
        <v>1407</v>
      </c>
      <c r="F834" s="60" t="s">
        <v>1322</v>
      </c>
      <c r="G834" s="61">
        <v>2013</v>
      </c>
      <c r="H834" s="62">
        <v>11767</v>
      </c>
      <c r="I834" s="87">
        <v>41289</v>
      </c>
    </row>
    <row r="835" spans="1:9" s="26" customFormat="1" ht="12.75">
      <c r="A835" s="27">
        <v>544</v>
      </c>
      <c r="B835" s="59" t="s">
        <v>1847</v>
      </c>
      <c r="C835" s="60" t="s">
        <v>865</v>
      </c>
      <c r="D835" s="59" t="s">
        <v>1211</v>
      </c>
      <c r="E835" s="59" t="s">
        <v>2852</v>
      </c>
      <c r="F835" s="60" t="s">
        <v>2368</v>
      </c>
      <c r="G835" s="61">
        <v>2013</v>
      </c>
      <c r="H835" s="62" t="s">
        <v>2369</v>
      </c>
      <c r="I835" s="87">
        <v>41297</v>
      </c>
    </row>
    <row r="836" spans="1:9" s="26" customFormat="1" ht="12.75">
      <c r="A836" s="27">
        <v>546</v>
      </c>
      <c r="B836" s="59" t="s">
        <v>102</v>
      </c>
      <c r="C836" s="60" t="s">
        <v>1455</v>
      </c>
      <c r="D836" s="59" t="s">
        <v>1211</v>
      </c>
      <c r="E836" s="59" t="s">
        <v>103</v>
      </c>
      <c r="F836" s="60" t="s">
        <v>1456</v>
      </c>
      <c r="G836" s="61">
        <v>2013</v>
      </c>
      <c r="H836" s="62">
        <v>12368</v>
      </c>
      <c r="I836" s="87">
        <v>41324</v>
      </c>
    </row>
    <row r="837" spans="1:9" s="26" customFormat="1" ht="12.75">
      <c r="A837" s="27">
        <v>547</v>
      </c>
      <c r="B837" s="59" t="s">
        <v>1739</v>
      </c>
      <c r="C837" s="60" t="s">
        <v>2532</v>
      </c>
      <c r="D837" s="59" t="s">
        <v>1211</v>
      </c>
      <c r="E837" s="59" t="s">
        <v>655</v>
      </c>
      <c r="F837" s="60" t="s">
        <v>104</v>
      </c>
      <c r="G837" s="61">
        <v>2013</v>
      </c>
      <c r="H837" s="62">
        <v>11858</v>
      </c>
      <c r="I837" s="87">
        <v>41291</v>
      </c>
    </row>
    <row r="838" spans="1:9" s="26" customFormat="1" ht="12.75">
      <c r="A838" s="27"/>
      <c r="B838" s="59" t="s">
        <v>2825</v>
      </c>
      <c r="C838" s="60" t="s">
        <v>2826</v>
      </c>
      <c r="D838" s="59" t="s">
        <v>1211</v>
      </c>
      <c r="E838" s="59" t="s">
        <v>1836</v>
      </c>
      <c r="F838" s="60" t="s">
        <v>2827</v>
      </c>
      <c r="G838" s="61">
        <v>2013</v>
      </c>
      <c r="H838" s="62">
        <v>12848</v>
      </c>
      <c r="I838" s="87">
        <v>41512</v>
      </c>
    </row>
    <row r="839" spans="1:9" s="26" customFormat="1" ht="12.75">
      <c r="A839" s="27">
        <v>548</v>
      </c>
      <c r="B839" s="59" t="s">
        <v>1259</v>
      </c>
      <c r="C839" s="60" t="s">
        <v>1963</v>
      </c>
      <c r="D839" s="59" t="s">
        <v>1068</v>
      </c>
      <c r="E839" s="59" t="s">
        <v>2160</v>
      </c>
      <c r="F839" s="60" t="s">
        <v>2161</v>
      </c>
      <c r="G839" s="61">
        <v>2013</v>
      </c>
      <c r="H839" s="62">
        <v>12671</v>
      </c>
      <c r="I839" s="87">
        <v>41435</v>
      </c>
    </row>
    <row r="840" spans="1:9" s="26" customFormat="1" ht="12.75">
      <c r="A840" s="27"/>
      <c r="B840" s="59" t="s">
        <v>1259</v>
      </c>
      <c r="C840" s="60" t="s">
        <v>1963</v>
      </c>
      <c r="D840" s="59" t="s">
        <v>1068</v>
      </c>
      <c r="E840" s="59" t="s">
        <v>80</v>
      </c>
      <c r="F840" s="60" t="s">
        <v>2161</v>
      </c>
      <c r="G840" s="61">
        <v>2013</v>
      </c>
      <c r="H840" s="62" t="s">
        <v>2706</v>
      </c>
      <c r="I840" s="87">
        <v>41380</v>
      </c>
    </row>
    <row r="841" spans="1:9" s="26" customFormat="1" ht="12.75">
      <c r="A841" s="27">
        <v>549</v>
      </c>
      <c r="B841" s="59" t="s">
        <v>1739</v>
      </c>
      <c r="C841" s="59" t="s">
        <v>1710</v>
      </c>
      <c r="D841" s="59" t="s">
        <v>1211</v>
      </c>
      <c r="E841" s="59" t="s">
        <v>1152</v>
      </c>
      <c r="F841" s="59" t="s">
        <v>104</v>
      </c>
      <c r="G841" s="61">
        <v>2013</v>
      </c>
      <c r="H841" s="62">
        <v>11859</v>
      </c>
      <c r="I841" s="87">
        <v>41291</v>
      </c>
    </row>
    <row r="842" spans="1:9" s="26" customFormat="1" ht="12.75">
      <c r="A842" s="27">
        <v>551</v>
      </c>
      <c r="B842" s="59" t="s">
        <v>924</v>
      </c>
      <c r="C842" s="60" t="s">
        <v>925</v>
      </c>
      <c r="D842" s="59" t="s">
        <v>1045</v>
      </c>
      <c r="E842" s="59" t="s">
        <v>279</v>
      </c>
      <c r="F842" s="60" t="s">
        <v>926</v>
      </c>
      <c r="G842" s="61">
        <v>2013</v>
      </c>
      <c r="H842" s="62">
        <v>12020</v>
      </c>
      <c r="I842" s="87">
        <v>41298</v>
      </c>
    </row>
    <row r="843" spans="1:9" s="26" customFormat="1" ht="12.75">
      <c r="A843" s="27">
        <v>552</v>
      </c>
      <c r="B843" s="59" t="s">
        <v>927</v>
      </c>
      <c r="C843" s="60" t="s">
        <v>2277</v>
      </c>
      <c r="D843" s="59" t="s">
        <v>1900</v>
      </c>
      <c r="E843" s="59" t="s">
        <v>655</v>
      </c>
      <c r="F843" s="60" t="s">
        <v>2278</v>
      </c>
      <c r="G843" s="61">
        <v>2013</v>
      </c>
      <c r="H843" s="62">
        <v>12791</v>
      </c>
      <c r="I843" s="87">
        <v>41445</v>
      </c>
    </row>
    <row r="844" spans="1:9" s="26" customFormat="1" ht="12.75">
      <c r="A844" s="27">
        <v>553</v>
      </c>
      <c r="B844" s="59" t="s">
        <v>928</v>
      </c>
      <c r="C844" s="60" t="s">
        <v>929</v>
      </c>
      <c r="D844" s="59" t="s">
        <v>1900</v>
      </c>
      <c r="E844" s="59" t="s">
        <v>1631</v>
      </c>
      <c r="F844" s="60" t="s">
        <v>1016</v>
      </c>
      <c r="G844" s="61">
        <v>2013</v>
      </c>
      <c r="H844" s="62">
        <v>12111</v>
      </c>
      <c r="I844" s="87">
        <v>41302</v>
      </c>
    </row>
    <row r="845" spans="1:9" s="26" customFormat="1" ht="12.75">
      <c r="A845" s="27">
        <v>554</v>
      </c>
      <c r="B845" s="59" t="s">
        <v>160</v>
      </c>
      <c r="C845" s="60" t="s">
        <v>161</v>
      </c>
      <c r="D845" s="59" t="s">
        <v>1211</v>
      </c>
      <c r="E845" s="59" t="s">
        <v>162</v>
      </c>
      <c r="F845" s="60" t="s">
        <v>163</v>
      </c>
      <c r="G845" s="61">
        <v>2013</v>
      </c>
      <c r="H845" s="62" t="s">
        <v>2423</v>
      </c>
      <c r="I845" s="87">
        <v>41302</v>
      </c>
    </row>
    <row r="846" spans="1:9" s="26" customFormat="1" ht="12.75">
      <c r="A846" s="27">
        <v>555</v>
      </c>
      <c r="B846" s="59" t="s">
        <v>164</v>
      </c>
      <c r="C846" s="60" t="s">
        <v>1190</v>
      </c>
      <c r="D846" s="59" t="s">
        <v>1211</v>
      </c>
      <c r="E846" s="59" t="s">
        <v>1726</v>
      </c>
      <c r="F846" s="60" t="s">
        <v>1486</v>
      </c>
      <c r="G846" s="61">
        <v>2013</v>
      </c>
      <c r="H846" s="62" t="s">
        <v>2643</v>
      </c>
      <c r="I846" s="87">
        <v>41332</v>
      </c>
    </row>
    <row r="847" spans="1:9" s="26" customFormat="1" ht="12.75">
      <c r="A847" s="27">
        <v>557</v>
      </c>
      <c r="B847" s="59" t="s">
        <v>1507</v>
      </c>
      <c r="C847" s="60" t="s">
        <v>571</v>
      </c>
      <c r="D847" s="59" t="s">
        <v>1211</v>
      </c>
      <c r="E847" s="59" t="s">
        <v>2852</v>
      </c>
      <c r="F847" s="60" t="s">
        <v>1508</v>
      </c>
      <c r="G847" s="61">
        <v>2013</v>
      </c>
      <c r="H847" s="62" t="s">
        <v>2732</v>
      </c>
      <c r="I847" s="87">
        <v>41407</v>
      </c>
    </row>
    <row r="848" spans="1:9" s="63" customFormat="1" ht="12.75">
      <c r="A848" s="62">
        <v>558</v>
      </c>
      <c r="B848" s="59" t="s">
        <v>1509</v>
      </c>
      <c r="C848" s="59" t="s">
        <v>1510</v>
      </c>
      <c r="D848" s="59" t="s">
        <v>1041</v>
      </c>
      <c r="E848" s="59" t="s">
        <v>1511</v>
      </c>
      <c r="F848" s="59" t="s">
        <v>1328</v>
      </c>
      <c r="G848" s="61">
        <v>2013</v>
      </c>
      <c r="H848" s="62">
        <v>12851</v>
      </c>
      <c r="I848" s="87">
        <v>41513</v>
      </c>
    </row>
    <row r="849" spans="1:9" s="26" customFormat="1" ht="12.75">
      <c r="A849" s="27">
        <v>559</v>
      </c>
      <c r="B849" s="59" t="s">
        <v>1894</v>
      </c>
      <c r="C849" s="60" t="s">
        <v>1895</v>
      </c>
      <c r="D849" s="59" t="s">
        <v>1211</v>
      </c>
      <c r="E849" s="59" t="s">
        <v>1113</v>
      </c>
      <c r="F849" s="60" t="s">
        <v>1896</v>
      </c>
      <c r="G849" s="61">
        <v>2013</v>
      </c>
      <c r="H849" s="62">
        <v>12019</v>
      </c>
      <c r="I849" s="87">
        <v>41298</v>
      </c>
    </row>
    <row r="850" spans="1:9" s="26" customFormat="1" ht="12.75">
      <c r="A850" s="27">
        <v>560</v>
      </c>
      <c r="B850" s="59" t="s">
        <v>1329</v>
      </c>
      <c r="C850" s="60" t="s">
        <v>2108</v>
      </c>
      <c r="D850" s="59" t="s">
        <v>1211</v>
      </c>
      <c r="E850" s="59" t="s">
        <v>1631</v>
      </c>
      <c r="F850" s="60" t="s">
        <v>1101</v>
      </c>
      <c r="G850" s="61">
        <v>2013</v>
      </c>
      <c r="H850" s="62">
        <v>12410</v>
      </c>
      <c r="I850" s="87">
        <v>41327</v>
      </c>
    </row>
    <row r="851" spans="1:9" s="26" customFormat="1" ht="12.75">
      <c r="A851" s="27">
        <v>561</v>
      </c>
      <c r="B851" s="59" t="s">
        <v>2155</v>
      </c>
      <c r="C851" s="60" t="s">
        <v>2422</v>
      </c>
      <c r="D851" s="59" t="s">
        <v>1211</v>
      </c>
      <c r="E851" s="59" t="s">
        <v>2156</v>
      </c>
      <c r="F851" s="60" t="s">
        <v>2157</v>
      </c>
      <c r="G851" s="61">
        <v>2013</v>
      </c>
      <c r="H851" s="62">
        <v>12103</v>
      </c>
      <c r="I851" s="87">
        <v>41302</v>
      </c>
    </row>
    <row r="852" spans="1:9" s="26" customFormat="1" ht="12.75">
      <c r="A852" s="27">
        <v>562</v>
      </c>
      <c r="B852" s="59" t="s">
        <v>134</v>
      </c>
      <c r="C852" s="59" t="s">
        <v>135</v>
      </c>
      <c r="D852" s="59" t="s">
        <v>1211</v>
      </c>
      <c r="E852" s="59" t="s">
        <v>326</v>
      </c>
      <c r="F852" s="59" t="s">
        <v>136</v>
      </c>
      <c r="G852" s="61">
        <v>2013</v>
      </c>
      <c r="H852" s="62">
        <v>11672</v>
      </c>
      <c r="I852" s="87">
        <v>41288</v>
      </c>
    </row>
    <row r="853" spans="1:9" s="26" customFormat="1" ht="12.75">
      <c r="A853" s="27">
        <v>563</v>
      </c>
      <c r="B853" s="59" t="s">
        <v>1394</v>
      </c>
      <c r="C853" s="59" t="s">
        <v>112</v>
      </c>
      <c r="D853" s="59" t="s">
        <v>1211</v>
      </c>
      <c r="E853" s="59" t="s">
        <v>2</v>
      </c>
      <c r="F853" s="59" t="s">
        <v>1395</v>
      </c>
      <c r="G853" s="61">
        <v>2013</v>
      </c>
      <c r="H853" s="62" t="s">
        <v>2421</v>
      </c>
      <c r="I853" s="87">
        <v>41302</v>
      </c>
    </row>
    <row r="854" spans="1:9" s="26" customFormat="1" ht="12.75">
      <c r="A854" s="27">
        <v>563</v>
      </c>
      <c r="B854" s="59" t="s">
        <v>1394</v>
      </c>
      <c r="C854" s="59" t="s">
        <v>112</v>
      </c>
      <c r="D854" s="59" t="s">
        <v>1211</v>
      </c>
      <c r="E854" s="59" t="s">
        <v>1579</v>
      </c>
      <c r="F854" s="59" t="s">
        <v>1395</v>
      </c>
      <c r="G854" s="61">
        <v>2013</v>
      </c>
      <c r="H854" s="62" t="s">
        <v>2421</v>
      </c>
      <c r="I854" s="87">
        <v>41302</v>
      </c>
    </row>
    <row r="855" spans="1:9" s="26" customFormat="1" ht="12.75">
      <c r="A855" s="27">
        <v>563</v>
      </c>
      <c r="B855" s="59" t="s">
        <v>1394</v>
      </c>
      <c r="C855" s="59" t="s">
        <v>112</v>
      </c>
      <c r="D855" s="59" t="s">
        <v>1211</v>
      </c>
      <c r="E855" s="59" t="s">
        <v>1031</v>
      </c>
      <c r="F855" s="59" t="s">
        <v>1395</v>
      </c>
      <c r="G855" s="61">
        <v>2013</v>
      </c>
      <c r="H855" s="62" t="s">
        <v>2421</v>
      </c>
      <c r="I855" s="87">
        <v>41302</v>
      </c>
    </row>
    <row r="856" spans="1:9" s="26" customFormat="1" ht="12.75">
      <c r="A856" s="27">
        <v>564</v>
      </c>
      <c r="B856" s="59" t="s">
        <v>1396</v>
      </c>
      <c r="C856" s="60" t="s">
        <v>1397</v>
      </c>
      <c r="D856" s="59" t="s">
        <v>1045</v>
      </c>
      <c r="E856" s="59" t="s">
        <v>2</v>
      </c>
      <c r="F856" s="60" t="s">
        <v>501</v>
      </c>
      <c r="G856" s="61">
        <v>2013</v>
      </c>
      <c r="H856" s="62" t="s">
        <v>2354</v>
      </c>
      <c r="I856" s="87">
        <v>41296</v>
      </c>
    </row>
    <row r="857" spans="1:9" s="26" customFormat="1" ht="12.75">
      <c r="A857" s="27">
        <v>565</v>
      </c>
      <c r="B857" s="59" t="s">
        <v>1398</v>
      </c>
      <c r="C857" s="60" t="s">
        <v>1705</v>
      </c>
      <c r="D857" s="59" t="s">
        <v>1211</v>
      </c>
      <c r="E857" s="59" t="s">
        <v>597</v>
      </c>
      <c r="F857" s="60" t="s">
        <v>1399</v>
      </c>
      <c r="G857" s="61">
        <v>2013</v>
      </c>
      <c r="H857" s="62">
        <v>12365</v>
      </c>
      <c r="I857" s="87">
        <v>41323</v>
      </c>
    </row>
    <row r="858" spans="1:9" s="26" customFormat="1" ht="12.75">
      <c r="A858" s="27">
        <v>566</v>
      </c>
      <c r="B858" s="59" t="s">
        <v>1400</v>
      </c>
      <c r="C858" s="60" t="s">
        <v>1401</v>
      </c>
      <c r="D858" s="59" t="s">
        <v>1068</v>
      </c>
      <c r="E858" s="59" t="s">
        <v>1825</v>
      </c>
      <c r="F858" s="60" t="s">
        <v>1402</v>
      </c>
      <c r="G858" s="61">
        <v>2013</v>
      </c>
      <c r="H858" s="62">
        <v>12633</v>
      </c>
      <c r="I858" s="87">
        <v>41396</v>
      </c>
    </row>
    <row r="859" spans="1:9" s="26" customFormat="1" ht="12.75">
      <c r="A859" s="27">
        <v>567</v>
      </c>
      <c r="B859" s="59" t="s">
        <v>2447</v>
      </c>
      <c r="C859" s="60" t="s">
        <v>269</v>
      </c>
      <c r="D859" s="59" t="s">
        <v>1211</v>
      </c>
      <c r="E859" s="59" t="s">
        <v>1631</v>
      </c>
      <c r="F859" s="60" t="s">
        <v>1403</v>
      </c>
      <c r="G859" s="61">
        <v>2013</v>
      </c>
      <c r="H859" s="62">
        <v>12174</v>
      </c>
      <c r="I859" s="87">
        <v>41304</v>
      </c>
    </row>
    <row r="860" spans="1:9" s="26" customFormat="1" ht="12.75">
      <c r="A860" s="27">
        <v>568</v>
      </c>
      <c r="B860" s="59" t="s">
        <v>1644</v>
      </c>
      <c r="C860" s="60" t="s">
        <v>2254</v>
      </c>
      <c r="D860" s="59" t="s">
        <v>1211</v>
      </c>
      <c r="E860" s="59" t="s">
        <v>2883</v>
      </c>
      <c r="F860" s="60" t="s">
        <v>2255</v>
      </c>
      <c r="G860" s="61">
        <v>2013</v>
      </c>
      <c r="H860" s="62" t="s">
        <v>2685</v>
      </c>
      <c r="I860" s="87">
        <v>41406</v>
      </c>
    </row>
    <row r="861" spans="1:9" s="26" customFormat="1" ht="12.75">
      <c r="A861" s="27">
        <v>569</v>
      </c>
      <c r="B861" s="59" t="s">
        <v>914</v>
      </c>
      <c r="C861" s="60" t="s">
        <v>1068</v>
      </c>
      <c r="D861" s="59" t="s">
        <v>1068</v>
      </c>
      <c r="E861" s="59" t="s">
        <v>1925</v>
      </c>
      <c r="F861" s="60" t="s">
        <v>1545</v>
      </c>
      <c r="G861" s="61">
        <v>2013</v>
      </c>
      <c r="H861" s="62">
        <v>12027</v>
      </c>
      <c r="I861" s="87">
        <v>41298</v>
      </c>
    </row>
    <row r="862" spans="1:9" s="26" customFormat="1" ht="12.75">
      <c r="A862" s="27">
        <v>570</v>
      </c>
      <c r="B862" s="59" t="s">
        <v>2162</v>
      </c>
      <c r="C862" s="60" t="s">
        <v>2804</v>
      </c>
      <c r="D862" s="59" t="s">
        <v>1211</v>
      </c>
      <c r="E862" s="59" t="s">
        <v>2163</v>
      </c>
      <c r="F862" s="60" t="s">
        <v>2164</v>
      </c>
      <c r="G862" s="61">
        <v>2013</v>
      </c>
      <c r="H862" s="62">
        <v>12804</v>
      </c>
      <c r="I862" s="87">
        <v>41467</v>
      </c>
    </row>
    <row r="863" spans="1:9" s="26" customFormat="1" ht="12.75">
      <c r="A863" s="27">
        <v>571</v>
      </c>
      <c r="B863" s="59" t="s">
        <v>1600</v>
      </c>
      <c r="C863" s="60" t="s">
        <v>1601</v>
      </c>
      <c r="D863" s="59" t="s">
        <v>1045</v>
      </c>
      <c r="E863" s="59" t="s">
        <v>2</v>
      </c>
      <c r="F863" s="60" t="s">
        <v>1602</v>
      </c>
      <c r="G863" s="61">
        <v>2013</v>
      </c>
      <c r="H863" s="62" t="s">
        <v>2465</v>
      </c>
      <c r="I863" s="87">
        <v>41288</v>
      </c>
    </row>
    <row r="864" spans="1:9" s="26" customFormat="1" ht="12.75">
      <c r="A864" s="27">
        <v>572</v>
      </c>
      <c r="B864" s="59" t="s">
        <v>976</v>
      </c>
      <c r="C864" s="60" t="s">
        <v>2352</v>
      </c>
      <c r="D864" s="59" t="s">
        <v>1045</v>
      </c>
      <c r="E864" s="59" t="s">
        <v>1376</v>
      </c>
      <c r="F864" s="60" t="s">
        <v>1017</v>
      </c>
      <c r="G864" s="61">
        <v>2013</v>
      </c>
      <c r="H864" s="62" t="s">
        <v>2353</v>
      </c>
      <c r="I864" s="87">
        <v>41296</v>
      </c>
    </row>
    <row r="865" spans="1:9" s="26" customFormat="1" ht="12.75">
      <c r="A865" s="27">
        <v>573</v>
      </c>
      <c r="B865" s="59" t="s">
        <v>2387</v>
      </c>
      <c r="C865" s="59" t="s">
        <v>1548</v>
      </c>
      <c r="D865" s="59" t="s">
        <v>1900</v>
      </c>
      <c r="E865" s="59" t="s">
        <v>1018</v>
      </c>
      <c r="F865" s="59" t="s">
        <v>1019</v>
      </c>
      <c r="G865" s="61">
        <v>2013</v>
      </c>
      <c r="H865" s="62" t="s">
        <v>2388</v>
      </c>
      <c r="I865" s="87">
        <v>41298</v>
      </c>
    </row>
    <row r="866" spans="1:9" s="26" customFormat="1" ht="12.75">
      <c r="A866" s="27">
        <v>574</v>
      </c>
      <c r="B866" s="59" t="s">
        <v>1021</v>
      </c>
      <c r="C866" s="60" t="s">
        <v>1022</v>
      </c>
      <c r="D866" s="63" t="s">
        <v>1211</v>
      </c>
      <c r="E866" s="59" t="s">
        <v>1831</v>
      </c>
      <c r="F866" s="60" t="s">
        <v>1023</v>
      </c>
      <c r="G866" s="61">
        <v>2013</v>
      </c>
      <c r="H866" s="62">
        <v>12091</v>
      </c>
      <c r="I866" s="87">
        <v>41302</v>
      </c>
    </row>
    <row r="867" spans="1:9" s="26" customFormat="1" ht="12.75">
      <c r="A867" s="27">
        <v>575</v>
      </c>
      <c r="B867" s="59" t="s">
        <v>1167</v>
      </c>
      <c r="C867" s="59" t="s">
        <v>1168</v>
      </c>
      <c r="D867" s="59" t="s">
        <v>1211</v>
      </c>
      <c r="E867" s="59" t="s">
        <v>1169</v>
      </c>
      <c r="F867" s="60" t="s">
        <v>1170</v>
      </c>
      <c r="G867" s="61">
        <v>2013</v>
      </c>
      <c r="H867" s="62">
        <v>12434</v>
      </c>
      <c r="I867" s="87">
        <v>41330</v>
      </c>
    </row>
    <row r="868" spans="1:9" s="26" customFormat="1" ht="12.75">
      <c r="A868" s="27">
        <v>576</v>
      </c>
      <c r="B868" s="59" t="s">
        <v>2262</v>
      </c>
      <c r="C868" s="60" t="s">
        <v>2273</v>
      </c>
      <c r="D868" s="59" t="s">
        <v>1211</v>
      </c>
      <c r="E868" s="59" t="s">
        <v>80</v>
      </c>
      <c r="F868" s="60" t="s">
        <v>2263</v>
      </c>
      <c r="G868" s="61">
        <v>2013</v>
      </c>
      <c r="H868" s="62" t="s">
        <v>2626</v>
      </c>
      <c r="I868" s="87">
        <v>41330</v>
      </c>
    </row>
    <row r="869" spans="1:9" s="26" customFormat="1" ht="12.75">
      <c r="A869" s="27">
        <v>578</v>
      </c>
      <c r="B869" s="59" t="s">
        <v>1457</v>
      </c>
      <c r="C869" s="60" t="s">
        <v>2109</v>
      </c>
      <c r="D869" s="59" t="s">
        <v>1068</v>
      </c>
      <c r="E869" s="59" t="s">
        <v>2</v>
      </c>
      <c r="F869" s="60" t="s">
        <v>122</v>
      </c>
      <c r="G869" s="61">
        <v>2013</v>
      </c>
      <c r="H869" s="62" t="s">
        <v>2637</v>
      </c>
      <c r="I869" s="87">
        <v>41332</v>
      </c>
    </row>
    <row r="870" spans="1:9" s="26" customFormat="1" ht="12.75">
      <c r="A870" s="27">
        <v>579</v>
      </c>
      <c r="B870" s="59" t="s">
        <v>2110</v>
      </c>
      <c r="C870" s="60" t="s">
        <v>58</v>
      </c>
      <c r="D870" s="59" t="s">
        <v>1211</v>
      </c>
      <c r="E870" s="59" t="s">
        <v>1831</v>
      </c>
      <c r="F870" s="60" t="s">
        <v>836</v>
      </c>
      <c r="G870" s="61">
        <v>2013</v>
      </c>
      <c r="H870" s="62">
        <v>12371</v>
      </c>
      <c r="I870" s="87">
        <v>41324</v>
      </c>
    </row>
    <row r="871" spans="1:9" s="26" customFormat="1" ht="12.75">
      <c r="A871" s="27">
        <v>580</v>
      </c>
      <c r="B871" s="59" t="s">
        <v>59</v>
      </c>
      <c r="C871" s="59" t="s">
        <v>60</v>
      </c>
      <c r="D871" s="59" t="s">
        <v>1211</v>
      </c>
      <c r="E871" s="59" t="s">
        <v>61</v>
      </c>
      <c r="F871" s="59" t="s">
        <v>62</v>
      </c>
      <c r="G871" s="61">
        <v>2013</v>
      </c>
      <c r="H871" s="62">
        <v>12349</v>
      </c>
      <c r="I871" s="87">
        <v>41320</v>
      </c>
    </row>
    <row r="872" spans="1:9" s="26" customFormat="1" ht="12.75">
      <c r="A872" s="27">
        <v>581</v>
      </c>
      <c r="B872" s="59" t="s">
        <v>1971</v>
      </c>
      <c r="C872" s="60" t="s">
        <v>1972</v>
      </c>
      <c r="D872" s="59" t="s">
        <v>1068</v>
      </c>
      <c r="E872" s="59" t="s">
        <v>1805</v>
      </c>
      <c r="F872" s="60" t="s">
        <v>1973</v>
      </c>
      <c r="G872" s="61">
        <v>2013</v>
      </c>
      <c r="H872" s="62">
        <v>11650</v>
      </c>
      <c r="I872" s="87">
        <v>41288</v>
      </c>
    </row>
    <row r="873" spans="1:9" s="26" customFormat="1" ht="12.75">
      <c r="A873" s="27">
        <v>583</v>
      </c>
      <c r="B873" s="59" t="s">
        <v>1974</v>
      </c>
      <c r="C873" s="59" t="s">
        <v>2363</v>
      </c>
      <c r="D873" s="59" t="s">
        <v>1068</v>
      </c>
      <c r="E873" s="59" t="s">
        <v>2364</v>
      </c>
      <c r="F873" s="59" t="s">
        <v>1976</v>
      </c>
      <c r="G873" s="61">
        <v>2013</v>
      </c>
      <c r="H873" s="62" t="s">
        <v>2365</v>
      </c>
      <c r="I873" s="87">
        <v>41297</v>
      </c>
    </row>
    <row r="874" spans="1:9" s="26" customFormat="1" ht="12.75">
      <c r="A874" s="27">
        <v>584</v>
      </c>
      <c r="B874" s="59" t="s">
        <v>1977</v>
      </c>
      <c r="C874" s="59" t="s">
        <v>1978</v>
      </c>
      <c r="D874" s="59" t="s">
        <v>1033</v>
      </c>
      <c r="E874" s="59" t="s">
        <v>572</v>
      </c>
      <c r="F874" s="59" t="s">
        <v>651</v>
      </c>
      <c r="G874" s="61">
        <v>2013</v>
      </c>
      <c r="H874" s="62">
        <v>12419</v>
      </c>
      <c r="I874" s="87">
        <v>41330</v>
      </c>
    </row>
    <row r="875" spans="1:9" s="26" customFormat="1" ht="12.75">
      <c r="A875" s="27">
        <v>585</v>
      </c>
      <c r="B875" s="59" t="s">
        <v>1758</v>
      </c>
      <c r="C875" s="60" t="s">
        <v>2328</v>
      </c>
      <c r="D875" s="60" t="s">
        <v>1211</v>
      </c>
      <c r="E875" s="59" t="s">
        <v>1836</v>
      </c>
      <c r="F875" s="60" t="s">
        <v>1759</v>
      </c>
      <c r="G875" s="61">
        <v>2013</v>
      </c>
      <c r="H875" s="62">
        <v>11922</v>
      </c>
      <c r="I875" s="87">
        <v>41295</v>
      </c>
    </row>
    <row r="876" spans="1:9" s="26" customFormat="1" ht="12.75">
      <c r="A876" s="27">
        <v>586</v>
      </c>
      <c r="B876" s="59" t="s">
        <v>1979</v>
      </c>
      <c r="C876" s="60" t="s">
        <v>687</v>
      </c>
      <c r="D876" s="59" t="s">
        <v>1045</v>
      </c>
      <c r="E876" s="59" t="s">
        <v>2</v>
      </c>
      <c r="F876" s="60" t="s">
        <v>842</v>
      </c>
      <c r="G876" s="61">
        <v>2013</v>
      </c>
      <c r="H876" s="62" t="s">
        <v>2449</v>
      </c>
      <c r="I876" s="87">
        <v>41305</v>
      </c>
    </row>
    <row r="877" spans="1:9" s="26" customFormat="1" ht="12.75">
      <c r="A877" s="27">
        <v>587</v>
      </c>
      <c r="B877" s="59" t="s">
        <v>1919</v>
      </c>
      <c r="C877" s="60" t="s">
        <v>1920</v>
      </c>
      <c r="D877" s="59" t="s">
        <v>1211</v>
      </c>
      <c r="E877" s="59" t="s">
        <v>2</v>
      </c>
      <c r="F877" s="60" t="s">
        <v>1921</v>
      </c>
      <c r="G877" s="61">
        <v>2013</v>
      </c>
      <c r="H877" s="62" t="s">
        <v>2433</v>
      </c>
      <c r="I877" s="87">
        <v>41303</v>
      </c>
    </row>
    <row r="878" spans="1:9" s="26" customFormat="1" ht="12.75">
      <c r="A878" s="27">
        <v>589</v>
      </c>
      <c r="B878" s="59" t="s">
        <v>168</v>
      </c>
      <c r="C878" s="60" t="s">
        <v>689</v>
      </c>
      <c r="D878" s="59" t="s">
        <v>1068</v>
      </c>
      <c r="E878" s="59" t="s">
        <v>1631</v>
      </c>
      <c r="F878" s="60" t="s">
        <v>169</v>
      </c>
      <c r="G878" s="61">
        <v>2013</v>
      </c>
      <c r="H878" s="62">
        <v>12190</v>
      </c>
      <c r="I878" s="87">
        <v>41305</v>
      </c>
    </row>
    <row r="879" spans="1:9" s="26" customFormat="1" ht="12.75">
      <c r="A879" s="27">
        <v>590</v>
      </c>
      <c r="B879" s="59" t="s">
        <v>168</v>
      </c>
      <c r="C879" s="60" t="s">
        <v>2749</v>
      </c>
      <c r="D879" s="59" t="s">
        <v>1068</v>
      </c>
      <c r="E879" s="59" t="s">
        <v>1376</v>
      </c>
      <c r="F879" s="60" t="s">
        <v>169</v>
      </c>
      <c r="G879" s="61">
        <v>2013</v>
      </c>
      <c r="H879" s="62" t="s">
        <v>2750</v>
      </c>
      <c r="I879" s="87">
        <v>41397</v>
      </c>
    </row>
    <row r="880" spans="1:9" s="26" customFormat="1" ht="12.75">
      <c r="A880" s="27">
        <v>591</v>
      </c>
      <c r="B880" s="59" t="s">
        <v>170</v>
      </c>
      <c r="C880" s="59" t="s">
        <v>1029</v>
      </c>
      <c r="D880" s="59" t="s">
        <v>1029</v>
      </c>
      <c r="E880" s="59" t="s">
        <v>2</v>
      </c>
      <c r="F880" s="59" t="s">
        <v>1210</v>
      </c>
      <c r="G880" s="61">
        <v>2013</v>
      </c>
      <c r="H880" s="62" t="s">
        <v>2613</v>
      </c>
      <c r="I880" s="87">
        <v>41325</v>
      </c>
    </row>
    <row r="881" spans="1:9" s="26" customFormat="1" ht="12.75">
      <c r="A881" s="27">
        <v>591</v>
      </c>
      <c r="B881" s="59" t="s">
        <v>170</v>
      </c>
      <c r="C881" s="59" t="s">
        <v>1029</v>
      </c>
      <c r="D881" s="59" t="s">
        <v>1029</v>
      </c>
      <c r="E881" s="59" t="s">
        <v>1031</v>
      </c>
      <c r="F881" s="59" t="s">
        <v>1210</v>
      </c>
      <c r="G881" s="61">
        <v>2013</v>
      </c>
      <c r="H881" s="62" t="s">
        <v>2613</v>
      </c>
      <c r="I881" s="87">
        <v>41325</v>
      </c>
    </row>
    <row r="882" spans="1:9" s="26" customFormat="1" ht="12.75">
      <c r="A882" s="27">
        <v>592</v>
      </c>
      <c r="B882" s="59" t="s">
        <v>171</v>
      </c>
      <c r="C882" s="60" t="s">
        <v>172</v>
      </c>
      <c r="D882" s="59" t="s">
        <v>698</v>
      </c>
      <c r="E882" s="59" t="s">
        <v>173</v>
      </c>
      <c r="F882" s="60" t="s">
        <v>174</v>
      </c>
      <c r="G882" s="61">
        <v>2013</v>
      </c>
      <c r="H882" s="62" t="s">
        <v>2765</v>
      </c>
      <c r="I882" s="87">
        <v>41330</v>
      </c>
    </row>
    <row r="883" spans="1:9" s="26" customFormat="1" ht="12.75">
      <c r="A883" s="27">
        <v>593</v>
      </c>
      <c r="B883" s="59" t="s">
        <v>175</v>
      </c>
      <c r="C883" s="59" t="s">
        <v>176</v>
      </c>
      <c r="D883" s="59" t="s">
        <v>1211</v>
      </c>
      <c r="E883" s="59" t="s">
        <v>796</v>
      </c>
      <c r="F883" s="59" t="s">
        <v>797</v>
      </c>
      <c r="G883" s="61">
        <v>2013</v>
      </c>
      <c r="H883" s="62">
        <v>12129</v>
      </c>
      <c r="I883" s="87">
        <v>41303</v>
      </c>
    </row>
    <row r="884" spans="1:9" s="26" customFormat="1" ht="12.75">
      <c r="A884" s="27">
        <v>594</v>
      </c>
      <c r="B884" s="59" t="s">
        <v>177</v>
      </c>
      <c r="C884" s="60" t="s">
        <v>815</v>
      </c>
      <c r="D884" s="59" t="s">
        <v>1045</v>
      </c>
      <c r="E884" s="59" t="s">
        <v>2</v>
      </c>
      <c r="F884" s="60" t="s">
        <v>178</v>
      </c>
      <c r="G884" s="61">
        <v>2013</v>
      </c>
      <c r="H884" s="62" t="s">
        <v>2511</v>
      </c>
      <c r="I884" s="87">
        <v>40964</v>
      </c>
    </row>
    <row r="885" spans="1:9" s="26" customFormat="1" ht="12.75">
      <c r="A885" s="27">
        <v>596</v>
      </c>
      <c r="B885" s="59" t="s">
        <v>930</v>
      </c>
      <c r="C885" s="59" t="s">
        <v>561</v>
      </c>
      <c r="D885" s="59" t="s">
        <v>1211</v>
      </c>
      <c r="E885" s="59" t="s">
        <v>1355</v>
      </c>
      <c r="F885" s="59" t="s">
        <v>1502</v>
      </c>
      <c r="G885" s="61">
        <v>2013</v>
      </c>
      <c r="H885" s="62">
        <v>12316</v>
      </c>
      <c r="I885" s="87">
        <v>41317</v>
      </c>
    </row>
    <row r="886" spans="1:9" s="26" customFormat="1" ht="12.75">
      <c r="A886" s="27">
        <v>597</v>
      </c>
      <c r="B886" s="59" t="s">
        <v>1949</v>
      </c>
      <c r="C886" s="59" t="s">
        <v>1701</v>
      </c>
      <c r="D886" s="59" t="s">
        <v>1041</v>
      </c>
      <c r="E886" s="59" t="s">
        <v>494</v>
      </c>
      <c r="F886" s="59" t="s">
        <v>1405</v>
      </c>
      <c r="G886" s="61">
        <v>2013</v>
      </c>
      <c r="H886" s="62">
        <v>12191</v>
      </c>
      <c r="I886" s="87">
        <v>41305</v>
      </c>
    </row>
    <row r="887" spans="1:9" s="26" customFormat="1" ht="12.75">
      <c r="A887" s="27">
        <v>598</v>
      </c>
      <c r="B887" s="59" t="s">
        <v>1228</v>
      </c>
      <c r="C887" s="59" t="s">
        <v>182</v>
      </c>
      <c r="D887" s="59" t="s">
        <v>1068</v>
      </c>
      <c r="E887" s="59" t="s">
        <v>655</v>
      </c>
      <c r="F887" s="59" t="s">
        <v>1995</v>
      </c>
      <c r="G887" s="61">
        <v>2013</v>
      </c>
      <c r="H887" s="62">
        <v>12472</v>
      </c>
      <c r="I887" s="87">
        <v>41332</v>
      </c>
    </row>
    <row r="888" spans="1:9" s="26" customFormat="1" ht="12.75">
      <c r="A888" s="27">
        <v>600</v>
      </c>
      <c r="B888" s="59" t="s">
        <v>401</v>
      </c>
      <c r="C888" s="60" t="s">
        <v>1503</v>
      </c>
      <c r="D888" s="59" t="s">
        <v>1045</v>
      </c>
      <c r="E888" s="59" t="s">
        <v>2038</v>
      </c>
      <c r="F888" s="60" t="s">
        <v>1504</v>
      </c>
      <c r="G888" s="61">
        <v>2013</v>
      </c>
      <c r="H888" s="62">
        <v>12290</v>
      </c>
      <c r="I888" s="87">
        <v>41316</v>
      </c>
    </row>
    <row r="889" spans="1:9" s="26" customFormat="1" ht="12.75">
      <c r="A889" s="27">
        <v>601</v>
      </c>
      <c r="B889" s="59" t="s">
        <v>622</v>
      </c>
      <c r="C889" s="59" t="s">
        <v>623</v>
      </c>
      <c r="D889" s="59" t="s">
        <v>1211</v>
      </c>
      <c r="E889" s="59" t="s">
        <v>1389</v>
      </c>
      <c r="F889" s="59" t="s">
        <v>624</v>
      </c>
      <c r="G889" s="61">
        <v>2013</v>
      </c>
      <c r="H889" s="62">
        <v>12536</v>
      </c>
      <c r="I889" s="87">
        <v>41333</v>
      </c>
    </row>
    <row r="890" spans="1:9" s="26" customFormat="1" ht="12.75">
      <c r="A890" s="27">
        <v>602</v>
      </c>
      <c r="B890" s="59" t="s">
        <v>12</v>
      </c>
      <c r="C890" s="59" t="s">
        <v>567</v>
      </c>
      <c r="D890" s="59" t="s">
        <v>567</v>
      </c>
      <c r="E890" s="59" t="s">
        <v>2</v>
      </c>
      <c r="F890" s="59" t="s">
        <v>13</v>
      </c>
      <c r="G890" s="61">
        <v>2013</v>
      </c>
      <c r="H890" s="59" t="s">
        <v>2623</v>
      </c>
      <c r="I890" s="87">
        <v>41330</v>
      </c>
    </row>
    <row r="891" spans="1:9" s="26" customFormat="1" ht="12.75">
      <c r="A891" s="62">
        <v>603</v>
      </c>
      <c r="B891" s="59" t="s">
        <v>625</v>
      </c>
      <c r="C891" s="59" t="s">
        <v>1945</v>
      </c>
      <c r="D891" s="59" t="s">
        <v>1041</v>
      </c>
      <c r="E891" s="59" t="s">
        <v>2755</v>
      </c>
      <c r="F891" s="59" t="s">
        <v>387</v>
      </c>
      <c r="G891" s="61">
        <v>2013</v>
      </c>
      <c r="H891" s="62">
        <v>12158</v>
      </c>
      <c r="I891" s="87">
        <v>41304</v>
      </c>
    </row>
    <row r="892" spans="1:9" s="26" customFormat="1" ht="12.75">
      <c r="A892" s="27">
        <v>604</v>
      </c>
      <c r="B892" s="59" t="s">
        <v>78</v>
      </c>
      <c r="C892" s="59" t="s">
        <v>2264</v>
      </c>
      <c r="D892" s="59" t="s">
        <v>1211</v>
      </c>
      <c r="E892" s="59" t="s">
        <v>1631</v>
      </c>
      <c r="F892" s="59" t="s">
        <v>2265</v>
      </c>
      <c r="G892" s="61">
        <v>2013</v>
      </c>
      <c r="H892" s="62">
        <v>12037</v>
      </c>
      <c r="I892" s="87">
        <v>41298</v>
      </c>
    </row>
    <row r="893" spans="1:9" s="26" customFormat="1" ht="12.75">
      <c r="A893" s="27">
        <v>605</v>
      </c>
      <c r="B893" s="59" t="s">
        <v>1685</v>
      </c>
      <c r="C893" s="59" t="s">
        <v>1686</v>
      </c>
      <c r="D893" s="59" t="s">
        <v>1211</v>
      </c>
      <c r="E893" s="59" t="s">
        <v>1376</v>
      </c>
      <c r="F893" s="59" t="s">
        <v>1687</v>
      </c>
      <c r="G893" s="61">
        <v>2013</v>
      </c>
      <c r="H893" s="62" t="s">
        <v>2651</v>
      </c>
      <c r="I893" s="87">
        <v>41333</v>
      </c>
    </row>
    <row r="894" spans="1:9" s="26" customFormat="1" ht="12.75">
      <c r="A894" s="27">
        <v>606</v>
      </c>
      <c r="B894" s="59" t="s">
        <v>1688</v>
      </c>
      <c r="C894" s="59" t="s">
        <v>2534</v>
      </c>
      <c r="D894" s="59" t="s">
        <v>1211</v>
      </c>
      <c r="E894" s="59" t="s">
        <v>2</v>
      </c>
      <c r="F894" s="60" t="s">
        <v>209</v>
      </c>
      <c r="G894" s="61">
        <v>2013</v>
      </c>
      <c r="H894" s="62" t="s">
        <v>2535</v>
      </c>
      <c r="I894" s="87">
        <v>41291</v>
      </c>
    </row>
    <row r="895" spans="1:9" s="26" customFormat="1" ht="12.75">
      <c r="A895" s="27">
        <v>607</v>
      </c>
      <c r="B895" s="59" t="s">
        <v>210</v>
      </c>
      <c r="C895" s="60" t="s">
        <v>1736</v>
      </c>
      <c r="D895" s="59" t="s">
        <v>1211</v>
      </c>
      <c r="E895" s="59" t="s">
        <v>1379</v>
      </c>
      <c r="F895" s="60" t="s">
        <v>375</v>
      </c>
      <c r="G895" s="61">
        <v>2013</v>
      </c>
      <c r="H895" s="62">
        <v>12299</v>
      </c>
      <c r="I895" s="87">
        <v>41316</v>
      </c>
    </row>
    <row r="896" spans="1:10" s="26" customFormat="1" ht="12.75">
      <c r="A896" s="27">
        <v>608</v>
      </c>
      <c r="B896" s="59" t="s">
        <v>211</v>
      </c>
      <c r="C896" s="59" t="s">
        <v>212</v>
      </c>
      <c r="D896" s="59" t="s">
        <v>1211</v>
      </c>
      <c r="E896" s="59" t="s">
        <v>819</v>
      </c>
      <c r="F896" s="59" t="s">
        <v>213</v>
      </c>
      <c r="G896" s="61">
        <v>2013</v>
      </c>
      <c r="H896" s="62">
        <v>12372</v>
      </c>
      <c r="I896" s="87">
        <v>41324</v>
      </c>
      <c r="J896" s="63"/>
    </row>
    <row r="897" spans="1:9" s="26" customFormat="1" ht="12.75">
      <c r="A897" s="62">
        <v>609</v>
      </c>
      <c r="B897" s="59" t="s">
        <v>77</v>
      </c>
      <c r="C897" s="60" t="s">
        <v>1760</v>
      </c>
      <c r="D897" s="59" t="s">
        <v>1900</v>
      </c>
      <c r="E897" s="59" t="s">
        <v>669</v>
      </c>
      <c r="F897" s="60" t="s">
        <v>1611</v>
      </c>
      <c r="G897" s="61">
        <v>2013</v>
      </c>
      <c r="H897" s="62">
        <v>12018</v>
      </c>
      <c r="I897" s="87">
        <v>41298</v>
      </c>
    </row>
    <row r="898" spans="1:9" s="26" customFormat="1" ht="12.75">
      <c r="A898" s="27">
        <v>610</v>
      </c>
      <c r="B898" s="59" t="s">
        <v>942</v>
      </c>
      <c r="C898" s="60" t="s">
        <v>943</v>
      </c>
      <c r="D898" s="59" t="s">
        <v>1211</v>
      </c>
      <c r="E898" s="59" t="s">
        <v>664</v>
      </c>
      <c r="F898" s="60" t="s">
        <v>944</v>
      </c>
      <c r="G898" s="61">
        <v>2013</v>
      </c>
      <c r="H898" s="62">
        <v>12197</v>
      </c>
      <c r="I898" s="87">
        <v>41305</v>
      </c>
    </row>
    <row r="899" spans="1:9" s="26" customFormat="1" ht="12.75">
      <c r="A899" s="27">
        <v>611</v>
      </c>
      <c r="B899" s="59" t="s">
        <v>1969</v>
      </c>
      <c r="C899" s="60" t="s">
        <v>801</v>
      </c>
      <c r="D899" s="59" t="s">
        <v>1211</v>
      </c>
      <c r="E899" s="59" t="s">
        <v>1064</v>
      </c>
      <c r="F899" s="60" t="s">
        <v>1754</v>
      </c>
      <c r="G899" s="61">
        <v>2013</v>
      </c>
      <c r="H899" s="62" t="s">
        <v>2406</v>
      </c>
      <c r="I899" s="87">
        <v>41299</v>
      </c>
    </row>
    <row r="900" spans="1:9" s="26" customFormat="1" ht="12.75">
      <c r="A900" s="27">
        <v>612</v>
      </c>
      <c r="B900" s="59" t="s">
        <v>1755</v>
      </c>
      <c r="C900" s="60" t="s">
        <v>1060</v>
      </c>
      <c r="D900" s="59" t="s">
        <v>1211</v>
      </c>
      <c r="E900" s="59" t="s">
        <v>890</v>
      </c>
      <c r="F900" s="60" t="s">
        <v>1756</v>
      </c>
      <c r="G900" s="61">
        <v>2013</v>
      </c>
      <c r="H900" s="62">
        <v>122884</v>
      </c>
      <c r="I900" s="87">
        <v>41313</v>
      </c>
    </row>
    <row r="901" spans="1:9" s="26" customFormat="1" ht="12.75">
      <c r="A901" s="27">
        <v>613</v>
      </c>
      <c r="B901" s="59" t="s">
        <v>463</v>
      </c>
      <c r="C901" s="59" t="s">
        <v>1544</v>
      </c>
      <c r="D901" s="59" t="s">
        <v>1211</v>
      </c>
      <c r="E901" s="59" t="s">
        <v>1064</v>
      </c>
      <c r="F901" s="59" t="s">
        <v>897</v>
      </c>
      <c r="G901" s="61">
        <v>2013</v>
      </c>
      <c r="H901" s="62" t="s">
        <v>2391</v>
      </c>
      <c r="I901" s="87">
        <v>41299</v>
      </c>
    </row>
    <row r="902" spans="1:9" s="26" customFormat="1" ht="12.75">
      <c r="A902" s="27">
        <v>614</v>
      </c>
      <c r="B902" s="59" t="s">
        <v>1643</v>
      </c>
      <c r="C902" s="59" t="s">
        <v>802</v>
      </c>
      <c r="D902" s="59" t="s">
        <v>1211</v>
      </c>
      <c r="E902" s="59" t="s">
        <v>597</v>
      </c>
      <c r="F902" s="59" t="s">
        <v>1989</v>
      </c>
      <c r="G902" s="61">
        <v>2013</v>
      </c>
      <c r="H902" s="62">
        <v>12403</v>
      </c>
      <c r="I902" s="87">
        <v>41327</v>
      </c>
    </row>
    <row r="903" spans="1:9" s="26" customFormat="1" ht="12.75">
      <c r="A903" s="27">
        <v>615</v>
      </c>
      <c r="B903" s="28" t="s">
        <v>371</v>
      </c>
      <c r="C903" s="59" t="s">
        <v>2267</v>
      </c>
      <c r="D903" s="28" t="s">
        <v>1211</v>
      </c>
      <c r="E903" s="28" t="s">
        <v>2268</v>
      </c>
      <c r="F903" s="28" t="s">
        <v>373</v>
      </c>
      <c r="G903" s="56">
        <v>2012</v>
      </c>
      <c r="H903" s="30">
        <v>1272470</v>
      </c>
      <c r="I903" s="88">
        <v>41155</v>
      </c>
    </row>
    <row r="904" spans="1:9" s="26" customFormat="1" ht="12.75">
      <c r="A904" s="27">
        <v>617</v>
      </c>
      <c r="B904" s="59" t="s">
        <v>988</v>
      </c>
      <c r="C904" s="60" t="s">
        <v>989</v>
      </c>
      <c r="D904" s="59" t="s">
        <v>1211</v>
      </c>
      <c r="E904" s="59" t="s">
        <v>890</v>
      </c>
      <c r="F904" s="60" t="s">
        <v>990</v>
      </c>
      <c r="G904" s="61">
        <v>2013</v>
      </c>
      <c r="H904" s="62">
        <v>12626</v>
      </c>
      <c r="I904" s="87">
        <v>41387</v>
      </c>
    </row>
    <row r="905" spans="1:9" s="26" customFormat="1" ht="12.75">
      <c r="A905" s="27">
        <v>618</v>
      </c>
      <c r="B905" s="59" t="s">
        <v>991</v>
      </c>
      <c r="C905" s="59" t="s">
        <v>330</v>
      </c>
      <c r="D905" s="59" t="s">
        <v>1211</v>
      </c>
      <c r="E905" s="59" t="s">
        <v>822</v>
      </c>
      <c r="F905" s="59" t="s">
        <v>331</v>
      </c>
      <c r="G905" s="61">
        <v>2013</v>
      </c>
      <c r="H905" s="62">
        <v>12625</v>
      </c>
      <c r="I905" s="87">
        <v>41386</v>
      </c>
    </row>
    <row r="906" spans="1:9" s="26" customFormat="1" ht="12.75">
      <c r="A906" s="27">
        <v>619</v>
      </c>
      <c r="B906" s="59" t="s">
        <v>332</v>
      </c>
      <c r="C906" s="60" t="s">
        <v>1604</v>
      </c>
      <c r="D906" s="59" t="s">
        <v>1211</v>
      </c>
      <c r="E906" s="59" t="s">
        <v>2884</v>
      </c>
      <c r="F906" s="60" t="s">
        <v>334</v>
      </c>
      <c r="G906" s="61">
        <v>2013</v>
      </c>
      <c r="H906" s="62">
        <v>12243</v>
      </c>
      <c r="I906" s="87">
        <v>41311</v>
      </c>
    </row>
    <row r="907" spans="1:9" s="26" customFormat="1" ht="12.75">
      <c r="A907" s="27">
        <v>620</v>
      </c>
      <c r="B907" s="59" t="s">
        <v>332</v>
      </c>
      <c r="C907" s="59" t="s">
        <v>335</v>
      </c>
      <c r="D907" s="59" t="s">
        <v>1211</v>
      </c>
      <c r="E907" s="59" t="s">
        <v>333</v>
      </c>
      <c r="F907" s="59" t="s">
        <v>334</v>
      </c>
      <c r="G907" s="61">
        <v>2013</v>
      </c>
      <c r="H907" s="62">
        <v>12242</v>
      </c>
      <c r="I907" s="87">
        <v>41311</v>
      </c>
    </row>
    <row r="908" spans="1:9" s="26" customFormat="1" ht="12.75">
      <c r="A908" s="27">
        <v>621</v>
      </c>
      <c r="B908" s="59" t="s">
        <v>680</v>
      </c>
      <c r="C908" s="60" t="s">
        <v>681</v>
      </c>
      <c r="D908" s="59" t="s">
        <v>1211</v>
      </c>
      <c r="E908" s="59" t="s">
        <v>890</v>
      </c>
      <c r="F908" s="60" t="s">
        <v>980</v>
      </c>
      <c r="G908" s="61">
        <v>2013</v>
      </c>
      <c r="H908" s="62">
        <v>11727</v>
      </c>
      <c r="I908" s="87">
        <v>41289</v>
      </c>
    </row>
    <row r="909" spans="1:9" s="26" customFormat="1" ht="12.75">
      <c r="A909" s="27">
        <v>623</v>
      </c>
      <c r="B909" s="59" t="s">
        <v>682</v>
      </c>
      <c r="C909" s="59" t="s">
        <v>1506</v>
      </c>
      <c r="D909" s="59" t="s">
        <v>1211</v>
      </c>
      <c r="E909" s="59" t="s">
        <v>1825</v>
      </c>
      <c r="F909" s="60" t="s">
        <v>683</v>
      </c>
      <c r="G909" s="61">
        <v>2013</v>
      </c>
      <c r="H909" s="62">
        <v>12269</v>
      </c>
      <c r="I909" s="87">
        <v>41312</v>
      </c>
    </row>
    <row r="910" spans="1:9" s="26" customFormat="1" ht="12.75">
      <c r="A910" s="27">
        <v>624</v>
      </c>
      <c r="B910" s="59" t="s">
        <v>1770</v>
      </c>
      <c r="C910" s="60" t="s">
        <v>1539</v>
      </c>
      <c r="D910" s="59" t="s">
        <v>1211</v>
      </c>
      <c r="E910" s="59" t="s">
        <v>920</v>
      </c>
      <c r="F910" s="60" t="s">
        <v>867</v>
      </c>
      <c r="G910" s="61">
        <v>2013</v>
      </c>
      <c r="H910" s="72">
        <v>12347</v>
      </c>
      <c r="I910" s="87">
        <v>41319</v>
      </c>
    </row>
    <row r="911" spans="1:9" s="26" customFormat="1" ht="12.75">
      <c r="A911" s="27">
        <v>625</v>
      </c>
      <c r="B911" s="59" t="s">
        <v>1010</v>
      </c>
      <c r="C911" s="60" t="s">
        <v>2269</v>
      </c>
      <c r="D911" s="59" t="s">
        <v>1211</v>
      </c>
      <c r="E911" s="59" t="s">
        <v>1925</v>
      </c>
      <c r="F911" s="60" t="s">
        <v>554</v>
      </c>
      <c r="G911" s="61">
        <v>2013</v>
      </c>
      <c r="H911" s="62" t="s">
        <v>2640</v>
      </c>
      <c r="I911" s="87">
        <v>41332</v>
      </c>
    </row>
    <row r="912" spans="1:9" s="26" customFormat="1" ht="12.75">
      <c r="A912" s="27">
        <v>625</v>
      </c>
      <c r="B912" s="59" t="s">
        <v>1010</v>
      </c>
      <c r="C912" s="60" t="s">
        <v>2269</v>
      </c>
      <c r="D912" s="59" t="s">
        <v>1211</v>
      </c>
      <c r="E912" s="59" t="s">
        <v>2890</v>
      </c>
      <c r="F912" s="60" t="s">
        <v>554</v>
      </c>
      <c r="G912" s="61">
        <v>2013</v>
      </c>
      <c r="H912" s="62" t="s">
        <v>2640</v>
      </c>
      <c r="I912" s="87">
        <v>41332</v>
      </c>
    </row>
    <row r="913" spans="1:9" s="26" customFormat="1" ht="12.75">
      <c r="A913" s="27">
        <v>627</v>
      </c>
      <c r="B913" s="59" t="s">
        <v>1591</v>
      </c>
      <c r="C913" s="59" t="s">
        <v>2045</v>
      </c>
      <c r="D913" s="59" t="s">
        <v>1211</v>
      </c>
      <c r="E913" s="59" t="s">
        <v>1031</v>
      </c>
      <c r="F913" s="59" t="s">
        <v>140</v>
      </c>
      <c r="G913" s="61">
        <v>2013</v>
      </c>
      <c r="H913" s="62">
        <v>12009</v>
      </c>
      <c r="I913" s="87">
        <v>40938</v>
      </c>
    </row>
    <row r="914" spans="1:9" s="26" customFormat="1" ht="12.75">
      <c r="A914" s="27">
        <v>628</v>
      </c>
      <c r="B914" s="59" t="s">
        <v>141</v>
      </c>
      <c r="C914" s="59" t="s">
        <v>142</v>
      </c>
      <c r="D914" s="59" t="s">
        <v>1041</v>
      </c>
      <c r="E914" s="59" t="s">
        <v>1836</v>
      </c>
      <c r="F914" s="59" t="s">
        <v>47</v>
      </c>
      <c r="G914" s="61">
        <v>2013</v>
      </c>
      <c r="H914" s="62">
        <v>12186</v>
      </c>
      <c r="I914" s="87">
        <v>41305</v>
      </c>
    </row>
    <row r="915" spans="1:9" s="26" customFormat="1" ht="12.75">
      <c r="A915" s="27">
        <v>631</v>
      </c>
      <c r="B915" s="59" t="s">
        <v>1800</v>
      </c>
      <c r="C915" s="60" t="s">
        <v>1041</v>
      </c>
      <c r="D915" s="59" t="s">
        <v>1041</v>
      </c>
      <c r="E915" s="59" t="s">
        <v>2</v>
      </c>
      <c r="F915" s="60" t="s">
        <v>909</v>
      </c>
      <c r="G915" s="61">
        <v>2013</v>
      </c>
      <c r="H915" s="62" t="s">
        <v>2500</v>
      </c>
      <c r="I915" s="87">
        <v>41290</v>
      </c>
    </row>
    <row r="916" spans="1:9" s="26" customFormat="1" ht="12.75">
      <c r="A916" s="27">
        <v>632</v>
      </c>
      <c r="B916" s="59" t="s">
        <v>2758</v>
      </c>
      <c r="C916" s="60" t="s">
        <v>2759</v>
      </c>
      <c r="D916" s="59" t="s">
        <v>1211</v>
      </c>
      <c r="E916" s="59" t="s">
        <v>1466</v>
      </c>
      <c r="F916" s="60" t="s">
        <v>910</v>
      </c>
      <c r="G916" s="61">
        <v>2013</v>
      </c>
      <c r="H916" s="62">
        <v>11726</v>
      </c>
      <c r="I916" s="87">
        <v>41289</v>
      </c>
    </row>
    <row r="917" spans="1:9" s="26" customFormat="1" ht="12.75">
      <c r="A917" s="27">
        <v>633</v>
      </c>
      <c r="B917" s="59" t="s">
        <v>1645</v>
      </c>
      <c r="C917" s="60" t="s">
        <v>724</v>
      </c>
      <c r="D917" s="59" t="s">
        <v>1068</v>
      </c>
      <c r="E917" s="59" t="s">
        <v>872</v>
      </c>
      <c r="F917" s="60" t="s">
        <v>725</v>
      </c>
      <c r="G917" s="61">
        <v>2013</v>
      </c>
      <c r="H917" s="62">
        <v>12672</v>
      </c>
      <c r="I917" s="87">
        <v>41444</v>
      </c>
    </row>
    <row r="918" spans="1:9" s="26" customFormat="1" ht="12.75">
      <c r="A918" s="27">
        <v>635</v>
      </c>
      <c r="B918" s="59" t="s">
        <v>99</v>
      </c>
      <c r="C918" s="59" t="s">
        <v>100</v>
      </c>
      <c r="D918" s="59" t="s">
        <v>1211</v>
      </c>
      <c r="E918" s="59" t="s">
        <v>2779</v>
      </c>
      <c r="F918" s="59" t="s">
        <v>101</v>
      </c>
      <c r="G918" s="61">
        <v>2013</v>
      </c>
      <c r="H918" s="62">
        <v>12665</v>
      </c>
      <c r="I918" s="87">
        <v>41430</v>
      </c>
    </row>
    <row r="919" spans="1:9" s="26" customFormat="1" ht="12.75">
      <c r="A919" s="27">
        <v>636</v>
      </c>
      <c r="B919" s="59" t="s">
        <v>2152</v>
      </c>
      <c r="C919" s="60" t="s">
        <v>2153</v>
      </c>
      <c r="D919" s="59" t="s">
        <v>1068</v>
      </c>
      <c r="E919" s="59" t="s">
        <v>1836</v>
      </c>
      <c r="F919" s="60" t="s">
        <v>2154</v>
      </c>
      <c r="G919" s="61">
        <v>2013</v>
      </c>
      <c r="H919" s="62">
        <v>12380</v>
      </c>
      <c r="I919" s="87">
        <v>41325</v>
      </c>
    </row>
    <row r="920" spans="1:9" s="63" customFormat="1" ht="12.75">
      <c r="A920" s="62">
        <v>638</v>
      </c>
      <c r="B920" s="59" t="s">
        <v>1657</v>
      </c>
      <c r="C920" s="59" t="s">
        <v>428</v>
      </c>
      <c r="D920" s="59" t="s">
        <v>1211</v>
      </c>
      <c r="E920" s="59" t="s">
        <v>1042</v>
      </c>
      <c r="F920" s="59" t="s">
        <v>1642</v>
      </c>
      <c r="G920" s="61">
        <v>2013</v>
      </c>
      <c r="H920" s="62" t="s">
        <v>2817</v>
      </c>
      <c r="I920" s="87">
        <v>41491</v>
      </c>
    </row>
    <row r="921" spans="1:9" s="26" customFormat="1" ht="12.75">
      <c r="A921" s="27">
        <v>641</v>
      </c>
      <c r="B921" s="59" t="s">
        <v>202</v>
      </c>
      <c r="C921" s="59" t="s">
        <v>203</v>
      </c>
      <c r="D921" s="59" t="s">
        <v>1211</v>
      </c>
      <c r="E921" s="59" t="s">
        <v>1708</v>
      </c>
      <c r="F921" s="59" t="s">
        <v>1709</v>
      </c>
      <c r="G921" s="61">
        <v>2013</v>
      </c>
      <c r="H921" s="62">
        <v>11724</v>
      </c>
      <c r="I921" s="87">
        <v>41289</v>
      </c>
    </row>
    <row r="922" spans="1:9" s="26" customFormat="1" ht="12.75">
      <c r="A922" s="27">
        <v>642</v>
      </c>
      <c r="B922" s="59" t="s">
        <v>1678</v>
      </c>
      <c r="C922" s="60" t="s">
        <v>1393</v>
      </c>
      <c r="D922" s="59" t="s">
        <v>1900</v>
      </c>
      <c r="E922" s="59" t="s">
        <v>1631</v>
      </c>
      <c r="F922" s="60" t="s">
        <v>1922</v>
      </c>
      <c r="G922" s="61">
        <v>2013</v>
      </c>
      <c r="H922" s="62">
        <v>12223</v>
      </c>
      <c r="I922" s="87">
        <v>41310</v>
      </c>
    </row>
    <row r="923" spans="1:9" s="26" customFormat="1" ht="12.75">
      <c r="A923" s="27">
        <v>643</v>
      </c>
      <c r="B923" s="59" t="s">
        <v>87</v>
      </c>
      <c r="C923" s="59" t="s">
        <v>1714</v>
      </c>
      <c r="D923" s="59" t="s">
        <v>1211</v>
      </c>
      <c r="E923" s="59" t="s">
        <v>80</v>
      </c>
      <c r="F923" s="60" t="s">
        <v>1715</v>
      </c>
      <c r="G923" s="61">
        <v>2013</v>
      </c>
      <c r="H923" s="62" t="s">
        <v>2660</v>
      </c>
      <c r="I923" s="87">
        <v>40967</v>
      </c>
    </row>
    <row r="924" spans="1:9" s="26" customFormat="1" ht="12.75">
      <c r="A924" s="27">
        <v>646</v>
      </c>
      <c r="B924" s="59" t="s">
        <v>454</v>
      </c>
      <c r="C924" s="60" t="s">
        <v>2103</v>
      </c>
      <c r="D924" s="59" t="s">
        <v>1211</v>
      </c>
      <c r="E924" s="59" t="s">
        <v>655</v>
      </c>
      <c r="F924" s="60" t="s">
        <v>1065</v>
      </c>
      <c r="G924" s="61">
        <v>2013</v>
      </c>
      <c r="H924" s="62">
        <v>12426</v>
      </c>
      <c r="I924" s="87">
        <v>41330</v>
      </c>
    </row>
    <row r="925" spans="1:9" s="26" customFormat="1" ht="12.75">
      <c r="A925" s="27">
        <v>647</v>
      </c>
      <c r="B925" s="59" t="s">
        <v>538</v>
      </c>
      <c r="C925" s="59" t="s">
        <v>1067</v>
      </c>
      <c r="D925" s="59" t="s">
        <v>1068</v>
      </c>
      <c r="E925" s="59" t="s">
        <v>2852</v>
      </c>
      <c r="F925" s="59" t="s">
        <v>1007</v>
      </c>
      <c r="G925" s="61">
        <v>2013</v>
      </c>
      <c r="H925" s="62" t="s">
        <v>2563</v>
      </c>
      <c r="I925" s="87">
        <v>41312</v>
      </c>
    </row>
    <row r="926" spans="1:9" s="26" customFormat="1" ht="12.75">
      <c r="A926" s="27">
        <v>648</v>
      </c>
      <c r="B926" s="59" t="s">
        <v>1008</v>
      </c>
      <c r="C926" s="60" t="s">
        <v>1068</v>
      </c>
      <c r="D926" s="59" t="s">
        <v>1068</v>
      </c>
      <c r="E926" s="59" t="s">
        <v>1188</v>
      </c>
      <c r="F926" s="60" t="s">
        <v>1009</v>
      </c>
      <c r="G926" s="61">
        <v>2013</v>
      </c>
      <c r="H926" s="62">
        <v>12162</v>
      </c>
      <c r="I926" s="87">
        <v>41304</v>
      </c>
    </row>
    <row r="927" spans="1:9" s="26" customFormat="1" ht="12.75">
      <c r="A927" s="27">
        <v>656</v>
      </c>
      <c r="B927" s="59" t="s">
        <v>199</v>
      </c>
      <c r="C927" s="60" t="s">
        <v>207</v>
      </c>
      <c r="D927" s="60" t="s">
        <v>207</v>
      </c>
      <c r="E927" s="59" t="s">
        <v>2</v>
      </c>
      <c r="F927" s="60" t="s">
        <v>200</v>
      </c>
      <c r="G927" s="61">
        <v>2013</v>
      </c>
      <c r="H927" s="62" t="s">
        <v>2459</v>
      </c>
      <c r="I927" s="87">
        <v>41285</v>
      </c>
    </row>
    <row r="928" spans="1:9" s="26" customFormat="1" ht="12.75">
      <c r="A928" s="27">
        <v>657</v>
      </c>
      <c r="B928" s="59" t="s">
        <v>1719</v>
      </c>
      <c r="C928" s="60" t="s">
        <v>271</v>
      </c>
      <c r="D928" s="59" t="s">
        <v>1211</v>
      </c>
      <c r="E928" s="59" t="s">
        <v>14</v>
      </c>
      <c r="F928" s="60" t="s">
        <v>1721</v>
      </c>
      <c r="G928" s="61">
        <v>2013</v>
      </c>
      <c r="H928" s="72">
        <v>12464</v>
      </c>
      <c r="I928" s="87">
        <v>41331</v>
      </c>
    </row>
    <row r="929" spans="1:9" s="26" customFormat="1" ht="12.75">
      <c r="A929" s="27">
        <v>661</v>
      </c>
      <c r="B929" s="59" t="s">
        <v>225</v>
      </c>
      <c r="C929" s="59" t="s">
        <v>490</v>
      </c>
      <c r="D929" s="59" t="s">
        <v>1211</v>
      </c>
      <c r="E929" s="59" t="s">
        <v>2237</v>
      </c>
      <c r="F929" s="59" t="s">
        <v>226</v>
      </c>
      <c r="G929" s="61">
        <v>2013</v>
      </c>
      <c r="H929" s="62">
        <v>12188</v>
      </c>
      <c r="I929" s="87">
        <v>41305</v>
      </c>
    </row>
    <row r="930" spans="1:9" s="26" customFormat="1" ht="12.75">
      <c r="A930" s="27">
        <v>662</v>
      </c>
      <c r="B930" s="59" t="s">
        <v>227</v>
      </c>
      <c r="C930" s="59" t="s">
        <v>70</v>
      </c>
      <c r="D930" s="59" t="s">
        <v>788</v>
      </c>
      <c r="E930" s="59" t="s">
        <v>1831</v>
      </c>
      <c r="F930" s="59" t="s">
        <v>228</v>
      </c>
      <c r="G930" s="61">
        <v>2013</v>
      </c>
      <c r="H930" s="62">
        <v>11879</v>
      </c>
      <c r="I930" s="87">
        <v>41291</v>
      </c>
    </row>
    <row r="931" spans="1:9" s="26" customFormat="1" ht="12.75">
      <c r="A931" s="27">
        <v>666</v>
      </c>
      <c r="B931" s="59" t="s">
        <v>1952</v>
      </c>
      <c r="C931" s="59" t="s">
        <v>244</v>
      </c>
      <c r="D931" s="59" t="s">
        <v>1211</v>
      </c>
      <c r="E931" s="59" t="s">
        <v>372</v>
      </c>
      <c r="F931" s="59" t="s">
        <v>1953</v>
      </c>
      <c r="G931" s="61">
        <v>2013</v>
      </c>
      <c r="H931" s="62">
        <v>11631</v>
      </c>
      <c r="I931" s="87">
        <v>41285</v>
      </c>
    </row>
    <row r="932" spans="1:9" s="26" customFormat="1" ht="12.75">
      <c r="A932" s="27">
        <v>667</v>
      </c>
      <c r="B932" s="59" t="s">
        <v>1058</v>
      </c>
      <c r="C932" s="59" t="s">
        <v>919</v>
      </c>
      <c r="D932" s="59" t="s">
        <v>1045</v>
      </c>
      <c r="E932" s="59" t="s">
        <v>80</v>
      </c>
      <c r="F932" s="59" t="s">
        <v>1059</v>
      </c>
      <c r="G932" s="61">
        <v>2013</v>
      </c>
      <c r="H932" s="62" t="s">
        <v>2624</v>
      </c>
      <c r="I932" s="87">
        <v>41330</v>
      </c>
    </row>
    <row r="933" spans="1:9" s="26" customFormat="1" ht="12.75">
      <c r="A933" s="27">
        <v>669</v>
      </c>
      <c r="B933" s="59" t="s">
        <v>1278</v>
      </c>
      <c r="C933" s="59" t="s">
        <v>603</v>
      </c>
      <c r="D933" s="59" t="s">
        <v>603</v>
      </c>
      <c r="E933" s="59" t="s">
        <v>572</v>
      </c>
      <c r="F933" s="63" t="s">
        <v>1447</v>
      </c>
      <c r="G933" s="61">
        <v>2013</v>
      </c>
      <c r="H933" s="62">
        <v>12596</v>
      </c>
      <c r="I933" s="87">
        <v>41360</v>
      </c>
    </row>
    <row r="934" spans="1:9" s="26" customFormat="1" ht="12.75">
      <c r="A934" s="27">
        <v>670</v>
      </c>
      <c r="B934" s="59" t="s">
        <v>2417</v>
      </c>
      <c r="C934" s="59" t="s">
        <v>36</v>
      </c>
      <c r="D934" s="59" t="s">
        <v>1211</v>
      </c>
      <c r="E934" s="59" t="s">
        <v>399</v>
      </c>
      <c r="F934" s="59" t="s">
        <v>37</v>
      </c>
      <c r="G934" s="61">
        <v>2013</v>
      </c>
      <c r="H934" s="62">
        <v>12094</v>
      </c>
      <c r="I934" s="87">
        <v>41302</v>
      </c>
    </row>
    <row r="935" spans="1:9" s="26" customFormat="1" ht="12.75">
      <c r="A935" s="27">
        <v>671</v>
      </c>
      <c r="B935" s="59" t="s">
        <v>1763</v>
      </c>
      <c r="C935" s="59" t="s">
        <v>1764</v>
      </c>
      <c r="D935" s="59" t="s">
        <v>1211</v>
      </c>
      <c r="E935" s="59" t="s">
        <v>545</v>
      </c>
      <c r="F935" s="59" t="s">
        <v>546</v>
      </c>
      <c r="G935" s="61">
        <v>2013</v>
      </c>
      <c r="H935" s="62">
        <v>12610</v>
      </c>
      <c r="I935" s="87">
        <v>41375</v>
      </c>
    </row>
    <row r="936" spans="1:9" s="26" customFormat="1" ht="12.75">
      <c r="A936" s="27">
        <v>672</v>
      </c>
      <c r="B936" s="59" t="s">
        <v>39</v>
      </c>
      <c r="C936" s="59" t="s">
        <v>40</v>
      </c>
      <c r="D936" s="59" t="s">
        <v>1211</v>
      </c>
      <c r="E936" s="59" t="s">
        <v>851</v>
      </c>
      <c r="F936" s="59" t="s">
        <v>41</v>
      </c>
      <c r="G936" s="61">
        <v>2013</v>
      </c>
      <c r="H936" s="62">
        <v>12279</v>
      </c>
      <c r="I936" s="87">
        <v>41313</v>
      </c>
    </row>
    <row r="937" spans="1:9" s="26" customFormat="1" ht="12.75">
      <c r="A937" s="27">
        <v>673</v>
      </c>
      <c r="B937" s="59" t="s">
        <v>1697</v>
      </c>
      <c r="C937" s="59" t="s">
        <v>49</v>
      </c>
      <c r="D937" s="59" t="s">
        <v>1211</v>
      </c>
      <c r="E937" s="59" t="s">
        <v>664</v>
      </c>
      <c r="F937" s="59" t="s">
        <v>1698</v>
      </c>
      <c r="G937" s="61">
        <v>2013</v>
      </c>
      <c r="H937" s="62">
        <v>11789</v>
      </c>
      <c r="I937" s="87">
        <v>41290</v>
      </c>
    </row>
    <row r="938" spans="1:9" s="26" customFormat="1" ht="12.75">
      <c r="A938" s="27">
        <v>674</v>
      </c>
      <c r="B938" s="59" t="s">
        <v>1699</v>
      </c>
      <c r="C938" s="59" t="s">
        <v>1068</v>
      </c>
      <c r="D938" s="59" t="s">
        <v>1068</v>
      </c>
      <c r="E938" s="59" t="s">
        <v>1631</v>
      </c>
      <c r="F938" s="59" t="s">
        <v>1299</v>
      </c>
      <c r="G938" s="61">
        <v>2013</v>
      </c>
      <c r="H938" s="62">
        <v>11814</v>
      </c>
      <c r="I938" s="87">
        <v>41290</v>
      </c>
    </row>
    <row r="939" spans="1:9" s="26" customFormat="1" ht="12.75">
      <c r="A939" s="27">
        <v>675</v>
      </c>
      <c r="B939" s="59" t="s">
        <v>1162</v>
      </c>
      <c r="C939" s="59" t="s">
        <v>1300</v>
      </c>
      <c r="D939" s="59" t="s">
        <v>1211</v>
      </c>
      <c r="E939" s="59" t="s">
        <v>1355</v>
      </c>
      <c r="F939" s="59" t="s">
        <v>1301</v>
      </c>
      <c r="G939" s="61">
        <v>2013</v>
      </c>
      <c r="H939" s="62">
        <v>12803</v>
      </c>
      <c r="I939" s="87">
        <v>41467</v>
      </c>
    </row>
    <row r="940" spans="1:9" s="26" customFormat="1" ht="12.75">
      <c r="A940" s="27"/>
      <c r="B940" s="59" t="s">
        <v>2828</v>
      </c>
      <c r="C940" s="59" t="s">
        <v>2617</v>
      </c>
      <c r="D940" s="59" t="s">
        <v>1068</v>
      </c>
      <c r="E940" s="59" t="s">
        <v>1631</v>
      </c>
      <c r="F940" s="59" t="s">
        <v>2618</v>
      </c>
      <c r="G940" s="61">
        <v>2013</v>
      </c>
      <c r="H940" s="62">
        <v>12389</v>
      </c>
      <c r="I940" s="87">
        <v>41325</v>
      </c>
    </row>
    <row r="941" spans="1:9" s="26" customFormat="1" ht="12.75">
      <c r="A941" s="27">
        <v>676</v>
      </c>
      <c r="B941" s="59" t="s">
        <v>1302</v>
      </c>
      <c r="C941" s="59" t="s">
        <v>1303</v>
      </c>
      <c r="D941" s="59" t="s">
        <v>1211</v>
      </c>
      <c r="E941" s="59" t="s">
        <v>462</v>
      </c>
      <c r="F941" s="59" t="s">
        <v>1181</v>
      </c>
      <c r="G941" s="86">
        <v>2012</v>
      </c>
      <c r="H941" s="62">
        <v>88199</v>
      </c>
      <c r="I941" s="87">
        <v>41459</v>
      </c>
    </row>
    <row r="942" spans="1:9" s="26" customFormat="1" ht="12.75">
      <c r="A942" s="27">
        <v>677</v>
      </c>
      <c r="B942" s="59" t="s">
        <v>1752</v>
      </c>
      <c r="C942" s="59" t="s">
        <v>736</v>
      </c>
      <c r="D942" s="59" t="s">
        <v>1211</v>
      </c>
      <c r="E942" s="59" t="s">
        <v>1518</v>
      </c>
      <c r="F942" s="59" t="s">
        <v>1753</v>
      </c>
      <c r="G942" s="64">
        <v>2013</v>
      </c>
      <c r="H942" s="62">
        <v>12337</v>
      </c>
      <c r="I942" s="87">
        <v>41319</v>
      </c>
    </row>
    <row r="943" spans="1:9" s="26" customFormat="1" ht="12.75">
      <c r="A943" s="27">
        <v>678</v>
      </c>
      <c r="B943" s="59" t="s">
        <v>1304</v>
      </c>
      <c r="C943" s="59" t="s">
        <v>1308</v>
      </c>
      <c r="D943" s="59" t="s">
        <v>1211</v>
      </c>
      <c r="E943" s="59" t="s">
        <v>108</v>
      </c>
      <c r="F943" s="59" t="s">
        <v>1309</v>
      </c>
      <c r="G943" s="61">
        <v>2013</v>
      </c>
      <c r="H943" s="62">
        <v>12463</v>
      </c>
      <c r="I943" s="87">
        <v>41331</v>
      </c>
    </row>
    <row r="944" spans="1:9" s="26" customFormat="1" ht="12.75">
      <c r="A944" s="27">
        <v>679</v>
      </c>
      <c r="B944" s="59" t="s">
        <v>343</v>
      </c>
      <c r="C944" s="59" t="s">
        <v>1310</v>
      </c>
      <c r="D944" s="59" t="s">
        <v>1311</v>
      </c>
      <c r="E944" s="59" t="s">
        <v>345</v>
      </c>
      <c r="F944" s="59" t="s">
        <v>1312</v>
      </c>
      <c r="G944" s="61">
        <v>2013</v>
      </c>
      <c r="H944" s="62">
        <v>12553</v>
      </c>
      <c r="I944" s="87">
        <v>41338</v>
      </c>
    </row>
    <row r="945" spans="1:9" s="26" customFormat="1" ht="12.75">
      <c r="A945" s="27">
        <v>681</v>
      </c>
      <c r="B945" s="59" t="s">
        <v>901</v>
      </c>
      <c r="C945" s="59" t="s">
        <v>603</v>
      </c>
      <c r="D945" s="59" t="s">
        <v>603</v>
      </c>
      <c r="E945" s="59" t="s">
        <v>80</v>
      </c>
      <c r="F945" s="59" t="s">
        <v>630</v>
      </c>
      <c r="G945" s="61">
        <v>2013</v>
      </c>
      <c r="H945" s="62" t="s">
        <v>2466</v>
      </c>
      <c r="I945" s="87">
        <v>40922</v>
      </c>
    </row>
    <row r="946" spans="1:9" s="63" customFormat="1" ht="12.75">
      <c r="A946" s="62">
        <v>682</v>
      </c>
      <c r="B946" s="59" t="s">
        <v>1893</v>
      </c>
      <c r="C946" s="59" t="s">
        <v>443</v>
      </c>
      <c r="D946" s="59" t="s">
        <v>603</v>
      </c>
      <c r="E946" s="59" t="s">
        <v>1363</v>
      </c>
      <c r="F946" s="59" t="s">
        <v>444</v>
      </c>
      <c r="G946" s="61">
        <v>2013</v>
      </c>
      <c r="H946" s="72">
        <v>12841</v>
      </c>
      <c r="I946" s="87">
        <v>41499</v>
      </c>
    </row>
    <row r="947" spans="1:9" s="26" customFormat="1" ht="12.75">
      <c r="A947" s="27">
        <v>683</v>
      </c>
      <c r="B947" s="59" t="s">
        <v>1014</v>
      </c>
      <c r="C947" s="59" t="s">
        <v>1045</v>
      </c>
      <c r="D947" s="59" t="s">
        <v>698</v>
      </c>
      <c r="E947" s="59" t="s">
        <v>2864</v>
      </c>
      <c r="F947" s="59" t="s">
        <v>1015</v>
      </c>
      <c r="G947" s="61">
        <v>2013</v>
      </c>
      <c r="H947" s="62" t="s">
        <v>2478</v>
      </c>
      <c r="I947" s="87">
        <v>41289</v>
      </c>
    </row>
    <row r="948" spans="1:9" s="26" customFormat="1" ht="12.75">
      <c r="A948" s="27">
        <v>684</v>
      </c>
      <c r="B948" s="59" t="s">
        <v>1273</v>
      </c>
      <c r="C948" s="59" t="s">
        <v>1519</v>
      </c>
      <c r="D948" s="59" t="s">
        <v>1211</v>
      </c>
      <c r="E948" s="59" t="s">
        <v>2107</v>
      </c>
      <c r="F948" s="59" t="s">
        <v>379</v>
      </c>
      <c r="G948" s="61">
        <v>2013</v>
      </c>
      <c r="H948" s="62">
        <v>12117</v>
      </c>
      <c r="I948" s="87">
        <v>41302</v>
      </c>
    </row>
    <row r="949" spans="1:9" s="26" customFormat="1" ht="12.75">
      <c r="A949" s="27">
        <v>685</v>
      </c>
      <c r="B949" s="59" t="s">
        <v>1520</v>
      </c>
      <c r="C949" s="59" t="s">
        <v>1521</v>
      </c>
      <c r="D949" s="59" t="s">
        <v>1211</v>
      </c>
      <c r="E949" s="59" t="s">
        <v>1615</v>
      </c>
      <c r="F949" s="59" t="s">
        <v>1115</v>
      </c>
      <c r="G949" s="61">
        <v>2013</v>
      </c>
      <c r="H949" s="62">
        <v>11900</v>
      </c>
      <c r="I949" s="87">
        <v>41292</v>
      </c>
    </row>
    <row r="950" spans="1:9" s="26" customFormat="1" ht="12.75">
      <c r="A950" s="27">
        <v>687</v>
      </c>
      <c r="B950" s="59" t="s">
        <v>1852</v>
      </c>
      <c r="C950" s="59" t="s">
        <v>1179</v>
      </c>
      <c r="D950" s="59" t="s">
        <v>1211</v>
      </c>
      <c r="E950" s="59" t="s">
        <v>1143</v>
      </c>
      <c r="F950" s="59" t="s">
        <v>575</v>
      </c>
      <c r="G950" s="61">
        <v>2013</v>
      </c>
      <c r="H950" s="62">
        <v>12787</v>
      </c>
      <c r="I950" s="87">
        <v>41443</v>
      </c>
    </row>
    <row r="951" spans="1:9" s="26" customFormat="1" ht="12.75">
      <c r="A951" s="27">
        <v>690</v>
      </c>
      <c r="B951" s="59" t="s">
        <v>1176</v>
      </c>
      <c r="C951" s="59" t="s">
        <v>535</v>
      </c>
      <c r="D951" s="59" t="s">
        <v>1211</v>
      </c>
      <c r="E951" s="59" t="s">
        <v>572</v>
      </c>
      <c r="F951" s="63" t="s">
        <v>1177</v>
      </c>
      <c r="G951" s="61">
        <v>2013</v>
      </c>
      <c r="H951" s="62">
        <v>11657</v>
      </c>
      <c r="I951" s="87">
        <v>41288</v>
      </c>
    </row>
    <row r="952" spans="1:9" s="26" customFormat="1" ht="12.75">
      <c r="A952" s="27">
        <v>691</v>
      </c>
      <c r="B952" s="59" t="s">
        <v>536</v>
      </c>
      <c r="C952" s="59" t="s">
        <v>1041</v>
      </c>
      <c r="D952" s="59" t="s">
        <v>1041</v>
      </c>
      <c r="E952" s="59" t="s">
        <v>2</v>
      </c>
      <c r="F952" s="59" t="s">
        <v>1707</v>
      </c>
      <c r="G952" s="61">
        <v>2013</v>
      </c>
      <c r="H952" s="62" t="s">
        <v>2450</v>
      </c>
      <c r="I952" s="87">
        <v>41305</v>
      </c>
    </row>
    <row r="953" spans="1:9" s="26" customFormat="1" ht="12.75">
      <c r="A953" s="27">
        <v>692</v>
      </c>
      <c r="B953" s="59" t="s">
        <v>2507</v>
      </c>
      <c r="C953" s="59" t="s">
        <v>1112</v>
      </c>
      <c r="D953" s="59" t="s">
        <v>1211</v>
      </c>
      <c r="E953" s="59" t="s">
        <v>1171</v>
      </c>
      <c r="F953" s="59" t="s">
        <v>537</v>
      </c>
      <c r="G953" s="61">
        <v>2013</v>
      </c>
      <c r="H953" s="62">
        <v>11806</v>
      </c>
      <c r="I953" s="87">
        <v>41290</v>
      </c>
    </row>
    <row r="954" spans="1:9" s="26" customFormat="1" ht="12.75">
      <c r="A954" s="27">
        <v>694</v>
      </c>
      <c r="B954" s="59" t="s">
        <v>538</v>
      </c>
      <c r="C954" s="59" t="s">
        <v>1067</v>
      </c>
      <c r="D954" s="59" t="s">
        <v>1068</v>
      </c>
      <c r="E954" s="59" t="s">
        <v>539</v>
      </c>
      <c r="F954" s="59" t="s">
        <v>1007</v>
      </c>
      <c r="G954" s="61">
        <v>2013</v>
      </c>
      <c r="H954" s="62">
        <v>12268</v>
      </c>
      <c r="I954" s="87">
        <v>41312</v>
      </c>
    </row>
    <row r="955" spans="1:9" s="26" customFormat="1" ht="12.75">
      <c r="A955" s="27">
        <v>695</v>
      </c>
      <c r="B955" s="59" t="s">
        <v>347</v>
      </c>
      <c r="C955" s="59" t="s">
        <v>1295</v>
      </c>
      <c r="D955" s="59" t="s">
        <v>1211</v>
      </c>
      <c r="E955" s="59" t="s">
        <v>1836</v>
      </c>
      <c r="F955" s="59" t="s">
        <v>773</v>
      </c>
      <c r="G955" s="61">
        <v>2013</v>
      </c>
      <c r="H955" s="62" t="s">
        <v>2508</v>
      </c>
      <c r="I955" s="87">
        <v>41290</v>
      </c>
    </row>
    <row r="956" spans="1:9" s="26" customFormat="1" ht="12.75">
      <c r="A956" s="27"/>
      <c r="B956" s="59" t="s">
        <v>347</v>
      </c>
      <c r="C956" s="59" t="s">
        <v>1295</v>
      </c>
      <c r="D956" s="59" t="s">
        <v>1211</v>
      </c>
      <c r="E956" s="59" t="s">
        <v>2856</v>
      </c>
      <c r="F956" s="59" t="s">
        <v>773</v>
      </c>
      <c r="G956" s="61">
        <v>2013</v>
      </c>
      <c r="H956" s="62" t="s">
        <v>2508</v>
      </c>
      <c r="I956" s="87">
        <v>41290</v>
      </c>
    </row>
    <row r="957" spans="1:9" s="26" customFormat="1" ht="12.75">
      <c r="A957" s="62">
        <v>696</v>
      </c>
      <c r="B957" s="59" t="s">
        <v>540</v>
      </c>
      <c r="C957" s="59" t="s">
        <v>2090</v>
      </c>
      <c r="D957" s="59" t="s">
        <v>1211</v>
      </c>
      <c r="E957" s="59" t="s">
        <v>1330</v>
      </c>
      <c r="F957" s="59" t="s">
        <v>541</v>
      </c>
      <c r="G957" s="61">
        <v>2013</v>
      </c>
      <c r="H957" s="62">
        <v>11602</v>
      </c>
      <c r="I957" s="87">
        <v>41283</v>
      </c>
    </row>
    <row r="958" spans="1:9" s="26" customFormat="1" ht="12.75">
      <c r="A958" s="27">
        <v>697</v>
      </c>
      <c r="B958" s="59" t="s">
        <v>904</v>
      </c>
      <c r="C958" s="59" t="s">
        <v>905</v>
      </c>
      <c r="D958" s="59" t="s">
        <v>1211</v>
      </c>
      <c r="E958" s="59" t="s">
        <v>1631</v>
      </c>
      <c r="F958" s="59" t="s">
        <v>906</v>
      </c>
      <c r="G958" s="61">
        <v>2013</v>
      </c>
      <c r="H958" s="62">
        <v>11996</v>
      </c>
      <c r="I958" s="87">
        <v>41297</v>
      </c>
    </row>
    <row r="959" spans="1:9" s="26" customFormat="1" ht="12.75">
      <c r="A959" s="27">
        <v>698</v>
      </c>
      <c r="B959" s="59" t="s">
        <v>907</v>
      </c>
      <c r="C959" s="59" t="s">
        <v>1895</v>
      </c>
      <c r="D959" s="59" t="s">
        <v>1211</v>
      </c>
      <c r="E959" s="59" t="s">
        <v>655</v>
      </c>
      <c r="F959" s="59" t="s">
        <v>353</v>
      </c>
      <c r="G959" s="61">
        <v>2013</v>
      </c>
      <c r="H959" s="62">
        <v>12255</v>
      </c>
      <c r="I959" s="87">
        <v>41312</v>
      </c>
    </row>
    <row r="960" spans="1:9" s="26" customFormat="1" ht="12.75">
      <c r="A960" s="27">
        <v>699</v>
      </c>
      <c r="B960" s="59" t="s">
        <v>1616</v>
      </c>
      <c r="C960" s="59" t="s">
        <v>1617</v>
      </c>
      <c r="D960" s="59" t="s">
        <v>1211</v>
      </c>
      <c r="E960" s="59" t="s">
        <v>1355</v>
      </c>
      <c r="F960" s="59" t="s">
        <v>1618</v>
      </c>
      <c r="G960" s="61">
        <v>2013</v>
      </c>
      <c r="H960" s="62">
        <v>11901</v>
      </c>
      <c r="I960" s="87">
        <v>41295</v>
      </c>
    </row>
    <row r="961" spans="1:9" s="26" customFormat="1" ht="12.75">
      <c r="A961" s="27">
        <v>700</v>
      </c>
      <c r="B961" s="59" t="s">
        <v>610</v>
      </c>
      <c r="C961" s="59" t="s">
        <v>609</v>
      </c>
      <c r="D961" s="59" t="s">
        <v>609</v>
      </c>
      <c r="E961" s="59" t="s">
        <v>2</v>
      </c>
      <c r="F961" s="59" t="s">
        <v>611</v>
      </c>
      <c r="G961" s="61">
        <v>2013</v>
      </c>
      <c r="H961" s="62" t="s">
        <v>2454</v>
      </c>
      <c r="I961" s="87">
        <v>41283</v>
      </c>
    </row>
    <row r="962" spans="1:9" s="26" customFormat="1" ht="12.75">
      <c r="A962" s="27">
        <v>701</v>
      </c>
      <c r="B962" s="59" t="s">
        <v>285</v>
      </c>
      <c r="C962" s="59" t="s">
        <v>220</v>
      </c>
      <c r="D962" s="59" t="s">
        <v>1211</v>
      </c>
      <c r="E962" s="59" t="s">
        <v>2782</v>
      </c>
      <c r="F962" s="59" t="s">
        <v>1929</v>
      </c>
      <c r="G962" s="61">
        <v>2013</v>
      </c>
      <c r="H962" s="72" t="s">
        <v>2781</v>
      </c>
      <c r="I962" s="87">
        <v>41431</v>
      </c>
    </row>
    <row r="963" spans="1:9" s="26" customFormat="1" ht="12.75">
      <c r="A963" s="27">
        <v>702</v>
      </c>
      <c r="B963" s="59" t="s">
        <v>1930</v>
      </c>
      <c r="C963" s="59" t="s">
        <v>1931</v>
      </c>
      <c r="D963" s="59" t="s">
        <v>1211</v>
      </c>
      <c r="E963" s="59" t="s">
        <v>898</v>
      </c>
      <c r="F963" s="59" t="s">
        <v>1932</v>
      </c>
      <c r="G963" s="61">
        <v>2013</v>
      </c>
      <c r="H963" s="62">
        <v>12030</v>
      </c>
      <c r="I963" s="87">
        <v>41298</v>
      </c>
    </row>
    <row r="964" spans="1:9" s="26" customFormat="1" ht="12.75">
      <c r="A964" s="27">
        <v>703</v>
      </c>
      <c r="B964" s="59" t="s">
        <v>1948</v>
      </c>
      <c r="C964" s="59" t="s">
        <v>703</v>
      </c>
      <c r="D964" s="59" t="s">
        <v>659</v>
      </c>
      <c r="E964" s="59" t="s">
        <v>2</v>
      </c>
      <c r="F964" s="59" t="s">
        <v>1606</v>
      </c>
      <c r="G964" s="61">
        <v>2013</v>
      </c>
      <c r="H964" s="62" t="s">
        <v>2809</v>
      </c>
      <c r="I964" s="87">
        <v>41481</v>
      </c>
    </row>
    <row r="965" spans="1:9" s="26" customFormat="1" ht="12.75">
      <c r="A965" s="27">
        <v>704</v>
      </c>
      <c r="B965" s="59" t="s">
        <v>547</v>
      </c>
      <c r="C965" s="59" t="s">
        <v>548</v>
      </c>
      <c r="D965" s="59" t="s">
        <v>548</v>
      </c>
      <c r="E965" s="59" t="s">
        <v>1836</v>
      </c>
      <c r="F965" s="59" t="s">
        <v>549</v>
      </c>
      <c r="G965" s="61">
        <v>2013</v>
      </c>
      <c r="H965" s="62" t="s">
        <v>2576</v>
      </c>
      <c r="I965" s="87">
        <v>41302</v>
      </c>
    </row>
    <row r="966" spans="1:9" s="26" customFormat="1" ht="12.75">
      <c r="A966" s="27">
        <v>705</v>
      </c>
      <c r="B966" s="59" t="s">
        <v>1958</v>
      </c>
      <c r="C966" s="59" t="s">
        <v>1950</v>
      </c>
      <c r="D966" s="59" t="s">
        <v>1211</v>
      </c>
      <c r="E966" s="59" t="s">
        <v>851</v>
      </c>
      <c r="F966" s="59" t="s">
        <v>1959</v>
      </c>
      <c r="G966" s="61">
        <v>2013</v>
      </c>
      <c r="H966" s="62">
        <v>11759</v>
      </c>
      <c r="I966" s="87">
        <v>41289</v>
      </c>
    </row>
    <row r="967" spans="1:9" s="26" customFormat="1" ht="12.75">
      <c r="A967" s="27">
        <v>710</v>
      </c>
      <c r="B967" s="59" t="s">
        <v>1567</v>
      </c>
      <c r="C967" s="59" t="s">
        <v>1568</v>
      </c>
      <c r="D967" s="59" t="s">
        <v>1045</v>
      </c>
      <c r="E967" s="59" t="s">
        <v>1836</v>
      </c>
      <c r="F967" s="63" t="s">
        <v>505</v>
      </c>
      <c r="G967" s="61">
        <v>2013</v>
      </c>
      <c r="H967" s="62">
        <v>12251</v>
      </c>
      <c r="I967" s="87">
        <v>41312</v>
      </c>
    </row>
    <row r="968" spans="1:9" s="26" customFormat="1" ht="12.75">
      <c r="A968" s="27">
        <v>711</v>
      </c>
      <c r="B968" s="59" t="s">
        <v>1569</v>
      </c>
      <c r="C968" s="59" t="s">
        <v>1570</v>
      </c>
      <c r="D968" s="59" t="s">
        <v>1211</v>
      </c>
      <c r="E968" s="59" t="s">
        <v>560</v>
      </c>
      <c r="F968" s="59" t="s">
        <v>1571</v>
      </c>
      <c r="G968" s="61">
        <v>2013</v>
      </c>
      <c r="H968" s="62">
        <v>12405</v>
      </c>
      <c r="I968" s="87">
        <v>41327</v>
      </c>
    </row>
    <row r="969" spans="1:9" s="26" customFormat="1" ht="12.75">
      <c r="A969" s="27">
        <v>712</v>
      </c>
      <c r="B969" s="59" t="s">
        <v>726</v>
      </c>
      <c r="C969" s="59" t="s">
        <v>727</v>
      </c>
      <c r="D969" s="59" t="s">
        <v>1211</v>
      </c>
      <c r="E969" s="59" t="s">
        <v>1831</v>
      </c>
      <c r="F969" s="59" t="s">
        <v>728</v>
      </c>
      <c r="G969" s="61">
        <v>2013</v>
      </c>
      <c r="H969" s="62">
        <v>11891</v>
      </c>
      <c r="I969" s="87">
        <v>41292</v>
      </c>
    </row>
    <row r="970" spans="1:9" s="26" customFormat="1" ht="12.75">
      <c r="A970" s="27">
        <v>715</v>
      </c>
      <c r="B970" s="59" t="s">
        <v>1228</v>
      </c>
      <c r="C970" s="59" t="s">
        <v>1229</v>
      </c>
      <c r="D970" s="59" t="s">
        <v>1068</v>
      </c>
      <c r="E970" s="59" t="s">
        <v>256</v>
      </c>
      <c r="F970" s="59" t="s">
        <v>63</v>
      </c>
      <c r="G970" s="61">
        <v>2013</v>
      </c>
      <c r="H970" s="62" t="s">
        <v>2638</v>
      </c>
      <c r="I970" s="87">
        <v>41332</v>
      </c>
    </row>
    <row r="971" spans="1:9" s="26" customFormat="1" ht="12.75">
      <c r="A971" s="27">
        <v>716</v>
      </c>
      <c r="B971" s="59" t="s">
        <v>1228</v>
      </c>
      <c r="C971" s="59" t="s">
        <v>2084</v>
      </c>
      <c r="D971" s="59" t="s">
        <v>1068</v>
      </c>
      <c r="E971" s="59" t="s">
        <v>2085</v>
      </c>
      <c r="F971" s="59" t="s">
        <v>1995</v>
      </c>
      <c r="G971" s="61">
        <v>2013</v>
      </c>
      <c r="H971" s="62">
        <v>12473</v>
      </c>
      <c r="I971" s="87">
        <v>41332</v>
      </c>
    </row>
    <row r="972" spans="1:9" s="26" customFormat="1" ht="12.75">
      <c r="A972" s="27">
        <v>717</v>
      </c>
      <c r="B972" s="59" t="s">
        <v>64</v>
      </c>
      <c r="C972" s="59" t="s">
        <v>1195</v>
      </c>
      <c r="D972" s="59" t="s">
        <v>1211</v>
      </c>
      <c r="E972" s="59" t="s">
        <v>960</v>
      </c>
      <c r="F972" s="59" t="s">
        <v>65</v>
      </c>
      <c r="G972" s="61">
        <v>2013</v>
      </c>
      <c r="H972" s="62" t="s">
        <v>2686</v>
      </c>
      <c r="I972" s="87">
        <v>41344</v>
      </c>
    </row>
    <row r="973" spans="1:9" s="26" customFormat="1" ht="12.75">
      <c r="A973" s="27">
        <v>718</v>
      </c>
      <c r="B973" s="59" t="s">
        <v>66</v>
      </c>
      <c r="C973" s="59" t="s">
        <v>749</v>
      </c>
      <c r="D973" s="59" t="s">
        <v>1211</v>
      </c>
      <c r="E973" s="59" t="s">
        <v>67</v>
      </c>
      <c r="F973" s="59" t="s">
        <v>2359</v>
      </c>
      <c r="G973" s="61">
        <v>2013</v>
      </c>
      <c r="H973" s="62">
        <v>11880</v>
      </c>
      <c r="I973" s="87">
        <v>41291</v>
      </c>
    </row>
    <row r="974" spans="1:9" s="26" customFormat="1" ht="12.75">
      <c r="A974" s="27">
        <v>724</v>
      </c>
      <c r="B974" s="59" t="s">
        <v>1122</v>
      </c>
      <c r="C974" s="59" t="s">
        <v>998</v>
      </c>
      <c r="D974" s="59" t="s">
        <v>603</v>
      </c>
      <c r="E974" s="59" t="s">
        <v>1031</v>
      </c>
      <c r="F974" s="59" t="s">
        <v>1859</v>
      </c>
      <c r="G974" s="61">
        <v>2013</v>
      </c>
      <c r="H974" s="62">
        <v>11615</v>
      </c>
      <c r="I974" s="87">
        <v>41283</v>
      </c>
    </row>
    <row r="975" spans="1:9" s="26" customFormat="1" ht="12.75">
      <c r="A975" s="27">
        <v>725</v>
      </c>
      <c r="B975" s="59" t="s">
        <v>42</v>
      </c>
      <c r="C975" s="59" t="s">
        <v>43</v>
      </c>
      <c r="D975" s="59" t="s">
        <v>603</v>
      </c>
      <c r="E975" s="59" t="s">
        <v>399</v>
      </c>
      <c r="F975" s="59" t="s">
        <v>92</v>
      </c>
      <c r="G975" s="61">
        <v>2013</v>
      </c>
      <c r="H975" s="62">
        <v>12157</v>
      </c>
      <c r="I975" s="87">
        <v>41304</v>
      </c>
    </row>
    <row r="976" spans="1:9" s="26" customFormat="1" ht="12.75">
      <c r="A976" s="27">
        <v>726</v>
      </c>
      <c r="B976" s="59" t="s">
        <v>93</v>
      </c>
      <c r="C976" s="59" t="s">
        <v>6</v>
      </c>
      <c r="D976" s="59" t="s">
        <v>788</v>
      </c>
      <c r="E976" s="59" t="s">
        <v>2</v>
      </c>
      <c r="F976" s="59" t="s">
        <v>8</v>
      </c>
      <c r="G976" s="61">
        <v>2013</v>
      </c>
      <c r="H976" s="62" t="s">
        <v>2448</v>
      </c>
      <c r="I976" s="87">
        <v>41305</v>
      </c>
    </row>
    <row r="977" spans="1:9" s="26" customFormat="1" ht="12.75">
      <c r="A977" s="27">
        <v>727</v>
      </c>
      <c r="B977" s="59" t="s">
        <v>9</v>
      </c>
      <c r="C977" s="59" t="s">
        <v>2100</v>
      </c>
      <c r="D977" s="59" t="s">
        <v>1900</v>
      </c>
      <c r="E977" s="59" t="s">
        <v>10</v>
      </c>
      <c r="F977" s="59" t="s">
        <v>11</v>
      </c>
      <c r="G977" s="61">
        <v>2013</v>
      </c>
      <c r="H977" s="62">
        <v>12192</v>
      </c>
      <c r="I977" s="87">
        <v>41305</v>
      </c>
    </row>
    <row r="978" spans="1:9" s="26" customFormat="1" ht="12.75">
      <c r="A978" s="27">
        <v>730</v>
      </c>
      <c r="B978" s="59" t="s">
        <v>15</v>
      </c>
      <c r="C978" s="59" t="s">
        <v>1145</v>
      </c>
      <c r="D978" s="59" t="s">
        <v>1211</v>
      </c>
      <c r="E978" s="59" t="s">
        <v>494</v>
      </c>
      <c r="F978" s="59" t="s">
        <v>16</v>
      </c>
      <c r="G978" s="61">
        <v>2013</v>
      </c>
      <c r="H978" s="62">
        <v>11622</v>
      </c>
      <c r="I978" s="87" t="s">
        <v>2456</v>
      </c>
    </row>
    <row r="979" spans="1:9" s="26" customFormat="1" ht="12.75">
      <c r="A979" s="27">
        <v>731</v>
      </c>
      <c r="B979" s="59" t="s">
        <v>1237</v>
      </c>
      <c r="C979" s="59" t="s">
        <v>1238</v>
      </c>
      <c r="D979" s="59" t="s">
        <v>1211</v>
      </c>
      <c r="E979" s="59" t="s">
        <v>1031</v>
      </c>
      <c r="F979" s="59" t="s">
        <v>1077</v>
      </c>
      <c r="G979" s="61">
        <v>2013</v>
      </c>
      <c r="H979" s="62">
        <v>12028</v>
      </c>
      <c r="I979" s="87">
        <v>41298</v>
      </c>
    </row>
    <row r="980" spans="1:9" s="26" customFormat="1" ht="12.75">
      <c r="A980" s="27">
        <v>732</v>
      </c>
      <c r="B980" s="59" t="s">
        <v>1488</v>
      </c>
      <c r="C980" s="59" t="s">
        <v>1489</v>
      </c>
      <c r="D980" s="63" t="s">
        <v>1211</v>
      </c>
      <c r="E980" s="59" t="s">
        <v>655</v>
      </c>
      <c r="F980" s="59" t="s">
        <v>1490</v>
      </c>
      <c r="G980" s="61">
        <v>2013</v>
      </c>
      <c r="H980" s="62">
        <v>11868</v>
      </c>
      <c r="I980" s="87">
        <v>41291</v>
      </c>
    </row>
    <row r="981" spans="1:9" s="26" customFormat="1" ht="12.75">
      <c r="A981" s="27">
        <v>734</v>
      </c>
      <c r="B981" s="59" t="s">
        <v>1491</v>
      </c>
      <c r="C981" s="59" t="s">
        <v>2659</v>
      </c>
      <c r="D981" s="63" t="s">
        <v>1068</v>
      </c>
      <c r="E981" s="59" t="s">
        <v>255</v>
      </c>
      <c r="F981" s="59" t="s">
        <v>1492</v>
      </c>
      <c r="G981" s="61">
        <v>2013</v>
      </c>
      <c r="H981" s="62">
        <v>12533</v>
      </c>
      <c r="I981" s="87">
        <v>41333</v>
      </c>
    </row>
    <row r="982" spans="1:9" s="26" customFormat="1" ht="12.75">
      <c r="A982" s="27">
        <v>735</v>
      </c>
      <c r="B982" s="59" t="s">
        <v>1493</v>
      </c>
      <c r="C982" s="59" t="s">
        <v>1534</v>
      </c>
      <c r="D982" s="63" t="s">
        <v>1045</v>
      </c>
      <c r="E982" s="59" t="s">
        <v>2885</v>
      </c>
      <c r="F982" s="59" t="s">
        <v>1494</v>
      </c>
      <c r="G982" s="61">
        <v>2013</v>
      </c>
      <c r="H982" s="62">
        <v>12339</v>
      </c>
      <c r="I982" s="87">
        <v>41319</v>
      </c>
    </row>
    <row r="983" spans="1:9" s="26" customFormat="1" ht="12.75">
      <c r="A983" s="27">
        <v>736</v>
      </c>
      <c r="B983" s="59" t="s">
        <v>947</v>
      </c>
      <c r="C983" s="67" t="s">
        <v>948</v>
      </c>
      <c r="D983" s="63" t="s">
        <v>1211</v>
      </c>
      <c r="E983" s="59" t="s">
        <v>108</v>
      </c>
      <c r="F983" s="59" t="s">
        <v>949</v>
      </c>
      <c r="G983" s="61">
        <v>2013</v>
      </c>
      <c r="H983" s="62">
        <v>11774</v>
      </c>
      <c r="I983" s="87">
        <v>41289</v>
      </c>
    </row>
    <row r="984" spans="1:9" s="26" customFormat="1" ht="12.75">
      <c r="A984" s="27">
        <v>737</v>
      </c>
      <c r="B984" s="59" t="s">
        <v>1594</v>
      </c>
      <c r="C984" s="59" t="s">
        <v>1595</v>
      </c>
      <c r="D984" s="63" t="s">
        <v>1211</v>
      </c>
      <c r="E984" s="59" t="s">
        <v>1596</v>
      </c>
      <c r="F984" s="59" t="s">
        <v>1597</v>
      </c>
      <c r="G984" s="61">
        <v>2013</v>
      </c>
      <c r="H984" s="62">
        <v>12462</v>
      </c>
      <c r="I984" s="87">
        <v>41331</v>
      </c>
    </row>
    <row r="985" spans="1:9" s="26" customFormat="1" ht="12.75">
      <c r="A985" s="27">
        <v>738</v>
      </c>
      <c r="B985" s="59" t="s">
        <v>1392</v>
      </c>
      <c r="C985" s="59" t="s">
        <v>2473</v>
      </c>
      <c r="D985" s="63" t="s">
        <v>1211</v>
      </c>
      <c r="E985" s="59" t="s">
        <v>2</v>
      </c>
      <c r="F985" s="59" t="s">
        <v>1814</v>
      </c>
      <c r="G985" s="61">
        <v>2013</v>
      </c>
      <c r="H985" s="62" t="s">
        <v>2474</v>
      </c>
      <c r="I985" s="87">
        <v>41288</v>
      </c>
    </row>
    <row r="986" spans="1:9" s="26" customFormat="1" ht="12.75">
      <c r="A986" s="27">
        <v>739</v>
      </c>
      <c r="B986" s="59" t="s">
        <v>1815</v>
      </c>
      <c r="C986" s="59" t="s">
        <v>236</v>
      </c>
      <c r="D986" s="63" t="s">
        <v>1211</v>
      </c>
      <c r="E986" s="59" t="s">
        <v>2853</v>
      </c>
      <c r="F986" s="59" t="s">
        <v>237</v>
      </c>
      <c r="G986" s="61">
        <v>2013</v>
      </c>
      <c r="H986" s="62">
        <v>12446</v>
      </c>
      <c r="I986" s="87">
        <v>41331</v>
      </c>
    </row>
    <row r="987" spans="1:9" s="26" customFormat="1" ht="12.75">
      <c r="A987" s="27">
        <v>740</v>
      </c>
      <c r="B987" s="59" t="s">
        <v>238</v>
      </c>
      <c r="C987" s="59" t="s">
        <v>1722</v>
      </c>
      <c r="D987" s="63" t="s">
        <v>1211</v>
      </c>
      <c r="E987" s="59" t="s">
        <v>851</v>
      </c>
      <c r="F987" s="59" t="s">
        <v>999</v>
      </c>
      <c r="G987" s="61">
        <v>2013</v>
      </c>
      <c r="H987" s="62">
        <v>11820</v>
      </c>
      <c r="I987" s="87">
        <v>41290</v>
      </c>
    </row>
    <row r="988" spans="1:9" s="26" customFormat="1" ht="12.75">
      <c r="A988" s="27">
        <v>741</v>
      </c>
      <c r="B988" s="59" t="s">
        <v>239</v>
      </c>
      <c r="C988" s="59" t="s">
        <v>240</v>
      </c>
      <c r="D988" s="63" t="s">
        <v>1211</v>
      </c>
      <c r="E988" s="59" t="s">
        <v>339</v>
      </c>
      <c r="F988" s="59" t="s">
        <v>1180</v>
      </c>
      <c r="G988" s="61">
        <v>2013</v>
      </c>
      <c r="H988" s="62">
        <v>12231</v>
      </c>
      <c r="I988" s="87">
        <v>41310</v>
      </c>
    </row>
    <row r="989" spans="1:9" s="26" customFormat="1" ht="12.75">
      <c r="A989" s="27">
        <v>744</v>
      </c>
      <c r="B989" s="59" t="s">
        <v>386</v>
      </c>
      <c r="C989" s="59" t="s">
        <v>1542</v>
      </c>
      <c r="D989" s="63" t="s">
        <v>1900</v>
      </c>
      <c r="E989" s="59" t="s">
        <v>1363</v>
      </c>
      <c r="F989" s="59" t="s">
        <v>1196</v>
      </c>
      <c r="G989" s="61">
        <v>2013</v>
      </c>
      <c r="H989" s="62">
        <v>12110</v>
      </c>
      <c r="I989" s="87">
        <v>41302</v>
      </c>
    </row>
    <row r="990" spans="1:9" s="26" customFormat="1" ht="12.75">
      <c r="A990" s="27">
        <v>746</v>
      </c>
      <c r="B990" s="59" t="s">
        <v>877</v>
      </c>
      <c r="C990" s="59" t="s">
        <v>2024</v>
      </c>
      <c r="D990" s="63" t="s">
        <v>1211</v>
      </c>
      <c r="E990" s="59" t="s">
        <v>800</v>
      </c>
      <c r="F990" s="59" t="s">
        <v>381</v>
      </c>
      <c r="G990" s="61">
        <v>2013</v>
      </c>
      <c r="H990" s="62">
        <v>12453</v>
      </c>
      <c r="I990" s="87">
        <v>41331</v>
      </c>
    </row>
    <row r="991" spans="1:9" s="26" customFormat="1" ht="12.75">
      <c r="A991" s="27">
        <v>747</v>
      </c>
      <c r="B991" s="59" t="s">
        <v>1186</v>
      </c>
      <c r="C991" s="59" t="s">
        <v>1187</v>
      </c>
      <c r="D991" s="63" t="s">
        <v>1211</v>
      </c>
      <c r="E991" s="59" t="s">
        <v>1376</v>
      </c>
      <c r="F991" s="59" t="s">
        <v>1634</v>
      </c>
      <c r="G991" s="61">
        <v>2013</v>
      </c>
      <c r="H991" s="62" t="s">
        <v>2634</v>
      </c>
      <c r="I991" s="87">
        <v>41331</v>
      </c>
    </row>
    <row r="992" spans="1:9" s="26" customFormat="1" ht="12.75">
      <c r="A992" s="27">
        <v>748</v>
      </c>
      <c r="B992" s="59" t="s">
        <v>1240</v>
      </c>
      <c r="C992" s="59" t="s">
        <v>1241</v>
      </c>
      <c r="D992" s="63" t="s">
        <v>1211</v>
      </c>
      <c r="E992" s="59" t="s">
        <v>851</v>
      </c>
      <c r="F992" s="59" t="s">
        <v>1242</v>
      </c>
      <c r="G992" s="61">
        <v>2013</v>
      </c>
      <c r="H992" s="62">
        <v>12418</v>
      </c>
      <c r="I992" s="87">
        <v>41330</v>
      </c>
    </row>
    <row r="993" spans="1:9" s="26" customFormat="1" ht="12.75">
      <c r="A993" s="62">
        <v>749</v>
      </c>
      <c r="B993" s="59" t="s">
        <v>1635</v>
      </c>
      <c r="C993" s="59" t="s">
        <v>1249</v>
      </c>
      <c r="D993" s="59" t="s">
        <v>1249</v>
      </c>
      <c r="E993" s="59" t="s">
        <v>527</v>
      </c>
      <c r="F993" s="59" t="s">
        <v>903</v>
      </c>
      <c r="G993" s="61">
        <v>2013</v>
      </c>
      <c r="H993" s="62" t="s">
        <v>2445</v>
      </c>
      <c r="I993" s="87">
        <v>41303</v>
      </c>
    </row>
    <row r="994" spans="1:9" s="26" customFormat="1" ht="12.75">
      <c r="A994" s="62">
        <v>749</v>
      </c>
      <c r="B994" s="59" t="s">
        <v>1635</v>
      </c>
      <c r="C994" s="59" t="s">
        <v>1249</v>
      </c>
      <c r="D994" s="59" t="s">
        <v>1249</v>
      </c>
      <c r="E994" s="59" t="s">
        <v>395</v>
      </c>
      <c r="F994" s="59" t="s">
        <v>903</v>
      </c>
      <c r="G994" s="61">
        <v>2013</v>
      </c>
      <c r="H994" s="62" t="s">
        <v>2445</v>
      </c>
      <c r="I994" s="87">
        <v>41303</v>
      </c>
    </row>
    <row r="995" spans="1:9" s="26" customFormat="1" ht="12.75">
      <c r="A995" s="27">
        <v>751</v>
      </c>
      <c r="B995" s="59" t="s">
        <v>1656</v>
      </c>
      <c r="C995" s="59" t="s">
        <v>344</v>
      </c>
      <c r="D995" s="63" t="s">
        <v>344</v>
      </c>
      <c r="E995" s="59" t="s">
        <v>1376</v>
      </c>
      <c r="F995" s="59" t="s">
        <v>934</v>
      </c>
      <c r="G995" s="70">
        <v>2013</v>
      </c>
      <c r="H995" s="62" t="s">
        <v>2602</v>
      </c>
      <c r="I995" s="87">
        <v>41320</v>
      </c>
    </row>
    <row r="996" spans="1:9" s="26" customFormat="1" ht="12.75">
      <c r="A996" s="27">
        <v>752</v>
      </c>
      <c r="B996" s="59" t="s">
        <v>1968</v>
      </c>
      <c r="C996" s="59" t="s">
        <v>1289</v>
      </c>
      <c r="D996" s="63" t="s">
        <v>1211</v>
      </c>
      <c r="E996" s="59" t="s">
        <v>1236</v>
      </c>
      <c r="F996" s="59" t="s">
        <v>1290</v>
      </c>
      <c r="G996" s="61">
        <v>2013</v>
      </c>
      <c r="H996" s="62">
        <v>12836</v>
      </c>
      <c r="I996" s="87">
        <v>41494</v>
      </c>
    </row>
    <row r="997" spans="1:9" s="26" customFormat="1" ht="12.75">
      <c r="A997" s="27">
        <v>755</v>
      </c>
      <c r="B997" s="59" t="s">
        <v>1744</v>
      </c>
      <c r="C997" s="59" t="s">
        <v>1882</v>
      </c>
      <c r="D997" s="63" t="s">
        <v>1211</v>
      </c>
      <c r="E997" s="59" t="s">
        <v>2010</v>
      </c>
      <c r="F997" s="59" t="s">
        <v>1745</v>
      </c>
      <c r="G997" s="61">
        <v>2013</v>
      </c>
      <c r="H997" s="62">
        <v>12654</v>
      </c>
      <c r="I997" s="87">
        <v>41415</v>
      </c>
    </row>
    <row r="998" spans="1:9" s="26" customFormat="1" ht="12.75">
      <c r="A998" s="27">
        <v>756</v>
      </c>
      <c r="B998" s="59" t="s">
        <v>864</v>
      </c>
      <c r="C998" s="59" t="s">
        <v>2545</v>
      </c>
      <c r="D998" s="63" t="s">
        <v>1211</v>
      </c>
      <c r="E998" s="59" t="s">
        <v>1113</v>
      </c>
      <c r="F998" s="59" t="s">
        <v>866</v>
      </c>
      <c r="G998" s="61">
        <v>2013</v>
      </c>
      <c r="H998" s="62">
        <v>12206</v>
      </c>
      <c r="I998" s="87">
        <v>41310</v>
      </c>
    </row>
    <row r="999" spans="1:9" s="26" customFormat="1" ht="12.75">
      <c r="A999" s="27">
        <v>758</v>
      </c>
      <c r="B999" s="59" t="s">
        <v>1047</v>
      </c>
      <c r="C999" s="59" t="s">
        <v>1048</v>
      </c>
      <c r="D999" s="63" t="s">
        <v>1211</v>
      </c>
      <c r="E999" s="59" t="s">
        <v>987</v>
      </c>
      <c r="F999" s="59" t="s">
        <v>1351</v>
      </c>
      <c r="G999" s="61">
        <v>2013</v>
      </c>
      <c r="H999" s="62">
        <v>11988</v>
      </c>
      <c r="I999" s="87">
        <v>41017</v>
      </c>
    </row>
    <row r="1000" spans="1:9" s="26" customFormat="1" ht="12.75">
      <c r="A1000" s="27">
        <v>761</v>
      </c>
      <c r="B1000" s="59" t="s">
        <v>245</v>
      </c>
      <c r="C1000" s="59" t="s">
        <v>246</v>
      </c>
      <c r="D1000" s="63" t="s">
        <v>1900</v>
      </c>
      <c r="E1000" s="59" t="s">
        <v>80</v>
      </c>
      <c r="F1000" s="59" t="s">
        <v>1716</v>
      </c>
      <c r="G1000" s="61">
        <v>2013</v>
      </c>
      <c r="H1000" s="62" t="s">
        <v>2444</v>
      </c>
      <c r="I1000" s="87">
        <v>41304</v>
      </c>
    </row>
    <row r="1001" spans="1:9" s="26" customFormat="1" ht="12.75">
      <c r="A1001" s="27">
        <v>763</v>
      </c>
      <c r="B1001" s="59" t="s">
        <v>1806</v>
      </c>
      <c r="C1001" s="59" t="s">
        <v>2416</v>
      </c>
      <c r="D1001" s="63" t="s">
        <v>1211</v>
      </c>
      <c r="E1001" s="59" t="s">
        <v>1723</v>
      </c>
      <c r="F1001" s="59" t="s">
        <v>1807</v>
      </c>
      <c r="G1001" s="61">
        <v>2013</v>
      </c>
      <c r="H1001" s="62">
        <v>12093</v>
      </c>
      <c r="I1001" s="87">
        <v>41302</v>
      </c>
    </row>
    <row r="1002" spans="1:9" s="26" customFormat="1" ht="12.75">
      <c r="A1002" s="27">
        <v>764</v>
      </c>
      <c r="B1002" s="59" t="s">
        <v>950</v>
      </c>
      <c r="C1002" s="59" t="s">
        <v>1475</v>
      </c>
      <c r="D1002" s="63" t="s">
        <v>1211</v>
      </c>
      <c r="E1002" s="59" t="s">
        <v>851</v>
      </c>
      <c r="F1002" s="59" t="s">
        <v>951</v>
      </c>
      <c r="G1002" s="61">
        <v>2013</v>
      </c>
      <c r="H1002" s="62">
        <v>11607</v>
      </c>
      <c r="I1002" s="87">
        <v>41283</v>
      </c>
    </row>
    <row r="1003" spans="1:9" s="26" customFormat="1" ht="12.75">
      <c r="A1003" s="62">
        <v>765</v>
      </c>
      <c r="B1003" s="59" t="s">
        <v>1809</v>
      </c>
      <c r="C1003" s="59" t="s">
        <v>1808</v>
      </c>
      <c r="D1003" s="63" t="s">
        <v>1211</v>
      </c>
      <c r="E1003" s="59" t="s">
        <v>279</v>
      </c>
      <c r="F1003" s="59" t="s">
        <v>1810</v>
      </c>
      <c r="G1003" s="61">
        <v>2013</v>
      </c>
      <c r="H1003" s="62">
        <v>12014</v>
      </c>
      <c r="I1003" s="87">
        <v>41297</v>
      </c>
    </row>
    <row r="1004" spans="1:9" s="26" customFormat="1" ht="12.75">
      <c r="A1004" s="27">
        <v>766</v>
      </c>
      <c r="B1004" s="59" t="s">
        <v>1811</v>
      </c>
      <c r="C1004" s="59" t="s">
        <v>1812</v>
      </c>
      <c r="D1004" s="63" t="s">
        <v>1045</v>
      </c>
      <c r="E1004" s="59" t="s">
        <v>2</v>
      </c>
      <c r="F1004" s="59" t="s">
        <v>1813</v>
      </c>
      <c r="G1004" s="61">
        <v>2013</v>
      </c>
      <c r="H1004" s="62" t="s">
        <v>2544</v>
      </c>
      <c r="I1004" s="87">
        <v>41310</v>
      </c>
    </row>
    <row r="1005" spans="1:9" s="26" customFormat="1" ht="12.75">
      <c r="A1005" s="27">
        <v>769</v>
      </c>
      <c r="B1005" s="59" t="s">
        <v>445</v>
      </c>
      <c r="C1005" s="59" t="s">
        <v>1849</v>
      </c>
      <c r="D1005" s="63" t="s">
        <v>1211</v>
      </c>
      <c r="E1005" s="59" t="s">
        <v>1850</v>
      </c>
      <c r="F1005" s="59" t="s">
        <v>1851</v>
      </c>
      <c r="G1005" s="61">
        <v>2013</v>
      </c>
      <c r="H1005" s="62">
        <v>12496</v>
      </c>
      <c r="I1005" s="87">
        <v>40624</v>
      </c>
    </row>
    <row r="1006" spans="1:9" s="26" customFormat="1" ht="12.75">
      <c r="A1006" s="27">
        <v>772</v>
      </c>
      <c r="B1006" s="59" t="s">
        <v>24</v>
      </c>
      <c r="C1006" s="59" t="s">
        <v>25</v>
      </c>
      <c r="D1006" s="63" t="s">
        <v>1211</v>
      </c>
      <c r="E1006" s="59" t="s">
        <v>279</v>
      </c>
      <c r="F1006" s="59" t="s">
        <v>26</v>
      </c>
      <c r="G1006" s="61">
        <v>2013</v>
      </c>
      <c r="H1006" s="62">
        <v>11757</v>
      </c>
      <c r="I1006" s="87">
        <v>41289</v>
      </c>
    </row>
    <row r="1007" spans="1:9" s="26" customFormat="1" ht="12.75">
      <c r="A1007" s="27">
        <v>773</v>
      </c>
      <c r="B1007" s="59" t="s">
        <v>128</v>
      </c>
      <c r="C1007" s="59" t="s">
        <v>952</v>
      </c>
      <c r="D1007" s="63" t="s">
        <v>1211</v>
      </c>
      <c r="E1007" s="59" t="s">
        <v>1836</v>
      </c>
      <c r="F1007" s="59" t="s">
        <v>129</v>
      </c>
      <c r="G1007" s="61">
        <v>2013</v>
      </c>
      <c r="H1007" s="62">
        <v>12084</v>
      </c>
      <c r="I1007" s="87">
        <v>41302</v>
      </c>
    </row>
    <row r="1008" spans="1:9" s="26" customFormat="1" ht="12.75">
      <c r="A1008" s="27">
        <v>774</v>
      </c>
      <c r="B1008" s="59" t="s">
        <v>2044</v>
      </c>
      <c r="C1008" s="59" t="s">
        <v>1189</v>
      </c>
      <c r="D1008" s="63" t="s">
        <v>1211</v>
      </c>
      <c r="E1008" s="59" t="s">
        <v>2</v>
      </c>
      <c r="F1008" s="59" t="s">
        <v>260</v>
      </c>
      <c r="G1008" s="61">
        <v>2013</v>
      </c>
      <c r="H1008" s="62" t="s">
        <v>2547</v>
      </c>
      <c r="I1008" s="87">
        <v>41310</v>
      </c>
    </row>
    <row r="1009" spans="1:9" s="26" customFormat="1" ht="12.75">
      <c r="A1009" s="62">
        <v>775</v>
      </c>
      <c r="B1009" s="59" t="s">
        <v>22</v>
      </c>
      <c r="C1009" s="59" t="s">
        <v>1190</v>
      </c>
      <c r="D1009" s="63" t="s">
        <v>1211</v>
      </c>
      <c r="E1009" s="59" t="s">
        <v>261</v>
      </c>
      <c r="F1009" s="59" t="s">
        <v>933</v>
      </c>
      <c r="G1009" s="61">
        <v>2013</v>
      </c>
      <c r="H1009" s="62">
        <v>12487</v>
      </c>
      <c r="I1009" s="87">
        <v>41332</v>
      </c>
    </row>
    <row r="1010" spans="1:9" s="26" customFormat="1" ht="12.75">
      <c r="A1010" s="27">
        <v>777</v>
      </c>
      <c r="B1010" s="59" t="s">
        <v>2017</v>
      </c>
      <c r="C1010" s="59" t="s">
        <v>1406</v>
      </c>
      <c r="D1010" s="63" t="s">
        <v>1211</v>
      </c>
      <c r="E1010" s="59" t="s">
        <v>655</v>
      </c>
      <c r="F1010" s="59" t="s">
        <v>2018</v>
      </c>
      <c r="G1010" s="61">
        <v>2013</v>
      </c>
      <c r="H1010" s="62">
        <v>12208</v>
      </c>
      <c r="I1010" s="87">
        <v>41310</v>
      </c>
    </row>
    <row r="1011" spans="1:9" s="26" customFormat="1" ht="12.75">
      <c r="A1011" s="27">
        <v>782</v>
      </c>
      <c r="B1011" s="59" t="s">
        <v>1296</v>
      </c>
      <c r="C1011" s="59" t="s">
        <v>1297</v>
      </c>
      <c r="D1011" s="63" t="s">
        <v>1211</v>
      </c>
      <c r="E1011" s="59" t="s">
        <v>1355</v>
      </c>
      <c r="F1011" s="59" t="s">
        <v>1298</v>
      </c>
      <c r="G1011" s="61">
        <v>2013</v>
      </c>
      <c r="H1011" s="62">
        <v>11992</v>
      </c>
      <c r="I1011" s="87">
        <v>41297</v>
      </c>
    </row>
    <row r="1012" spans="1:9" s="26" customFormat="1" ht="12.75">
      <c r="A1012" s="27">
        <v>783</v>
      </c>
      <c r="B1012" s="59" t="s">
        <v>1293</v>
      </c>
      <c r="C1012" s="59" t="s">
        <v>2279</v>
      </c>
      <c r="D1012" s="63" t="s">
        <v>1041</v>
      </c>
      <c r="E1012" s="59" t="s">
        <v>572</v>
      </c>
      <c r="F1012" s="59" t="s">
        <v>2280</v>
      </c>
      <c r="G1012" s="61">
        <v>2013</v>
      </c>
      <c r="H1012" s="62">
        <v>12792</v>
      </c>
      <c r="I1012" s="87">
        <v>41445</v>
      </c>
    </row>
    <row r="1013" spans="1:9" s="26" customFormat="1" ht="12.75">
      <c r="A1013" s="27">
        <v>784</v>
      </c>
      <c r="B1013" s="59" t="s">
        <v>1788</v>
      </c>
      <c r="C1013" s="59" t="s">
        <v>1084</v>
      </c>
      <c r="D1013" s="63" t="s">
        <v>1085</v>
      </c>
      <c r="E1013" s="59" t="s">
        <v>1086</v>
      </c>
      <c r="F1013" s="59" t="s">
        <v>1790</v>
      </c>
      <c r="G1013" s="61">
        <v>2013</v>
      </c>
      <c r="H1013" s="62">
        <v>11649</v>
      </c>
      <c r="I1013" s="87">
        <v>41288</v>
      </c>
    </row>
    <row r="1014" spans="1:9" s="26" customFormat="1" ht="12.75">
      <c r="A1014" s="27">
        <v>785</v>
      </c>
      <c r="B1014" s="28" t="s">
        <v>875</v>
      </c>
      <c r="C1014" s="59" t="s">
        <v>450</v>
      </c>
      <c r="D1014" s="31" t="s">
        <v>1211</v>
      </c>
      <c r="E1014" s="28" t="s">
        <v>565</v>
      </c>
      <c r="F1014" s="28" t="s">
        <v>876</v>
      </c>
      <c r="G1014" s="56">
        <v>2012</v>
      </c>
      <c r="H1014" s="30">
        <v>122529</v>
      </c>
      <c r="I1014" s="88">
        <v>41263</v>
      </c>
    </row>
    <row r="1015" spans="1:9" s="26" customFormat="1" ht="12.75">
      <c r="A1015" s="27">
        <v>786</v>
      </c>
      <c r="B1015" s="59" t="s">
        <v>1146</v>
      </c>
      <c r="C1015" s="59" t="s">
        <v>613</v>
      </c>
      <c r="D1015" s="63" t="s">
        <v>1068</v>
      </c>
      <c r="E1015" s="59" t="s">
        <v>326</v>
      </c>
      <c r="F1015" s="59" t="s">
        <v>2403</v>
      </c>
      <c r="G1015" s="61">
        <v>2013</v>
      </c>
      <c r="H1015" s="62">
        <v>12065</v>
      </c>
      <c r="I1015" s="87">
        <v>41299</v>
      </c>
    </row>
    <row r="1016" spans="1:9" s="26" customFormat="1" ht="12.75">
      <c r="A1016" s="27">
        <v>787</v>
      </c>
      <c r="B1016" s="59" t="s">
        <v>1878</v>
      </c>
      <c r="C1016" s="59" t="s">
        <v>1879</v>
      </c>
      <c r="D1016" s="63" t="s">
        <v>1879</v>
      </c>
      <c r="E1016" s="59" t="s">
        <v>2</v>
      </c>
      <c r="F1016" s="59" t="s">
        <v>986</v>
      </c>
      <c r="G1016" s="61">
        <v>2013</v>
      </c>
      <c r="H1016" s="62" t="s">
        <v>2589</v>
      </c>
      <c r="I1016" s="87">
        <v>41318</v>
      </c>
    </row>
    <row r="1017" spans="1:9" s="26" customFormat="1" ht="12.75">
      <c r="A1017" s="27">
        <v>788</v>
      </c>
      <c r="B1017" s="59" t="s">
        <v>342</v>
      </c>
      <c r="C1017" s="59" t="s">
        <v>2305</v>
      </c>
      <c r="D1017" s="63" t="s">
        <v>788</v>
      </c>
      <c r="E1017" s="59" t="s">
        <v>462</v>
      </c>
      <c r="F1017" s="59" t="s">
        <v>1391</v>
      </c>
      <c r="G1017" s="61">
        <v>2013</v>
      </c>
      <c r="H1017" s="62" t="s">
        <v>2304</v>
      </c>
      <c r="I1017" s="87">
        <v>41291</v>
      </c>
    </row>
    <row r="1018" spans="1:9" s="26" customFormat="1" ht="12.75">
      <c r="A1018" s="27">
        <v>789</v>
      </c>
      <c r="B1018" s="59" t="s">
        <v>974</v>
      </c>
      <c r="C1018" s="59" t="s">
        <v>1768</v>
      </c>
      <c r="D1018" s="63" t="s">
        <v>344</v>
      </c>
      <c r="E1018" s="59" t="s">
        <v>2</v>
      </c>
      <c r="F1018" s="59" t="s">
        <v>1769</v>
      </c>
      <c r="G1018" s="61">
        <v>2013</v>
      </c>
      <c r="H1018" s="62" t="s">
        <v>2462</v>
      </c>
      <c r="I1018" s="87">
        <v>41288</v>
      </c>
    </row>
    <row r="1019" spans="1:9" s="26" customFormat="1" ht="12.75">
      <c r="A1019" s="27">
        <v>790</v>
      </c>
      <c r="B1019" s="59" t="s">
        <v>895</v>
      </c>
      <c r="C1019" s="59" t="s">
        <v>896</v>
      </c>
      <c r="D1019" s="63" t="s">
        <v>1211</v>
      </c>
      <c r="E1019" s="59" t="s">
        <v>1749</v>
      </c>
      <c r="F1019" s="59" t="s">
        <v>1704</v>
      </c>
      <c r="G1019" s="64">
        <v>2013</v>
      </c>
      <c r="H1019" s="62">
        <v>11817</v>
      </c>
      <c r="I1019" s="87">
        <v>41290</v>
      </c>
    </row>
    <row r="1020" spans="1:9" s="26" customFormat="1" ht="12.75">
      <c r="A1020" s="27">
        <v>791</v>
      </c>
      <c r="B1020" s="59" t="s">
        <v>1222</v>
      </c>
      <c r="C1020" s="59" t="s">
        <v>1268</v>
      </c>
      <c r="D1020" s="63" t="s">
        <v>1068</v>
      </c>
      <c r="E1020" s="59" t="s">
        <v>2876</v>
      </c>
      <c r="F1020" s="59" t="s">
        <v>1269</v>
      </c>
      <c r="G1020" s="64">
        <v>2013</v>
      </c>
      <c r="H1020" s="62">
        <v>12529</v>
      </c>
      <c r="I1020" s="87">
        <v>41333</v>
      </c>
    </row>
    <row r="1021" spans="1:9" s="26" customFormat="1" ht="12.75">
      <c r="A1021" s="27">
        <v>792</v>
      </c>
      <c r="B1021" s="59" t="s">
        <v>1270</v>
      </c>
      <c r="C1021" s="59" t="s">
        <v>1271</v>
      </c>
      <c r="D1021" s="63" t="s">
        <v>1211</v>
      </c>
      <c r="E1021" s="59" t="s">
        <v>1188</v>
      </c>
      <c r="F1021" s="59" t="s">
        <v>1272</v>
      </c>
      <c r="G1021" s="64">
        <v>2013</v>
      </c>
      <c r="H1021" s="62">
        <v>11986</v>
      </c>
      <c r="I1021" s="87">
        <v>41296</v>
      </c>
    </row>
    <row r="1022" spans="1:9" s="26" customFormat="1" ht="12.75">
      <c r="A1022" s="27">
        <v>795</v>
      </c>
      <c r="B1022" s="59" t="s">
        <v>2774</v>
      </c>
      <c r="C1022" s="59" t="s">
        <v>221</v>
      </c>
      <c r="D1022" s="63" t="s">
        <v>1211</v>
      </c>
      <c r="E1022" s="59" t="s">
        <v>1518</v>
      </c>
      <c r="F1022" s="59" t="s">
        <v>2775</v>
      </c>
      <c r="G1022" s="64">
        <v>2013</v>
      </c>
      <c r="H1022" s="62">
        <v>12653</v>
      </c>
      <c r="I1022" s="87">
        <v>41422</v>
      </c>
    </row>
    <row r="1023" spans="1:9" s="26" customFormat="1" ht="12.75">
      <c r="A1023" s="27">
        <v>796</v>
      </c>
      <c r="B1023" s="59" t="s">
        <v>1587</v>
      </c>
      <c r="C1023" s="59" t="s">
        <v>1588</v>
      </c>
      <c r="D1023" s="63" t="s">
        <v>1211</v>
      </c>
      <c r="E1023" s="59" t="s">
        <v>1515</v>
      </c>
      <c r="F1023" s="59" t="s">
        <v>1516</v>
      </c>
      <c r="G1023" s="64">
        <v>2013</v>
      </c>
      <c r="H1023" s="62">
        <v>12819</v>
      </c>
      <c r="I1023" s="87">
        <v>41484</v>
      </c>
    </row>
    <row r="1024" spans="1:9" s="26" customFormat="1" ht="12.75">
      <c r="A1024" s="27">
        <v>797</v>
      </c>
      <c r="B1024" s="67" t="s">
        <v>1797</v>
      </c>
      <c r="C1024" s="67" t="s">
        <v>1798</v>
      </c>
      <c r="D1024" s="83" t="s">
        <v>1211</v>
      </c>
      <c r="E1024" s="67" t="s">
        <v>1836</v>
      </c>
      <c r="F1024" s="67" t="s">
        <v>1799</v>
      </c>
      <c r="G1024" s="64">
        <v>2013</v>
      </c>
      <c r="H1024" s="66">
        <v>12495</v>
      </c>
      <c r="I1024" s="87">
        <v>41332</v>
      </c>
    </row>
    <row r="1025" spans="1:9" s="26" customFormat="1" ht="12.75">
      <c r="A1025" s="27">
        <v>799</v>
      </c>
      <c r="B1025" s="59" t="s">
        <v>31</v>
      </c>
      <c r="C1025" s="59" t="s">
        <v>32</v>
      </c>
      <c r="D1025" s="63" t="s">
        <v>1068</v>
      </c>
      <c r="E1025" s="59" t="s">
        <v>1376</v>
      </c>
      <c r="F1025" s="59" t="s">
        <v>2028</v>
      </c>
      <c r="G1025" s="64">
        <v>2013</v>
      </c>
      <c r="H1025" s="62" t="s">
        <v>2404</v>
      </c>
      <c r="I1025" s="87">
        <v>41299</v>
      </c>
    </row>
    <row r="1026" spans="1:9" s="26" customFormat="1" ht="12.75">
      <c r="A1026" s="27">
        <v>800</v>
      </c>
      <c r="B1026" s="59" t="s">
        <v>33</v>
      </c>
      <c r="C1026" s="59" t="s">
        <v>34</v>
      </c>
      <c r="D1026" s="63" t="s">
        <v>1211</v>
      </c>
      <c r="E1026" s="59" t="s">
        <v>35</v>
      </c>
      <c r="F1026" s="59" t="s">
        <v>1589</v>
      </c>
      <c r="G1026" s="64">
        <v>2013</v>
      </c>
      <c r="H1026" s="62">
        <v>12334</v>
      </c>
      <c r="I1026" s="87">
        <v>41318</v>
      </c>
    </row>
    <row r="1027" spans="1:9" s="26" customFormat="1" ht="12.75">
      <c r="A1027" s="27">
        <v>801</v>
      </c>
      <c r="B1027" s="59" t="s">
        <v>1262</v>
      </c>
      <c r="C1027" s="59" t="s">
        <v>1263</v>
      </c>
      <c r="D1027" s="63" t="s">
        <v>1211</v>
      </c>
      <c r="E1027" s="59" t="s">
        <v>7</v>
      </c>
      <c r="F1027" s="59" t="s">
        <v>1264</v>
      </c>
      <c r="G1027" s="64">
        <v>2013</v>
      </c>
      <c r="H1027" s="59">
        <v>12603</v>
      </c>
      <c r="I1027" s="87">
        <v>41368</v>
      </c>
    </row>
    <row r="1028" spans="1:9" s="26" customFormat="1" ht="12.75">
      <c r="A1028" s="27">
        <v>802</v>
      </c>
      <c r="B1028" s="59" t="s">
        <v>125</v>
      </c>
      <c r="C1028" s="59" t="s">
        <v>2111</v>
      </c>
      <c r="D1028" s="63" t="s">
        <v>1211</v>
      </c>
      <c r="E1028" s="59" t="s">
        <v>1723</v>
      </c>
      <c r="F1028" s="59" t="s">
        <v>139</v>
      </c>
      <c r="G1028" s="64">
        <v>2013</v>
      </c>
      <c r="H1028" s="62">
        <v>12443</v>
      </c>
      <c r="I1028" s="87">
        <v>41331</v>
      </c>
    </row>
    <row r="1029" spans="1:9" s="26" customFormat="1" ht="12.75">
      <c r="A1029" s="27">
        <v>803</v>
      </c>
      <c r="B1029" s="59" t="s">
        <v>945</v>
      </c>
      <c r="C1029" s="59" t="s">
        <v>2284</v>
      </c>
      <c r="D1029" s="63" t="s">
        <v>1068</v>
      </c>
      <c r="E1029" s="59" t="s">
        <v>1723</v>
      </c>
      <c r="F1029" s="59" t="s">
        <v>946</v>
      </c>
      <c r="G1029" s="70">
        <v>2013</v>
      </c>
      <c r="H1029" s="62">
        <v>11799</v>
      </c>
      <c r="I1029" s="87">
        <v>41290</v>
      </c>
    </row>
    <row r="1030" spans="1:9" s="26" customFormat="1" ht="12.75">
      <c r="A1030" s="27">
        <v>804</v>
      </c>
      <c r="B1030" s="59" t="s">
        <v>1099</v>
      </c>
      <c r="C1030" s="59" t="s">
        <v>1693</v>
      </c>
      <c r="D1030" s="63" t="s">
        <v>1900</v>
      </c>
      <c r="E1030" s="101" t="s">
        <v>1487</v>
      </c>
      <c r="F1030" s="59" t="s">
        <v>1633</v>
      </c>
      <c r="G1030" s="64">
        <v>2013</v>
      </c>
      <c r="H1030" s="62">
        <v>11776</v>
      </c>
      <c r="I1030" s="87">
        <v>41289</v>
      </c>
    </row>
    <row r="1031" spans="1:9" s="26" customFormat="1" ht="12.75">
      <c r="A1031" s="27">
        <v>805</v>
      </c>
      <c r="B1031" s="59" t="s">
        <v>955</v>
      </c>
      <c r="C1031" s="59" t="s">
        <v>956</v>
      </c>
      <c r="D1031" s="63" t="s">
        <v>1900</v>
      </c>
      <c r="E1031" s="59" t="s">
        <v>957</v>
      </c>
      <c r="F1031" s="59" t="s">
        <v>958</v>
      </c>
      <c r="G1031" s="64">
        <v>2013</v>
      </c>
      <c r="H1031" s="62">
        <v>12133</v>
      </c>
      <c r="I1031" s="87">
        <v>41303</v>
      </c>
    </row>
    <row r="1032" spans="1:9" s="26" customFormat="1" ht="12.75">
      <c r="A1032" s="27">
        <v>806</v>
      </c>
      <c r="B1032" s="59" t="s">
        <v>286</v>
      </c>
      <c r="C1032" s="59" t="s">
        <v>287</v>
      </c>
      <c r="D1032" s="63" t="s">
        <v>1900</v>
      </c>
      <c r="E1032" s="59" t="s">
        <v>1143</v>
      </c>
      <c r="F1032" s="59" t="s">
        <v>288</v>
      </c>
      <c r="G1032" s="64">
        <v>2013</v>
      </c>
      <c r="H1032" s="62">
        <v>12314</v>
      </c>
      <c r="I1032" s="87">
        <v>41317</v>
      </c>
    </row>
    <row r="1033" spans="1:9" s="26" customFormat="1" ht="12.75">
      <c r="A1033" s="27">
        <v>808</v>
      </c>
      <c r="B1033" s="59" t="s">
        <v>482</v>
      </c>
      <c r="C1033" s="59" t="s">
        <v>483</v>
      </c>
      <c r="D1033" s="63" t="s">
        <v>1211</v>
      </c>
      <c r="E1033" s="59" t="s">
        <v>2</v>
      </c>
      <c r="F1033" s="59" t="s">
        <v>484</v>
      </c>
      <c r="G1033" s="64">
        <v>2013</v>
      </c>
      <c r="H1033" s="62" t="s">
        <v>2429</v>
      </c>
      <c r="I1033" s="87">
        <v>41303</v>
      </c>
    </row>
    <row r="1034" spans="1:9" s="26" customFormat="1" ht="12.75">
      <c r="A1034" s="27">
        <v>809</v>
      </c>
      <c r="B1034" s="28" t="s">
        <v>1255</v>
      </c>
      <c r="C1034" s="59" t="s">
        <v>1256</v>
      </c>
      <c r="D1034" s="31" t="s">
        <v>1041</v>
      </c>
      <c r="E1034" s="28" t="s">
        <v>572</v>
      </c>
      <c r="F1034" s="28" t="s">
        <v>1440</v>
      </c>
      <c r="G1034" s="89">
        <v>2012</v>
      </c>
      <c r="H1034" s="30">
        <v>1272003</v>
      </c>
      <c r="I1034" s="88">
        <v>40956</v>
      </c>
    </row>
    <row r="1035" spans="1:256" s="26" customFormat="1" ht="12.75">
      <c r="A1035" s="27"/>
      <c r="B1035" s="59" t="s">
        <v>38</v>
      </c>
      <c r="C1035" s="59" t="s">
        <v>2830</v>
      </c>
      <c r="D1035" s="31"/>
      <c r="E1035" s="59" t="s">
        <v>2020</v>
      </c>
      <c r="F1035" s="28" t="s">
        <v>2831</v>
      </c>
      <c r="G1035" s="64">
        <v>2013</v>
      </c>
      <c r="H1035" s="62">
        <v>12856</v>
      </c>
      <c r="I1035" s="87">
        <v>41516</v>
      </c>
      <c r="IV1035" s="26">
        <v>12856</v>
      </c>
    </row>
    <row r="1036" spans="1:9" s="26" customFormat="1" ht="12.75">
      <c r="A1036" s="27"/>
      <c r="B1036" s="59" t="s">
        <v>2614</v>
      </c>
      <c r="C1036" s="59" t="s">
        <v>2615</v>
      </c>
      <c r="D1036" s="63" t="s">
        <v>1211</v>
      </c>
      <c r="E1036" s="59" t="s">
        <v>157</v>
      </c>
      <c r="F1036" s="59" t="s">
        <v>2616</v>
      </c>
      <c r="G1036" s="64">
        <v>2013</v>
      </c>
      <c r="H1036" s="62">
        <v>12388</v>
      </c>
      <c r="I1036" s="87">
        <v>41325</v>
      </c>
    </row>
    <row r="1037" spans="1:9" s="26" customFormat="1" ht="12.75">
      <c r="A1037" s="27">
        <v>810</v>
      </c>
      <c r="B1037" s="59" t="s">
        <v>215</v>
      </c>
      <c r="C1037" s="59" t="s">
        <v>216</v>
      </c>
      <c r="D1037" s="63" t="s">
        <v>1211</v>
      </c>
      <c r="E1037" s="59" t="s">
        <v>2886</v>
      </c>
      <c r="F1037" s="59" t="s">
        <v>301</v>
      </c>
      <c r="G1037" s="64">
        <v>2013</v>
      </c>
      <c r="H1037" s="62">
        <v>12822</v>
      </c>
      <c r="I1037" s="87">
        <v>41486</v>
      </c>
    </row>
    <row r="1038" spans="1:9" s="26" customFormat="1" ht="12.75">
      <c r="A1038" s="27">
        <v>811</v>
      </c>
      <c r="B1038" s="59" t="s">
        <v>302</v>
      </c>
      <c r="C1038" s="59" t="s">
        <v>303</v>
      </c>
      <c r="D1038" s="63" t="s">
        <v>1211</v>
      </c>
      <c r="E1038" s="59" t="s">
        <v>1836</v>
      </c>
      <c r="F1038" s="59" t="s">
        <v>304</v>
      </c>
      <c r="G1038" s="64">
        <v>2013</v>
      </c>
      <c r="H1038" s="62">
        <v>12444</v>
      </c>
      <c r="I1038" s="87">
        <v>41331</v>
      </c>
    </row>
    <row r="1039" spans="1:9" s="26" customFormat="1" ht="12.75">
      <c r="A1039" s="27">
        <v>812</v>
      </c>
      <c r="B1039" s="59" t="s">
        <v>864</v>
      </c>
      <c r="C1039" s="59" t="s">
        <v>305</v>
      </c>
      <c r="D1039" s="63" t="s">
        <v>1211</v>
      </c>
      <c r="E1039" s="59" t="s">
        <v>1407</v>
      </c>
      <c r="F1039" s="59" t="s">
        <v>866</v>
      </c>
      <c r="G1039" s="64">
        <v>2013</v>
      </c>
      <c r="H1039" s="62">
        <v>12207</v>
      </c>
      <c r="I1039" s="87">
        <v>41310</v>
      </c>
    </row>
    <row r="1040" spans="1:9" s="26" customFormat="1" ht="12.75">
      <c r="A1040" s="27">
        <v>813</v>
      </c>
      <c r="B1040" s="59" t="s">
        <v>306</v>
      </c>
      <c r="C1040" s="59" t="s">
        <v>307</v>
      </c>
      <c r="D1040" s="63" t="s">
        <v>1068</v>
      </c>
      <c r="E1040" s="59" t="s">
        <v>2</v>
      </c>
      <c r="F1040" s="59" t="s">
        <v>1692</v>
      </c>
      <c r="G1040" s="64">
        <v>2013</v>
      </c>
      <c r="H1040" s="62" t="s">
        <v>2407</v>
      </c>
      <c r="I1040" s="87">
        <v>41299</v>
      </c>
    </row>
    <row r="1041" spans="1:9" s="26" customFormat="1" ht="12.75">
      <c r="A1041" s="27">
        <v>814</v>
      </c>
      <c r="B1041" s="59" t="s">
        <v>2620</v>
      </c>
      <c r="C1041" s="59" t="s">
        <v>543</v>
      </c>
      <c r="D1041" s="63" t="s">
        <v>1211</v>
      </c>
      <c r="E1041" s="59" t="s">
        <v>2854</v>
      </c>
      <c r="F1041" s="59" t="s">
        <v>544</v>
      </c>
      <c r="G1041" s="64">
        <v>2013</v>
      </c>
      <c r="H1041" s="62">
        <v>12398</v>
      </c>
      <c r="I1041" s="87">
        <v>41326</v>
      </c>
    </row>
    <row r="1042" spans="1:9" s="26" customFormat="1" ht="12.75">
      <c r="A1042" s="27">
        <v>817</v>
      </c>
      <c r="B1042" s="59" t="s">
        <v>130</v>
      </c>
      <c r="C1042" s="59" t="s">
        <v>131</v>
      </c>
      <c r="D1042" s="63" t="s">
        <v>1211</v>
      </c>
      <c r="E1042" s="59" t="s">
        <v>2867</v>
      </c>
      <c r="F1042" s="59" t="s">
        <v>133</v>
      </c>
      <c r="G1042" s="64">
        <v>2013</v>
      </c>
      <c r="H1042" s="62">
        <v>11623</v>
      </c>
      <c r="I1042" s="87">
        <v>41284</v>
      </c>
    </row>
    <row r="1043" spans="1:9" s="26" customFormat="1" ht="12.75">
      <c r="A1043" s="27">
        <v>818</v>
      </c>
      <c r="B1043" s="59" t="s">
        <v>1087</v>
      </c>
      <c r="C1043" s="59" t="s">
        <v>1088</v>
      </c>
      <c r="D1043" s="63" t="s">
        <v>1211</v>
      </c>
      <c r="E1043" s="59" t="s">
        <v>1089</v>
      </c>
      <c r="F1043" s="59" t="s">
        <v>1090</v>
      </c>
      <c r="G1043" s="64">
        <v>2013</v>
      </c>
      <c r="H1043" s="63">
        <v>11658</v>
      </c>
      <c r="I1043" s="87">
        <v>41288</v>
      </c>
    </row>
    <row r="1044" spans="1:9" s="26" customFormat="1" ht="12.75">
      <c r="A1044" s="27">
        <v>820</v>
      </c>
      <c r="B1044" s="59" t="s">
        <v>1265</v>
      </c>
      <c r="C1044" s="59" t="s">
        <v>1227</v>
      </c>
      <c r="D1044" s="63" t="s">
        <v>1227</v>
      </c>
      <c r="E1044" s="59" t="s">
        <v>2</v>
      </c>
      <c r="F1044" s="59" t="s">
        <v>633</v>
      </c>
      <c r="G1044" s="64">
        <v>2013</v>
      </c>
      <c r="H1044" s="59" t="s">
        <v>2675</v>
      </c>
      <c r="I1044" s="87">
        <v>41353</v>
      </c>
    </row>
    <row r="1045" spans="1:9" s="63" customFormat="1" ht="12.75">
      <c r="A1045" s="62">
        <v>821</v>
      </c>
      <c r="B1045" s="59" t="s">
        <v>528</v>
      </c>
      <c r="C1045" s="59" t="s">
        <v>29</v>
      </c>
      <c r="D1045" s="63" t="s">
        <v>1211</v>
      </c>
      <c r="E1045" s="59" t="s">
        <v>1836</v>
      </c>
      <c r="F1045" s="59" t="s">
        <v>626</v>
      </c>
      <c r="G1045" s="64">
        <v>2013</v>
      </c>
      <c r="H1045" s="59">
        <v>12845</v>
      </c>
      <c r="I1045" s="87">
        <v>41502</v>
      </c>
    </row>
    <row r="1046" spans="1:9" s="26" customFormat="1" ht="12.75">
      <c r="A1046" s="62"/>
      <c r="B1046" s="59" t="s">
        <v>1266</v>
      </c>
      <c r="C1046" s="59" t="s">
        <v>973</v>
      </c>
      <c r="D1046" s="63" t="s">
        <v>1211</v>
      </c>
      <c r="E1046" s="59" t="s">
        <v>1113</v>
      </c>
      <c r="F1046" s="59" t="s">
        <v>1267</v>
      </c>
      <c r="G1046" s="64">
        <v>2013</v>
      </c>
      <c r="H1046" s="72">
        <v>11964</v>
      </c>
      <c r="I1046" s="87">
        <v>41296</v>
      </c>
    </row>
    <row r="1047" spans="1:9" s="26" customFormat="1" ht="12.75">
      <c r="A1047" s="27">
        <v>823</v>
      </c>
      <c r="B1047" s="59" t="s">
        <v>1243</v>
      </c>
      <c r="C1047" s="59" t="s">
        <v>1244</v>
      </c>
      <c r="D1047" s="63" t="s">
        <v>1211</v>
      </c>
      <c r="E1047" s="59" t="s">
        <v>1376</v>
      </c>
      <c r="F1047" s="59" t="s">
        <v>1245</v>
      </c>
      <c r="G1047" s="64">
        <v>2013</v>
      </c>
      <c r="H1047" s="72" t="s">
        <v>2485</v>
      </c>
      <c r="I1047" s="87">
        <v>41289</v>
      </c>
    </row>
    <row r="1048" spans="1:9" s="26" customFormat="1" ht="12.75">
      <c r="A1048" s="27">
        <v>824</v>
      </c>
      <c r="B1048" s="59" t="s">
        <v>1114</v>
      </c>
      <c r="C1048" s="59" t="s">
        <v>1565</v>
      </c>
      <c r="D1048" s="63" t="s">
        <v>1211</v>
      </c>
      <c r="E1048" s="59" t="s">
        <v>1150</v>
      </c>
      <c r="F1048" s="59" t="s">
        <v>1566</v>
      </c>
      <c r="G1048" s="64">
        <v>2013</v>
      </c>
      <c r="H1048" s="63">
        <v>12413</v>
      </c>
      <c r="I1048" s="87">
        <v>41330</v>
      </c>
    </row>
    <row r="1049" spans="1:9" s="26" customFormat="1" ht="12.75">
      <c r="A1049" s="27">
        <v>826</v>
      </c>
      <c r="B1049" s="59" t="s">
        <v>337</v>
      </c>
      <c r="C1049" s="59" t="s">
        <v>892</v>
      </c>
      <c r="D1049" s="63" t="s">
        <v>1211</v>
      </c>
      <c r="E1049" s="59" t="s">
        <v>2338</v>
      </c>
      <c r="F1049" s="59" t="s">
        <v>2013</v>
      </c>
      <c r="G1049" s="64">
        <v>2013</v>
      </c>
      <c r="H1049" s="63">
        <v>12568</v>
      </c>
      <c r="I1049" s="87">
        <v>41344</v>
      </c>
    </row>
    <row r="1050" spans="1:9" s="26" customFormat="1" ht="12.75">
      <c r="A1050" s="27">
        <v>827</v>
      </c>
      <c r="B1050" s="59" t="s">
        <v>1954</v>
      </c>
      <c r="C1050" s="59" t="s">
        <v>2014</v>
      </c>
      <c r="D1050" s="63" t="s">
        <v>1211</v>
      </c>
      <c r="E1050" s="59" t="s">
        <v>655</v>
      </c>
      <c r="F1050" s="59" t="s">
        <v>1956</v>
      </c>
      <c r="G1050" s="61">
        <v>2013</v>
      </c>
      <c r="H1050" s="59">
        <v>11962</v>
      </c>
      <c r="I1050" s="87">
        <v>41296</v>
      </c>
    </row>
    <row r="1051" spans="1:9" s="26" customFormat="1" ht="12.75">
      <c r="A1051" s="27">
        <v>829</v>
      </c>
      <c r="B1051" s="59" t="s">
        <v>2310</v>
      </c>
      <c r="C1051" s="59" t="s">
        <v>150</v>
      </c>
      <c r="D1051" s="63" t="s">
        <v>1211</v>
      </c>
      <c r="E1051" s="59" t="s">
        <v>2</v>
      </c>
      <c r="F1051" s="59" t="s">
        <v>918</v>
      </c>
      <c r="G1051" s="64">
        <v>2013</v>
      </c>
      <c r="H1051" s="63" t="s">
        <v>2311</v>
      </c>
      <c r="I1051" s="87">
        <v>41292</v>
      </c>
    </row>
    <row r="1052" spans="1:9" s="26" customFormat="1" ht="12.75">
      <c r="A1052" s="27">
        <v>830</v>
      </c>
      <c r="B1052" s="59" t="s">
        <v>165</v>
      </c>
      <c r="C1052" s="59" t="s">
        <v>166</v>
      </c>
      <c r="D1052" s="63" t="s">
        <v>1211</v>
      </c>
      <c r="E1052" s="59" t="s">
        <v>2887</v>
      </c>
      <c r="F1052" s="59" t="s">
        <v>1877</v>
      </c>
      <c r="G1052" s="64">
        <v>2013</v>
      </c>
      <c r="H1052" s="63">
        <v>12431</v>
      </c>
      <c r="I1052" s="87">
        <v>41330</v>
      </c>
    </row>
    <row r="1053" spans="1:9" s="26" customFormat="1" ht="12.75">
      <c r="A1053" s="27">
        <v>833</v>
      </c>
      <c r="B1053" s="59" t="s">
        <v>1507</v>
      </c>
      <c r="C1053" s="59" t="s">
        <v>2721</v>
      </c>
      <c r="D1053" s="63" t="s">
        <v>1211</v>
      </c>
      <c r="E1053" s="59" t="s">
        <v>655</v>
      </c>
      <c r="F1053" s="59" t="s">
        <v>1508</v>
      </c>
      <c r="G1053" s="64">
        <v>2013</v>
      </c>
      <c r="H1053" s="63">
        <v>12599</v>
      </c>
      <c r="I1053" s="87">
        <v>41365</v>
      </c>
    </row>
    <row r="1054" spans="1:9" s="26" customFormat="1" ht="12.75">
      <c r="A1054" s="27">
        <v>836</v>
      </c>
      <c r="B1054" s="59" t="s">
        <v>656</v>
      </c>
      <c r="C1054" s="59" t="s">
        <v>1029</v>
      </c>
      <c r="D1054" s="63" t="s">
        <v>1029</v>
      </c>
      <c r="E1054" s="59" t="s">
        <v>80</v>
      </c>
      <c r="F1054" s="59" t="s">
        <v>657</v>
      </c>
      <c r="G1054" s="64">
        <v>2013</v>
      </c>
      <c r="H1054" s="63" t="s">
        <v>2815</v>
      </c>
      <c r="I1054" s="87">
        <v>41301</v>
      </c>
    </row>
    <row r="1055" spans="1:9" s="26" customFormat="1" ht="12.75">
      <c r="A1055" s="27">
        <v>837</v>
      </c>
      <c r="B1055" s="59" t="s">
        <v>1198</v>
      </c>
      <c r="C1055" s="59" t="s">
        <v>1199</v>
      </c>
      <c r="D1055" s="63" t="s">
        <v>1211</v>
      </c>
      <c r="E1055" s="59" t="s">
        <v>402</v>
      </c>
      <c r="F1055" s="59" t="s">
        <v>1200</v>
      </c>
      <c r="G1055" s="64">
        <v>2013</v>
      </c>
      <c r="H1055" s="63">
        <v>11781</v>
      </c>
      <c r="I1055" s="87">
        <v>41290</v>
      </c>
    </row>
    <row r="1056" spans="1:9" s="26" customFormat="1" ht="12.75">
      <c r="A1056" s="27">
        <v>838</v>
      </c>
      <c r="B1056" s="59" t="s">
        <v>1201</v>
      </c>
      <c r="C1056" s="59" t="s">
        <v>112</v>
      </c>
      <c r="D1056" s="63" t="s">
        <v>448</v>
      </c>
      <c r="E1056" s="59" t="s">
        <v>2</v>
      </c>
      <c r="F1056" s="59" t="s">
        <v>1202</v>
      </c>
      <c r="G1056" s="64">
        <v>2013</v>
      </c>
      <c r="H1056" s="63" t="s">
        <v>2641</v>
      </c>
      <c r="I1056" s="87">
        <v>41332</v>
      </c>
    </row>
    <row r="1057" spans="1:9" s="26" customFormat="1" ht="12.75">
      <c r="A1057" s="62">
        <v>839</v>
      </c>
      <c r="B1057" s="59" t="s">
        <v>1203</v>
      </c>
      <c r="C1057" s="59" t="s">
        <v>1235</v>
      </c>
      <c r="D1057" s="63" t="s">
        <v>1235</v>
      </c>
      <c r="E1057" s="59" t="s">
        <v>2</v>
      </c>
      <c r="F1057" s="59" t="s">
        <v>1204</v>
      </c>
      <c r="G1057" s="64">
        <v>2013</v>
      </c>
      <c r="H1057" s="63" t="s">
        <v>2333</v>
      </c>
      <c r="I1057" s="87">
        <v>41295</v>
      </c>
    </row>
    <row r="1058" spans="1:9" s="26" customFormat="1" ht="12.75">
      <c r="A1058" s="27">
        <v>842</v>
      </c>
      <c r="B1058" s="59" t="s">
        <v>426</v>
      </c>
      <c r="C1058" s="59" t="s">
        <v>427</v>
      </c>
      <c r="D1058" s="63" t="s">
        <v>1211</v>
      </c>
      <c r="E1058" s="59" t="s">
        <v>1662</v>
      </c>
      <c r="F1058" s="59" t="s">
        <v>1663</v>
      </c>
      <c r="G1058" s="64">
        <v>2013</v>
      </c>
      <c r="H1058" s="63">
        <v>12195</v>
      </c>
      <c r="I1058" s="87">
        <v>41306</v>
      </c>
    </row>
    <row r="1059" spans="1:9" s="26" customFormat="1" ht="12.75">
      <c r="A1059" s="27">
        <v>843</v>
      </c>
      <c r="B1059" s="59" t="s">
        <v>1664</v>
      </c>
      <c r="C1059" s="59" t="s">
        <v>1665</v>
      </c>
      <c r="D1059" s="63" t="s">
        <v>1211</v>
      </c>
      <c r="E1059" s="59" t="s">
        <v>1666</v>
      </c>
      <c r="F1059" s="59" t="s">
        <v>1667</v>
      </c>
      <c r="G1059" s="64">
        <v>2013</v>
      </c>
      <c r="H1059" s="63">
        <v>11725</v>
      </c>
      <c r="I1059" s="87">
        <v>41289</v>
      </c>
    </row>
    <row r="1060" spans="1:9" s="26" customFormat="1" ht="12.75">
      <c r="A1060" s="27">
        <v>844</v>
      </c>
      <c r="B1060" s="59" t="s">
        <v>1333</v>
      </c>
      <c r="C1060" s="59" t="s">
        <v>1668</v>
      </c>
      <c r="D1060" s="63" t="s">
        <v>1211</v>
      </c>
      <c r="E1060" s="59" t="s">
        <v>1669</v>
      </c>
      <c r="F1060" s="59" t="s">
        <v>1670</v>
      </c>
      <c r="G1060" s="64">
        <v>2013</v>
      </c>
      <c r="H1060" s="82">
        <v>11857</v>
      </c>
      <c r="I1060" s="87">
        <v>41291</v>
      </c>
    </row>
    <row r="1061" spans="1:9" s="26" customFormat="1" ht="12.75">
      <c r="A1061" s="27">
        <v>846</v>
      </c>
      <c r="B1061" s="59" t="s">
        <v>1671</v>
      </c>
      <c r="C1061" s="59" t="s">
        <v>2814</v>
      </c>
      <c r="D1061" s="63" t="s">
        <v>1211</v>
      </c>
      <c r="E1061" s="59" t="s">
        <v>2888</v>
      </c>
      <c r="F1061" s="59" t="s">
        <v>1672</v>
      </c>
      <c r="G1061" s="64">
        <v>2013</v>
      </c>
      <c r="H1061" s="63">
        <v>12823</v>
      </c>
      <c r="I1061" s="87">
        <v>41491</v>
      </c>
    </row>
    <row r="1062" spans="1:9" s="26" customFormat="1" ht="12.75">
      <c r="A1062" s="27">
        <v>848</v>
      </c>
      <c r="B1062" s="59" t="s">
        <v>1673</v>
      </c>
      <c r="C1062" s="59" t="s">
        <v>1674</v>
      </c>
      <c r="D1062" s="63" t="s">
        <v>1900</v>
      </c>
      <c r="E1062" s="59" t="s">
        <v>2</v>
      </c>
      <c r="F1062" s="59" t="s">
        <v>1675</v>
      </c>
      <c r="G1062" s="64">
        <v>2013</v>
      </c>
      <c r="H1062" s="63" t="s">
        <v>2550</v>
      </c>
      <c r="I1062" s="87">
        <v>41299</v>
      </c>
    </row>
    <row r="1063" spans="1:9" s="26" customFormat="1" ht="12.75">
      <c r="A1063" s="27">
        <v>849</v>
      </c>
      <c r="B1063" s="59" t="s">
        <v>1676</v>
      </c>
      <c r="C1063" s="59" t="s">
        <v>846</v>
      </c>
      <c r="D1063" s="63" t="s">
        <v>1211</v>
      </c>
      <c r="E1063" s="59" t="s">
        <v>2</v>
      </c>
      <c r="F1063" s="59" t="s">
        <v>847</v>
      </c>
      <c r="G1063" s="64">
        <v>2013</v>
      </c>
      <c r="H1063" s="63" t="s">
        <v>2495</v>
      </c>
      <c r="I1063" s="87">
        <v>41289</v>
      </c>
    </row>
    <row r="1064" spans="1:9" s="26" customFormat="1" ht="12.75">
      <c r="A1064" s="27">
        <v>850</v>
      </c>
      <c r="B1064" s="59" t="s">
        <v>389</v>
      </c>
      <c r="C1064" s="59" t="s">
        <v>390</v>
      </c>
      <c r="D1064" s="63" t="s">
        <v>1211</v>
      </c>
      <c r="E1064" s="59" t="s">
        <v>108</v>
      </c>
      <c r="F1064" s="59" t="s">
        <v>391</v>
      </c>
      <c r="G1064" s="64">
        <v>2013</v>
      </c>
      <c r="H1064" s="63">
        <v>11705</v>
      </c>
      <c r="I1064" s="87">
        <v>41288</v>
      </c>
    </row>
    <row r="1065" spans="1:9" s="26" customFormat="1" ht="12.75">
      <c r="A1065" s="27">
        <v>853</v>
      </c>
      <c r="B1065" s="59" t="s">
        <v>426</v>
      </c>
      <c r="C1065" s="59" t="s">
        <v>392</v>
      </c>
      <c r="D1065" s="63" t="s">
        <v>132</v>
      </c>
      <c r="E1065" s="59" t="s">
        <v>1825</v>
      </c>
      <c r="F1065" s="59" t="s">
        <v>1663</v>
      </c>
      <c r="G1065" s="64">
        <v>2013</v>
      </c>
      <c r="H1065" s="63">
        <v>12196</v>
      </c>
      <c r="I1065" s="87">
        <v>41306</v>
      </c>
    </row>
    <row r="1066" spans="1:9" s="26" customFormat="1" ht="12.75">
      <c r="A1066" s="27">
        <v>854</v>
      </c>
      <c r="B1066" s="59" t="s">
        <v>627</v>
      </c>
      <c r="C1066" s="59" t="s">
        <v>344</v>
      </c>
      <c r="D1066" s="63" t="s">
        <v>1211</v>
      </c>
      <c r="E1066" s="59" t="s">
        <v>1837</v>
      </c>
      <c r="F1066" s="59" t="s">
        <v>628</v>
      </c>
      <c r="G1066" s="64">
        <v>2013</v>
      </c>
      <c r="H1066" s="63">
        <v>11849</v>
      </c>
      <c r="I1066" s="87">
        <v>41291</v>
      </c>
    </row>
    <row r="1067" spans="1:9" s="26" customFormat="1" ht="12.75">
      <c r="A1067" s="27">
        <v>855</v>
      </c>
      <c r="B1067" s="59" t="s">
        <v>1874</v>
      </c>
      <c r="C1067" s="59" t="s">
        <v>595</v>
      </c>
      <c r="D1067" s="63" t="s">
        <v>1068</v>
      </c>
      <c r="E1067" s="59" t="s">
        <v>157</v>
      </c>
      <c r="F1067" s="59" t="s">
        <v>596</v>
      </c>
      <c r="G1067" s="64">
        <v>2013</v>
      </c>
      <c r="H1067" s="63">
        <v>12564</v>
      </c>
      <c r="I1067" s="87">
        <v>41344</v>
      </c>
    </row>
    <row r="1068" spans="1:9" s="26" customFormat="1" ht="12.75">
      <c r="A1068" s="27">
        <v>857</v>
      </c>
      <c r="B1068" s="59" t="s">
        <v>2620</v>
      </c>
      <c r="C1068" s="59" t="s">
        <v>878</v>
      </c>
      <c r="D1068" s="63" t="s">
        <v>1068</v>
      </c>
      <c r="E1068" s="59" t="s">
        <v>2854</v>
      </c>
      <c r="F1068" s="59" t="s">
        <v>544</v>
      </c>
      <c r="G1068" s="64">
        <v>2013</v>
      </c>
      <c r="H1068" s="63">
        <v>12397</v>
      </c>
      <c r="I1068" s="87">
        <v>41326</v>
      </c>
    </row>
    <row r="1069" spans="1:9" s="26" customFormat="1" ht="12.75">
      <c r="A1069" s="27">
        <v>858</v>
      </c>
      <c r="B1069" s="59" t="s">
        <v>2620</v>
      </c>
      <c r="C1069" s="59" t="s">
        <v>993</v>
      </c>
      <c r="D1069" s="63" t="s">
        <v>1211</v>
      </c>
      <c r="E1069" s="59" t="s">
        <v>2854</v>
      </c>
      <c r="F1069" s="59" t="s">
        <v>544</v>
      </c>
      <c r="G1069" s="64">
        <v>2013</v>
      </c>
      <c r="H1069" s="63">
        <v>12399</v>
      </c>
      <c r="I1069" s="87">
        <v>41326</v>
      </c>
    </row>
    <row r="1070" spans="1:9" s="26" customFormat="1" ht="12.75">
      <c r="A1070" s="27">
        <v>860</v>
      </c>
      <c r="B1070" s="59" t="s">
        <v>967</v>
      </c>
      <c r="C1070" s="59" t="s">
        <v>968</v>
      </c>
      <c r="D1070" s="63" t="s">
        <v>1211</v>
      </c>
      <c r="E1070" s="59" t="s">
        <v>1188</v>
      </c>
      <c r="F1070" s="59" t="s">
        <v>969</v>
      </c>
      <c r="G1070" s="64">
        <v>2013</v>
      </c>
      <c r="H1070" s="63">
        <v>11773</v>
      </c>
      <c r="I1070" s="87">
        <v>41289</v>
      </c>
    </row>
    <row r="1071" spans="1:9" s="26" customFormat="1" ht="12.75">
      <c r="A1071" s="27">
        <v>863</v>
      </c>
      <c r="B1071" s="59" t="s">
        <v>1230</v>
      </c>
      <c r="C1071" s="59" t="s">
        <v>1231</v>
      </c>
      <c r="D1071" s="63" t="s">
        <v>1211</v>
      </c>
      <c r="E1071" s="59" t="s">
        <v>996</v>
      </c>
      <c r="F1071" s="59" t="s">
        <v>1232</v>
      </c>
      <c r="G1071" s="64">
        <v>2013</v>
      </c>
      <c r="H1071" s="63">
        <v>12333</v>
      </c>
      <c r="I1071" s="87">
        <v>41318</v>
      </c>
    </row>
    <row r="1072" spans="1:9" s="26" customFormat="1" ht="12.75">
      <c r="A1072" s="27">
        <v>866</v>
      </c>
      <c r="B1072" s="59" t="s">
        <v>357</v>
      </c>
      <c r="C1072" s="59" t="s">
        <v>207</v>
      </c>
      <c r="D1072" s="63" t="s">
        <v>207</v>
      </c>
      <c r="E1072" s="59" t="s">
        <v>1836</v>
      </c>
      <c r="F1072" s="59" t="s">
        <v>358</v>
      </c>
      <c r="G1072" s="64">
        <v>2013</v>
      </c>
      <c r="H1072" s="63">
        <v>12348</v>
      </c>
      <c r="I1072" s="87">
        <v>41319</v>
      </c>
    </row>
    <row r="1073" spans="1:9" s="26" customFormat="1" ht="12.75">
      <c r="A1073" s="27">
        <v>868</v>
      </c>
      <c r="B1073" s="59" t="s">
        <v>360</v>
      </c>
      <c r="C1073" s="59" t="s">
        <v>106</v>
      </c>
      <c r="D1073" s="63" t="s">
        <v>106</v>
      </c>
      <c r="E1073" s="59" t="s">
        <v>1152</v>
      </c>
      <c r="F1073" s="59" t="s">
        <v>1780</v>
      </c>
      <c r="G1073" s="64">
        <v>2013</v>
      </c>
      <c r="H1073" s="63">
        <v>12261</v>
      </c>
      <c r="I1073" s="87">
        <v>41312</v>
      </c>
    </row>
    <row r="1074" spans="1:9" s="26" customFormat="1" ht="12.75">
      <c r="A1074" s="27">
        <v>869</v>
      </c>
      <c r="B1074" s="59" t="s">
        <v>361</v>
      </c>
      <c r="C1074" s="59" t="s">
        <v>362</v>
      </c>
      <c r="D1074" s="63" t="s">
        <v>1211</v>
      </c>
      <c r="E1074" s="59" t="s">
        <v>1143</v>
      </c>
      <c r="F1074" s="59" t="s">
        <v>363</v>
      </c>
      <c r="G1074" s="64">
        <v>2013</v>
      </c>
      <c r="H1074" s="63">
        <v>12276</v>
      </c>
      <c r="I1074" s="87">
        <v>41313</v>
      </c>
    </row>
    <row r="1075" spans="1:9" s="63" customFormat="1" ht="12.75">
      <c r="A1075" s="62">
        <v>873</v>
      </c>
      <c r="B1075" s="59" t="s">
        <v>1646</v>
      </c>
      <c r="C1075" s="59" t="s">
        <v>72</v>
      </c>
      <c r="D1075" s="63" t="s">
        <v>1211</v>
      </c>
      <c r="E1075" s="59" t="s">
        <v>1834</v>
      </c>
      <c r="F1075" s="59" t="s">
        <v>73</v>
      </c>
      <c r="G1075" s="61">
        <v>2013</v>
      </c>
      <c r="H1075" s="63">
        <v>12847</v>
      </c>
      <c r="I1075" s="87">
        <v>41506</v>
      </c>
    </row>
    <row r="1076" spans="1:9" s="26" customFormat="1" ht="12.75">
      <c r="A1076" s="27">
        <v>874</v>
      </c>
      <c r="B1076" s="59" t="s">
        <v>74</v>
      </c>
      <c r="C1076" s="59" t="s">
        <v>75</v>
      </c>
      <c r="D1076" s="63" t="s">
        <v>1211</v>
      </c>
      <c r="E1076" s="59" t="s">
        <v>1518</v>
      </c>
      <c r="F1076" s="59" t="s">
        <v>76</v>
      </c>
      <c r="G1076" s="64">
        <v>2013</v>
      </c>
      <c r="H1076" s="63">
        <v>12077</v>
      </c>
      <c r="I1076" s="87">
        <v>41299</v>
      </c>
    </row>
    <row r="1077" spans="1:9" s="26" customFormat="1" ht="12.75">
      <c r="A1077" s="27">
        <v>875</v>
      </c>
      <c r="B1077" s="59" t="s">
        <v>1761</v>
      </c>
      <c r="C1077" s="59" t="s">
        <v>1291</v>
      </c>
      <c r="D1077" s="63" t="s">
        <v>1211</v>
      </c>
      <c r="E1077" s="59" t="s">
        <v>2889</v>
      </c>
      <c r="F1077" s="59" t="s">
        <v>1762</v>
      </c>
      <c r="G1077" s="64">
        <v>2013</v>
      </c>
      <c r="H1077" s="63">
        <v>11778</v>
      </c>
      <c r="I1077" s="87">
        <v>41289</v>
      </c>
    </row>
    <row r="1078" spans="1:9" s="26" customFormat="1" ht="12.75">
      <c r="A1078" s="27">
        <v>878</v>
      </c>
      <c r="B1078" s="59" t="s">
        <v>1661</v>
      </c>
      <c r="C1078" s="59" t="s">
        <v>1540</v>
      </c>
      <c r="D1078" s="63" t="s">
        <v>1211</v>
      </c>
      <c r="E1078" s="59" t="s">
        <v>1541</v>
      </c>
      <c r="F1078" s="59" t="s">
        <v>1313</v>
      </c>
      <c r="G1078" s="70">
        <v>2013</v>
      </c>
      <c r="H1078" s="63">
        <v>12273</v>
      </c>
      <c r="I1078" s="87">
        <v>41312</v>
      </c>
    </row>
    <row r="1079" spans="1:9" s="26" customFormat="1" ht="12.75">
      <c r="A1079" s="27">
        <v>880</v>
      </c>
      <c r="B1079" s="59" t="s">
        <v>272</v>
      </c>
      <c r="C1079" s="59" t="s">
        <v>273</v>
      </c>
      <c r="D1079" s="63" t="s">
        <v>1211</v>
      </c>
      <c r="E1079" s="59" t="s">
        <v>402</v>
      </c>
      <c r="F1079" s="59" t="s">
        <v>274</v>
      </c>
      <c r="G1079" s="64">
        <v>2013</v>
      </c>
      <c r="H1079" s="63">
        <v>12542</v>
      </c>
      <c r="I1079" s="87">
        <v>41333</v>
      </c>
    </row>
    <row r="1080" spans="1:9" s="26" customFormat="1" ht="12.75">
      <c r="A1080" s="27">
        <v>881</v>
      </c>
      <c r="B1080" s="59" t="s">
        <v>275</v>
      </c>
      <c r="C1080" s="59" t="s">
        <v>1677</v>
      </c>
      <c r="D1080" s="63" t="s">
        <v>1211</v>
      </c>
      <c r="E1080" s="59" t="s">
        <v>2869</v>
      </c>
      <c r="F1080" s="59" t="s">
        <v>276</v>
      </c>
      <c r="G1080" s="64">
        <v>2013</v>
      </c>
      <c r="H1080" s="63">
        <v>12304</v>
      </c>
      <c r="I1080" s="87">
        <v>41317</v>
      </c>
    </row>
    <row r="1081" spans="1:9" s="26" customFormat="1" ht="12.75">
      <c r="A1081" s="27">
        <v>888</v>
      </c>
      <c r="B1081" s="59" t="s">
        <v>1124</v>
      </c>
      <c r="C1081" s="59" t="s">
        <v>1125</v>
      </c>
      <c r="D1081" s="63" t="s">
        <v>1249</v>
      </c>
      <c r="E1081" s="59" t="s">
        <v>1836</v>
      </c>
      <c r="F1081" s="59" t="s">
        <v>1126</v>
      </c>
      <c r="G1081" s="64">
        <v>2013</v>
      </c>
      <c r="H1081" s="63">
        <v>12383</v>
      </c>
      <c r="I1081" s="87">
        <v>41325</v>
      </c>
    </row>
    <row r="1082" spans="1:9" s="26" customFormat="1" ht="12.75">
      <c r="A1082" s="27">
        <v>889</v>
      </c>
      <c r="B1082" s="59" t="s">
        <v>1127</v>
      </c>
      <c r="C1082" s="59" t="s">
        <v>1128</v>
      </c>
      <c r="D1082" s="63" t="s">
        <v>1211</v>
      </c>
      <c r="E1082" s="59" t="s">
        <v>1129</v>
      </c>
      <c r="F1082" s="59" t="s">
        <v>1130</v>
      </c>
      <c r="G1082" s="64">
        <v>2013</v>
      </c>
      <c r="H1082" s="63">
        <v>11937</v>
      </c>
      <c r="I1082" s="87">
        <v>41295</v>
      </c>
    </row>
    <row r="1083" spans="1:9" s="26" customFormat="1" ht="12.75">
      <c r="A1083" s="27">
        <v>890</v>
      </c>
      <c r="B1083" s="59" t="s">
        <v>503</v>
      </c>
      <c r="C1083" s="59" t="s">
        <v>2762</v>
      </c>
      <c r="D1083" s="63" t="s">
        <v>1211</v>
      </c>
      <c r="E1083" s="59" t="s">
        <v>1787</v>
      </c>
      <c r="F1083" s="59" t="s">
        <v>504</v>
      </c>
      <c r="G1083" s="64">
        <v>2013</v>
      </c>
      <c r="H1083" s="63" t="s">
        <v>2542</v>
      </c>
      <c r="I1083" s="87">
        <v>41307</v>
      </c>
    </row>
    <row r="1084" spans="1:9" s="26" customFormat="1" ht="12.75">
      <c r="A1084" s="27">
        <v>892</v>
      </c>
      <c r="B1084" s="59" t="s">
        <v>506</v>
      </c>
      <c r="C1084" s="59" t="s">
        <v>507</v>
      </c>
      <c r="D1084" s="63" t="s">
        <v>1211</v>
      </c>
      <c r="E1084" s="59" t="s">
        <v>1615</v>
      </c>
      <c r="F1084" s="59" t="s">
        <v>508</v>
      </c>
      <c r="G1084" s="64">
        <v>2013</v>
      </c>
      <c r="H1084" s="63">
        <v>12391</v>
      </c>
      <c r="I1084" s="87">
        <v>41325</v>
      </c>
    </row>
    <row r="1085" spans="1:9" s="26" customFormat="1" ht="12.75">
      <c r="A1085" s="27">
        <v>893</v>
      </c>
      <c r="B1085" s="59" t="s">
        <v>2287</v>
      </c>
      <c r="C1085" s="59" t="s">
        <v>2288</v>
      </c>
      <c r="D1085" s="63" t="s">
        <v>1211</v>
      </c>
      <c r="E1085" s="59" t="s">
        <v>1143</v>
      </c>
      <c r="F1085" s="59" t="s">
        <v>2289</v>
      </c>
      <c r="G1085" s="64">
        <v>2013</v>
      </c>
      <c r="H1085" s="63">
        <v>12366</v>
      </c>
      <c r="I1085" s="87">
        <v>41324</v>
      </c>
    </row>
    <row r="1086" spans="1:9" s="26" customFormat="1" ht="12.75">
      <c r="A1086" s="27">
        <v>894</v>
      </c>
      <c r="B1086" s="59" t="s">
        <v>476</v>
      </c>
      <c r="C1086" s="59" t="s">
        <v>1627</v>
      </c>
      <c r="D1086" s="63" t="s">
        <v>1627</v>
      </c>
      <c r="E1086" s="59" t="s">
        <v>1836</v>
      </c>
      <c r="F1086" s="59" t="s">
        <v>477</v>
      </c>
      <c r="G1086" s="64">
        <v>2013</v>
      </c>
      <c r="H1086" s="63">
        <v>11611</v>
      </c>
      <c r="I1086" s="87">
        <v>41283</v>
      </c>
    </row>
    <row r="1087" spans="1:9" ht="12.75">
      <c r="A1087" s="27">
        <v>897</v>
      </c>
      <c r="B1087" s="68" t="s">
        <v>614</v>
      </c>
      <c r="C1087" s="68" t="s">
        <v>615</v>
      </c>
      <c r="D1087" s="69" t="s">
        <v>1211</v>
      </c>
      <c r="E1087" s="68" t="s">
        <v>1891</v>
      </c>
      <c r="F1087" s="68" t="s">
        <v>616</v>
      </c>
      <c r="G1087" s="70">
        <v>2013</v>
      </c>
      <c r="H1087" s="69">
        <v>11711</v>
      </c>
      <c r="I1087" s="90">
        <v>41288</v>
      </c>
    </row>
    <row r="1088" spans="1:9" ht="12.75">
      <c r="A1088" s="27">
        <v>898</v>
      </c>
      <c r="B1088" s="68" t="s">
        <v>617</v>
      </c>
      <c r="C1088" s="68" t="s">
        <v>618</v>
      </c>
      <c r="D1088" s="69" t="s">
        <v>1211</v>
      </c>
      <c r="E1088" s="68" t="s">
        <v>619</v>
      </c>
      <c r="F1088" s="68" t="s">
        <v>620</v>
      </c>
      <c r="G1088" s="70">
        <v>2013</v>
      </c>
      <c r="H1088" s="69">
        <v>11675</v>
      </c>
      <c r="I1088" s="90">
        <v>41288</v>
      </c>
    </row>
    <row r="1089" spans="1:9" ht="12.75">
      <c r="A1089" s="27">
        <v>899</v>
      </c>
      <c r="B1089" s="68" t="s">
        <v>1864</v>
      </c>
      <c r="C1089" s="68" t="s">
        <v>1865</v>
      </c>
      <c r="D1089" s="69" t="s">
        <v>1211</v>
      </c>
      <c r="E1089" s="68" t="s">
        <v>1866</v>
      </c>
      <c r="F1089" s="68" t="s">
        <v>1867</v>
      </c>
      <c r="G1089" s="70">
        <v>2013</v>
      </c>
      <c r="H1089" s="69">
        <v>12642</v>
      </c>
      <c r="I1089" s="90">
        <v>41403</v>
      </c>
    </row>
    <row r="1090" spans="1:9" ht="12.75">
      <c r="A1090" s="33">
        <v>901</v>
      </c>
      <c r="B1090" s="68" t="s">
        <v>634</v>
      </c>
      <c r="C1090" s="68" t="s">
        <v>635</v>
      </c>
      <c r="D1090" s="69" t="s">
        <v>1068</v>
      </c>
      <c r="E1090" s="68" t="s">
        <v>636</v>
      </c>
      <c r="F1090" s="68" t="s">
        <v>637</v>
      </c>
      <c r="G1090" s="64">
        <v>2013</v>
      </c>
      <c r="H1090" s="69">
        <v>12125</v>
      </c>
      <c r="I1090" s="90">
        <v>41303</v>
      </c>
    </row>
    <row r="1091" spans="1:9" ht="12.75">
      <c r="A1091" s="33">
        <v>903</v>
      </c>
      <c r="B1091" s="68" t="s">
        <v>984</v>
      </c>
      <c r="C1091" s="68" t="s">
        <v>1227</v>
      </c>
      <c r="D1091" s="69" t="s">
        <v>1227</v>
      </c>
      <c r="E1091" s="68" t="s">
        <v>1836</v>
      </c>
      <c r="F1091" s="68" t="s">
        <v>985</v>
      </c>
      <c r="G1091" s="70">
        <v>2013</v>
      </c>
      <c r="H1091" s="69">
        <v>11604</v>
      </c>
      <c r="I1091" s="90">
        <v>41283</v>
      </c>
    </row>
    <row r="1092" spans="1:9" ht="12.75">
      <c r="A1092" s="33">
        <v>905</v>
      </c>
      <c r="B1092" s="68" t="s">
        <v>1567</v>
      </c>
      <c r="C1092" s="68" t="s">
        <v>502</v>
      </c>
      <c r="D1092" s="69" t="s">
        <v>1045</v>
      </c>
      <c r="E1092" s="68" t="s">
        <v>2</v>
      </c>
      <c r="F1092" s="68" t="s">
        <v>505</v>
      </c>
      <c r="G1092" s="70">
        <v>2013</v>
      </c>
      <c r="H1092" s="69" t="s">
        <v>2558</v>
      </c>
      <c r="I1092" s="90">
        <v>40927</v>
      </c>
    </row>
    <row r="1093" spans="1:9" ht="12.75">
      <c r="A1093" s="33">
        <v>905</v>
      </c>
      <c r="B1093" s="68" t="s">
        <v>1567</v>
      </c>
      <c r="C1093" s="68" t="s">
        <v>502</v>
      </c>
      <c r="D1093" s="69" t="s">
        <v>1045</v>
      </c>
      <c r="E1093" s="68" t="s">
        <v>1579</v>
      </c>
      <c r="F1093" s="68" t="s">
        <v>505</v>
      </c>
      <c r="G1093" s="70">
        <v>2013</v>
      </c>
      <c r="H1093" s="69" t="s">
        <v>2558</v>
      </c>
      <c r="I1093" s="90">
        <v>40927</v>
      </c>
    </row>
    <row r="1094" spans="1:9" ht="12.75">
      <c r="A1094" s="33">
        <v>906</v>
      </c>
      <c r="B1094" s="68" t="s">
        <v>1860</v>
      </c>
      <c r="C1094" s="68" t="s">
        <v>1861</v>
      </c>
      <c r="D1094" s="69" t="s">
        <v>1068</v>
      </c>
      <c r="E1094" s="68" t="s">
        <v>1825</v>
      </c>
      <c r="F1094" s="68" t="s">
        <v>1862</v>
      </c>
      <c r="G1094" s="70">
        <v>2013</v>
      </c>
      <c r="H1094" s="69">
        <v>12229</v>
      </c>
      <c r="I1094" s="90">
        <v>41310</v>
      </c>
    </row>
    <row r="1095" spans="1:9" ht="12.75">
      <c r="A1095" s="33">
        <v>907</v>
      </c>
      <c r="B1095" s="68" t="s">
        <v>1608</v>
      </c>
      <c r="C1095" s="68" t="s">
        <v>874</v>
      </c>
      <c r="D1095" s="69" t="s">
        <v>1211</v>
      </c>
      <c r="E1095" s="68" t="s">
        <v>1610</v>
      </c>
      <c r="F1095" s="68" t="s">
        <v>1609</v>
      </c>
      <c r="G1095" s="70">
        <v>2013</v>
      </c>
      <c r="H1095" s="69" t="s">
        <v>2457</v>
      </c>
      <c r="I1095" s="90">
        <v>41284</v>
      </c>
    </row>
    <row r="1096" spans="1:9" ht="12.75">
      <c r="A1096" s="33">
        <v>909</v>
      </c>
      <c r="B1096" s="68" t="s">
        <v>715</v>
      </c>
      <c r="C1096" s="68" t="s">
        <v>837</v>
      </c>
      <c r="D1096" s="69" t="s">
        <v>1900</v>
      </c>
      <c r="E1096" s="59" t="s">
        <v>2</v>
      </c>
      <c r="F1096" s="68" t="s">
        <v>838</v>
      </c>
      <c r="G1096" s="70">
        <v>2013</v>
      </c>
      <c r="H1096" s="69" t="s">
        <v>2631</v>
      </c>
      <c r="I1096" s="90">
        <v>41331</v>
      </c>
    </row>
    <row r="1097" spans="1:9" s="32" customFormat="1" ht="12.75">
      <c r="A1097" s="81">
        <v>910</v>
      </c>
      <c r="B1097" s="68" t="s">
        <v>839</v>
      </c>
      <c r="C1097" s="68" t="s">
        <v>2892</v>
      </c>
      <c r="D1097" s="69" t="s">
        <v>1900</v>
      </c>
      <c r="E1097" s="68" t="s">
        <v>1836</v>
      </c>
      <c r="F1097" s="68" t="s">
        <v>840</v>
      </c>
      <c r="G1097" s="70">
        <v>2013</v>
      </c>
      <c r="H1097" s="69">
        <v>12870</v>
      </c>
      <c r="I1097" s="90">
        <v>41535</v>
      </c>
    </row>
    <row r="1098" spans="1:9" ht="12.75">
      <c r="A1098" s="33">
        <v>911</v>
      </c>
      <c r="B1098" s="68" t="s">
        <v>1868</v>
      </c>
      <c r="C1098" s="68" t="s">
        <v>2285</v>
      </c>
      <c r="D1098" s="69" t="s">
        <v>1211</v>
      </c>
      <c r="E1098" s="68" t="s">
        <v>2235</v>
      </c>
      <c r="F1098" s="68" t="s">
        <v>2286</v>
      </c>
      <c r="G1098" s="61">
        <v>2013</v>
      </c>
      <c r="H1098" s="69">
        <v>12590</v>
      </c>
      <c r="I1098" s="90">
        <v>41358</v>
      </c>
    </row>
    <row r="1099" spans="1:9" ht="12.75">
      <c r="A1099" s="33">
        <v>913</v>
      </c>
      <c r="B1099" s="68" t="s">
        <v>1550</v>
      </c>
      <c r="C1099" s="68" t="s">
        <v>1892</v>
      </c>
      <c r="D1099" s="69" t="s">
        <v>1211</v>
      </c>
      <c r="E1099" s="68" t="s">
        <v>281</v>
      </c>
      <c r="F1099" s="68" t="s">
        <v>1551</v>
      </c>
      <c r="G1099" s="70">
        <v>2013</v>
      </c>
      <c r="H1099" s="69" t="s">
        <v>2596</v>
      </c>
      <c r="I1099" s="90">
        <v>41319</v>
      </c>
    </row>
    <row r="1100" spans="1:9" ht="12.75">
      <c r="A1100" s="33">
        <v>914</v>
      </c>
      <c r="B1100" s="68" t="s">
        <v>650</v>
      </c>
      <c r="C1100" s="68" t="s">
        <v>647</v>
      </c>
      <c r="D1100" s="69" t="s">
        <v>1211</v>
      </c>
      <c r="E1100" s="68" t="s">
        <v>648</v>
      </c>
      <c r="F1100" s="68" t="s">
        <v>649</v>
      </c>
      <c r="G1100" s="70">
        <v>2013</v>
      </c>
      <c r="H1100" s="69">
        <v>11902</v>
      </c>
      <c r="I1100" s="90">
        <v>41295</v>
      </c>
    </row>
    <row r="1101" spans="1:9" ht="12.75">
      <c r="A1101" s="33">
        <v>920</v>
      </c>
      <c r="B1101" s="68" t="s">
        <v>407</v>
      </c>
      <c r="C1101" s="68" t="s">
        <v>408</v>
      </c>
      <c r="D1101" s="69" t="s">
        <v>1900</v>
      </c>
      <c r="E1101" s="68" t="s">
        <v>2</v>
      </c>
      <c r="F1101" s="68" t="s">
        <v>409</v>
      </c>
      <c r="G1101" s="70">
        <v>2013</v>
      </c>
      <c r="H1101" s="69" t="s">
        <v>2583</v>
      </c>
      <c r="I1101" s="90">
        <v>41317</v>
      </c>
    </row>
    <row r="1102" spans="1:9" ht="12.75">
      <c r="A1102" s="33">
        <v>920</v>
      </c>
      <c r="B1102" s="68" t="s">
        <v>407</v>
      </c>
      <c r="C1102" s="68" t="s">
        <v>408</v>
      </c>
      <c r="D1102" s="69" t="s">
        <v>1900</v>
      </c>
      <c r="E1102" s="68" t="s">
        <v>339</v>
      </c>
      <c r="F1102" s="68" t="s">
        <v>409</v>
      </c>
      <c r="G1102" s="70">
        <v>2013</v>
      </c>
      <c r="H1102" s="69" t="s">
        <v>2583</v>
      </c>
      <c r="I1102" s="90">
        <v>41317</v>
      </c>
    </row>
    <row r="1103" spans="1:9" ht="12.75">
      <c r="A1103" s="33">
        <v>922</v>
      </c>
      <c r="B1103" s="68" t="s">
        <v>1083</v>
      </c>
      <c r="C1103" s="68" t="s">
        <v>765</v>
      </c>
      <c r="D1103" s="69" t="s">
        <v>766</v>
      </c>
      <c r="E1103" s="68" t="s">
        <v>767</v>
      </c>
      <c r="F1103" s="68" t="s">
        <v>768</v>
      </c>
      <c r="G1103" s="70">
        <v>2013</v>
      </c>
      <c r="H1103" s="69">
        <v>11710</v>
      </c>
      <c r="I1103" s="90">
        <v>41288</v>
      </c>
    </row>
    <row r="1104" spans="1:9" ht="12.75">
      <c r="A1104" s="33">
        <v>923</v>
      </c>
      <c r="B1104" s="68" t="s">
        <v>769</v>
      </c>
      <c r="C1104" s="68" t="s">
        <v>2704</v>
      </c>
      <c r="D1104" s="69" t="s">
        <v>1211</v>
      </c>
      <c r="E1104" s="68" t="s">
        <v>108</v>
      </c>
      <c r="F1104" s="68" t="s">
        <v>770</v>
      </c>
      <c r="G1104" s="70">
        <v>2013</v>
      </c>
      <c r="H1104" s="69">
        <v>12620</v>
      </c>
      <c r="I1104" s="90">
        <v>41382</v>
      </c>
    </row>
    <row r="1105" spans="1:9" ht="12.75">
      <c r="A1105" s="33">
        <v>924</v>
      </c>
      <c r="B1105" s="68" t="s">
        <v>1954</v>
      </c>
      <c r="C1105" s="68" t="s">
        <v>771</v>
      </c>
      <c r="D1105" s="69" t="s">
        <v>1211</v>
      </c>
      <c r="E1105" s="68" t="s">
        <v>1363</v>
      </c>
      <c r="F1105" s="68" t="s">
        <v>1956</v>
      </c>
      <c r="G1105" s="61">
        <v>2013</v>
      </c>
      <c r="H1105" s="69">
        <v>11961</v>
      </c>
      <c r="I1105" s="90">
        <v>41294</v>
      </c>
    </row>
    <row r="1106" spans="1:9" ht="12.75">
      <c r="A1106" s="33">
        <v>923</v>
      </c>
      <c r="B1106" s="68" t="s">
        <v>1010</v>
      </c>
      <c r="C1106" s="68" t="s">
        <v>772</v>
      </c>
      <c r="D1106" s="69" t="s">
        <v>1211</v>
      </c>
      <c r="E1106" s="68" t="s">
        <v>572</v>
      </c>
      <c r="F1106" s="68" t="s">
        <v>554</v>
      </c>
      <c r="G1106" s="70">
        <v>2013</v>
      </c>
      <c r="H1106" s="69">
        <v>12480</v>
      </c>
      <c r="I1106" s="90">
        <v>41332</v>
      </c>
    </row>
    <row r="1107" spans="1:9" ht="12.75">
      <c r="A1107" s="33">
        <v>928</v>
      </c>
      <c r="B1107" s="68" t="s">
        <v>1136</v>
      </c>
      <c r="C1107" s="68" t="s">
        <v>1108</v>
      </c>
      <c r="D1107" s="69" t="s">
        <v>1211</v>
      </c>
      <c r="E1107" s="68" t="s">
        <v>2866</v>
      </c>
      <c r="F1107" s="68" t="s">
        <v>1137</v>
      </c>
      <c r="G1107" s="61">
        <v>2013</v>
      </c>
      <c r="H1107" s="69">
        <v>12494</v>
      </c>
      <c r="I1107" s="90">
        <v>41332</v>
      </c>
    </row>
    <row r="1108" spans="1:9" ht="12.75">
      <c r="A1108" s="33">
        <v>930</v>
      </c>
      <c r="B1108" s="68" t="s">
        <v>1011</v>
      </c>
      <c r="C1108" s="68" t="s">
        <v>1444</v>
      </c>
      <c r="D1108" s="69" t="s">
        <v>1045</v>
      </c>
      <c r="E1108" s="68" t="s">
        <v>2601</v>
      </c>
      <c r="F1108" s="68" t="s">
        <v>1445</v>
      </c>
      <c r="G1108" s="70">
        <v>2013</v>
      </c>
      <c r="H1108" s="69">
        <v>12355</v>
      </c>
      <c r="I1108" s="90">
        <v>41320</v>
      </c>
    </row>
    <row r="1109" spans="1:9" ht="12.75">
      <c r="A1109" s="33">
        <v>931</v>
      </c>
      <c r="B1109" s="68" t="s">
        <v>1011</v>
      </c>
      <c r="C1109" s="68" t="s">
        <v>344</v>
      </c>
      <c r="D1109" s="69" t="s">
        <v>344</v>
      </c>
      <c r="E1109" s="68" t="s">
        <v>1446</v>
      </c>
      <c r="F1109" s="68" t="s">
        <v>1445</v>
      </c>
      <c r="G1109" s="70">
        <v>2013</v>
      </c>
      <c r="H1109" s="69">
        <v>13256</v>
      </c>
      <c r="I1109" s="90">
        <v>41320</v>
      </c>
    </row>
    <row r="1110" spans="1:9" ht="12.75">
      <c r="A1110" s="33">
        <v>933</v>
      </c>
      <c r="B1110" s="68" t="s">
        <v>1450</v>
      </c>
      <c r="C1110" s="68" t="s">
        <v>1451</v>
      </c>
      <c r="D1110" s="69" t="s">
        <v>1211</v>
      </c>
      <c r="E1110" s="68" t="s">
        <v>35</v>
      </c>
      <c r="F1110" s="68" t="s">
        <v>2366</v>
      </c>
      <c r="G1110" s="70">
        <v>2013</v>
      </c>
      <c r="H1110" s="69">
        <v>12002</v>
      </c>
      <c r="I1110" s="90">
        <v>41297</v>
      </c>
    </row>
    <row r="1111" spans="1:9" ht="12.75">
      <c r="A1111" s="33">
        <v>934</v>
      </c>
      <c r="B1111" s="68" t="s">
        <v>1453</v>
      </c>
      <c r="C1111" s="68" t="s">
        <v>1454</v>
      </c>
      <c r="D1111" s="77" t="s">
        <v>1211</v>
      </c>
      <c r="E1111" s="68" t="s">
        <v>462</v>
      </c>
      <c r="F1111" s="68" t="s">
        <v>1857</v>
      </c>
      <c r="G1111" s="70">
        <v>2013</v>
      </c>
      <c r="H1111" s="69">
        <v>12532</v>
      </c>
      <c r="I1111" s="90">
        <v>41333</v>
      </c>
    </row>
    <row r="1112" spans="1:9" ht="12.75">
      <c r="A1112" s="33">
        <v>935</v>
      </c>
      <c r="B1112" s="68" t="s">
        <v>22</v>
      </c>
      <c r="C1112" s="68" t="s">
        <v>335</v>
      </c>
      <c r="D1112" s="69" t="s">
        <v>1211</v>
      </c>
      <c r="E1112" s="68" t="s">
        <v>655</v>
      </c>
      <c r="F1112" s="68" t="s">
        <v>933</v>
      </c>
      <c r="G1112" s="61">
        <v>2013</v>
      </c>
      <c r="H1112" s="69">
        <v>12489</v>
      </c>
      <c r="I1112" s="90">
        <v>41332</v>
      </c>
    </row>
    <row r="1113" spans="1:9" ht="12.75">
      <c r="A1113" s="81">
        <v>936</v>
      </c>
      <c r="B1113" s="68" t="s">
        <v>1408</v>
      </c>
      <c r="C1113" s="68" t="s">
        <v>1409</v>
      </c>
      <c r="D1113" s="69" t="s">
        <v>1041</v>
      </c>
      <c r="E1113" s="68" t="s">
        <v>399</v>
      </c>
      <c r="F1113" s="68" t="s">
        <v>1410</v>
      </c>
      <c r="G1113" s="70">
        <v>2013</v>
      </c>
      <c r="H1113" s="69">
        <v>11686</v>
      </c>
      <c r="I1113" s="90">
        <v>41288</v>
      </c>
    </row>
    <row r="1114" spans="1:9" ht="12.75">
      <c r="A1114" s="33">
        <v>937</v>
      </c>
      <c r="B1114" s="68" t="s">
        <v>1411</v>
      </c>
      <c r="C1114" s="68" t="s">
        <v>1412</v>
      </c>
      <c r="D1114" s="69" t="s">
        <v>1413</v>
      </c>
      <c r="E1114" s="68" t="s">
        <v>1414</v>
      </c>
      <c r="F1114" s="68" t="s">
        <v>1415</v>
      </c>
      <c r="G1114" s="70">
        <v>2013</v>
      </c>
      <c r="H1114" s="69">
        <v>12556</v>
      </c>
      <c r="I1114" s="90">
        <v>41339</v>
      </c>
    </row>
    <row r="1115" spans="1:9" s="32" customFormat="1" ht="12.75">
      <c r="A1115" s="81">
        <v>938</v>
      </c>
      <c r="B1115" s="68" t="s">
        <v>2772</v>
      </c>
      <c r="C1115" s="68" t="s">
        <v>1416</v>
      </c>
      <c r="D1115" s="69" t="s">
        <v>1416</v>
      </c>
      <c r="E1115" s="68" t="s">
        <v>2773</v>
      </c>
      <c r="F1115" s="68" t="s">
        <v>1417</v>
      </c>
      <c r="G1115" s="70">
        <v>2013</v>
      </c>
      <c r="H1115" s="69">
        <v>12855</v>
      </c>
      <c r="I1115" s="90">
        <v>41516</v>
      </c>
    </row>
    <row r="1116" spans="1:9" ht="12.75">
      <c r="A1116" s="33">
        <v>940</v>
      </c>
      <c r="B1116" s="68" t="s">
        <v>1418</v>
      </c>
      <c r="C1116" s="68" t="s">
        <v>1419</v>
      </c>
      <c r="D1116" s="69" t="s">
        <v>1211</v>
      </c>
      <c r="E1116" s="68" t="s">
        <v>664</v>
      </c>
      <c r="F1116" s="68" t="s">
        <v>1420</v>
      </c>
      <c r="G1116" s="70">
        <v>2013</v>
      </c>
      <c r="H1116" s="69">
        <v>11876</v>
      </c>
      <c r="I1116" s="90">
        <v>41291</v>
      </c>
    </row>
    <row r="1117" spans="1:9" ht="12.75">
      <c r="A1117" s="33">
        <v>941</v>
      </c>
      <c r="B1117" s="68" t="s">
        <v>1421</v>
      </c>
      <c r="C1117" s="68" t="s">
        <v>1941</v>
      </c>
      <c r="D1117" s="69" t="s">
        <v>698</v>
      </c>
      <c r="E1117" s="68" t="s">
        <v>1836</v>
      </c>
      <c r="F1117" s="68" t="s">
        <v>1422</v>
      </c>
      <c r="G1117" s="70">
        <v>2013</v>
      </c>
      <c r="H1117" s="69">
        <v>11748</v>
      </c>
      <c r="I1117" s="90">
        <v>41289</v>
      </c>
    </row>
    <row r="1118" spans="1:9" ht="12.75">
      <c r="A1118" s="33">
        <v>942</v>
      </c>
      <c r="B1118" s="68" t="s">
        <v>1423</v>
      </c>
      <c r="C1118" s="68" t="s">
        <v>1029</v>
      </c>
      <c r="D1118" s="69" t="s">
        <v>1029</v>
      </c>
      <c r="E1118" s="68" t="s">
        <v>1836</v>
      </c>
      <c r="F1118" s="68" t="s">
        <v>1424</v>
      </c>
      <c r="G1118" s="70">
        <v>2013</v>
      </c>
      <c r="H1118" s="69">
        <v>12651</v>
      </c>
      <c r="I1118" s="90">
        <v>41415</v>
      </c>
    </row>
    <row r="1119" spans="1:9" ht="12.75">
      <c r="A1119" s="33">
        <v>943</v>
      </c>
      <c r="B1119" s="68" t="s">
        <v>1661</v>
      </c>
      <c r="C1119" s="68" t="s">
        <v>1426</v>
      </c>
      <c r="D1119" s="69" t="s">
        <v>1211</v>
      </c>
      <c r="E1119" s="68" t="s">
        <v>1427</v>
      </c>
      <c r="F1119" s="68" t="s">
        <v>1313</v>
      </c>
      <c r="G1119" s="70">
        <v>2013</v>
      </c>
      <c r="H1119" s="69">
        <v>12272</v>
      </c>
      <c r="I1119" s="90">
        <v>41312</v>
      </c>
    </row>
    <row r="1120" spans="1:10" ht="12.75">
      <c r="A1120" s="33">
        <v>947</v>
      </c>
      <c r="B1120" s="68" t="s">
        <v>1434</v>
      </c>
      <c r="C1120" s="68" t="s">
        <v>442</v>
      </c>
      <c r="D1120" s="69" t="s">
        <v>442</v>
      </c>
      <c r="E1120" s="68" t="s">
        <v>1836</v>
      </c>
      <c r="F1120" s="68" t="s">
        <v>1435</v>
      </c>
      <c r="G1120" s="70">
        <v>2013</v>
      </c>
      <c r="H1120" s="69" t="s">
        <v>2816</v>
      </c>
      <c r="I1120" s="90">
        <v>41386</v>
      </c>
      <c r="J1120" s="97"/>
    </row>
    <row r="1121" spans="1:9" ht="12.75">
      <c r="A1121" s="33">
        <v>949</v>
      </c>
      <c r="B1121" s="68" t="s">
        <v>1437</v>
      </c>
      <c r="C1121" s="68" t="s">
        <v>1438</v>
      </c>
      <c r="D1121" s="69" t="s">
        <v>1211</v>
      </c>
      <c r="E1121" s="68" t="s">
        <v>1831</v>
      </c>
      <c r="F1121" s="68" t="s">
        <v>1439</v>
      </c>
      <c r="G1121" s="70">
        <v>2013</v>
      </c>
      <c r="H1121" s="69">
        <v>11818</v>
      </c>
      <c r="I1121" s="90">
        <v>41290</v>
      </c>
    </row>
    <row r="1122" spans="1:9" ht="12.75">
      <c r="A1122" s="33">
        <v>952</v>
      </c>
      <c r="B1122" s="68" t="s">
        <v>1443</v>
      </c>
      <c r="C1122" s="68" t="s">
        <v>1135</v>
      </c>
      <c r="D1122" s="69" t="s">
        <v>1211</v>
      </c>
      <c r="E1122" s="68" t="s">
        <v>621</v>
      </c>
      <c r="F1122" s="68" t="s">
        <v>1441</v>
      </c>
      <c r="G1122" s="70">
        <v>2013</v>
      </c>
      <c r="H1122" s="69">
        <v>11878</v>
      </c>
      <c r="I1122" s="90">
        <v>41291</v>
      </c>
    </row>
    <row r="1123" spans="1:9" ht="12.75">
      <c r="A1123" s="33">
        <v>953</v>
      </c>
      <c r="B1123" s="68" t="s">
        <v>1442</v>
      </c>
      <c r="C1123" s="68" t="s">
        <v>1257</v>
      </c>
      <c r="D1123" s="69" t="s">
        <v>1211</v>
      </c>
      <c r="E1123" s="68" t="s">
        <v>2865</v>
      </c>
      <c r="F1123" s="68" t="s">
        <v>217</v>
      </c>
      <c r="G1123" s="70">
        <v>2013</v>
      </c>
      <c r="H1123" s="69">
        <v>11877</v>
      </c>
      <c r="I1123" s="90">
        <v>41291</v>
      </c>
    </row>
    <row r="1124" spans="1:9" ht="12.75">
      <c r="A1124" s="33">
        <v>956</v>
      </c>
      <c r="B1124" s="68" t="s">
        <v>218</v>
      </c>
      <c r="C1124" s="68" t="s">
        <v>167</v>
      </c>
      <c r="D1124" s="69" t="s">
        <v>167</v>
      </c>
      <c r="E1124" s="68" t="s">
        <v>1836</v>
      </c>
      <c r="F1124" s="68" t="s">
        <v>219</v>
      </c>
      <c r="G1124" s="70">
        <v>2013</v>
      </c>
      <c r="H1124" s="69">
        <v>12341</v>
      </c>
      <c r="I1124" s="90">
        <v>41319</v>
      </c>
    </row>
    <row r="1125" spans="1:9" ht="12.75">
      <c r="A1125" s="33">
        <v>957</v>
      </c>
      <c r="B1125" s="68" t="s">
        <v>961</v>
      </c>
      <c r="C1125" s="68" t="s">
        <v>221</v>
      </c>
      <c r="D1125" s="69" t="s">
        <v>1211</v>
      </c>
      <c r="E1125" s="68" t="s">
        <v>222</v>
      </c>
      <c r="F1125" s="68" t="s">
        <v>631</v>
      </c>
      <c r="G1125" s="70">
        <v>2013</v>
      </c>
      <c r="H1125" s="69">
        <v>12264</v>
      </c>
      <c r="I1125" s="90">
        <v>41312</v>
      </c>
    </row>
    <row r="1126" spans="1:9" ht="12.75">
      <c r="A1126" s="33"/>
      <c r="B1126" s="68" t="s">
        <v>2835</v>
      </c>
      <c r="C1126" s="68" t="s">
        <v>2175</v>
      </c>
      <c r="D1126" s="69" t="s">
        <v>2836</v>
      </c>
      <c r="E1126" s="68" t="s">
        <v>399</v>
      </c>
      <c r="F1126" s="68" t="s">
        <v>2837</v>
      </c>
      <c r="G1126" s="70">
        <v>2013</v>
      </c>
      <c r="H1126" s="69">
        <v>12861</v>
      </c>
      <c r="I1126" s="90">
        <v>41521</v>
      </c>
    </row>
    <row r="1127" spans="1:9" ht="12.75">
      <c r="A1127" s="33"/>
      <c r="B1127" s="68" t="s">
        <v>2394</v>
      </c>
      <c r="C1127" s="68" t="s">
        <v>2395</v>
      </c>
      <c r="D1127" s="69" t="s">
        <v>1211</v>
      </c>
      <c r="E1127" s="68" t="s">
        <v>402</v>
      </c>
      <c r="F1127" s="68" t="s">
        <v>2396</v>
      </c>
      <c r="G1127" s="70">
        <v>2013</v>
      </c>
      <c r="H1127" s="69">
        <v>12051</v>
      </c>
      <c r="I1127" s="90">
        <v>41636</v>
      </c>
    </row>
    <row r="1128" spans="1:9" ht="12.75">
      <c r="A1128" s="33">
        <v>960</v>
      </c>
      <c r="B1128" s="68" t="s">
        <v>2167</v>
      </c>
      <c r="C1128" s="68" t="s">
        <v>1012</v>
      </c>
      <c r="D1128" s="69" t="s">
        <v>1045</v>
      </c>
      <c r="E1128" s="68" t="s">
        <v>2168</v>
      </c>
      <c r="F1128" s="68" t="s">
        <v>1889</v>
      </c>
      <c r="G1128" s="70">
        <v>2013</v>
      </c>
      <c r="H1128" s="69">
        <v>12677</v>
      </c>
      <c r="I1128" s="90">
        <v>41435</v>
      </c>
    </row>
    <row r="1129" spans="2:9" ht="12.75">
      <c r="B1129" s="68" t="s">
        <v>2167</v>
      </c>
      <c r="C1129" s="68" t="s">
        <v>433</v>
      </c>
      <c r="D1129" s="69" t="s">
        <v>1045</v>
      </c>
      <c r="E1129" s="68" t="s">
        <v>2169</v>
      </c>
      <c r="F1129" s="68" t="s">
        <v>1889</v>
      </c>
      <c r="G1129" s="70">
        <v>2013</v>
      </c>
      <c r="H1129" s="69">
        <v>12678</v>
      </c>
      <c r="I1129" s="90">
        <v>41435</v>
      </c>
    </row>
    <row r="1130" spans="2:9" ht="12.75">
      <c r="B1130" s="68" t="s">
        <v>2167</v>
      </c>
      <c r="C1130" s="68" t="s">
        <v>2170</v>
      </c>
      <c r="D1130" s="69" t="s">
        <v>1045</v>
      </c>
      <c r="E1130" s="68" t="s">
        <v>2168</v>
      </c>
      <c r="F1130" s="68" t="s">
        <v>1889</v>
      </c>
      <c r="G1130" s="70">
        <v>2013</v>
      </c>
      <c r="H1130" s="69">
        <v>12679</v>
      </c>
      <c r="I1130" s="90">
        <v>41435</v>
      </c>
    </row>
    <row r="1131" spans="2:9" ht="12.75">
      <c r="B1131" s="68" t="s">
        <v>2167</v>
      </c>
      <c r="C1131" s="68" t="s">
        <v>98</v>
      </c>
      <c r="D1131" s="96" t="s">
        <v>1045</v>
      </c>
      <c r="E1131" s="68" t="s">
        <v>2169</v>
      </c>
      <c r="F1131" s="68" t="s">
        <v>1889</v>
      </c>
      <c r="G1131" s="70">
        <v>2013</v>
      </c>
      <c r="H1131" s="69">
        <v>12681</v>
      </c>
      <c r="I1131" s="90">
        <v>41435</v>
      </c>
    </row>
    <row r="1132" spans="2:9" ht="12.75">
      <c r="B1132" s="68" t="s">
        <v>2167</v>
      </c>
      <c r="C1132" s="68" t="s">
        <v>2791</v>
      </c>
      <c r="D1132" s="96" t="s">
        <v>1045</v>
      </c>
      <c r="E1132" s="68" t="s">
        <v>2168</v>
      </c>
      <c r="F1132" s="68" t="s">
        <v>1889</v>
      </c>
      <c r="G1132" s="70">
        <v>2013</v>
      </c>
      <c r="H1132" s="69">
        <v>12682</v>
      </c>
      <c r="I1132" s="90">
        <v>41435</v>
      </c>
    </row>
    <row r="1133" spans="2:9" ht="12.75">
      <c r="B1133" s="68" t="s">
        <v>2167</v>
      </c>
      <c r="C1133" s="68" t="s">
        <v>1380</v>
      </c>
      <c r="D1133" s="69" t="s">
        <v>1068</v>
      </c>
      <c r="E1133" s="68" t="s">
        <v>2168</v>
      </c>
      <c r="F1133" s="68" t="s">
        <v>1889</v>
      </c>
      <c r="G1133" s="70">
        <v>2013</v>
      </c>
      <c r="H1133" s="69">
        <v>12683</v>
      </c>
      <c r="I1133" s="90">
        <v>41435</v>
      </c>
    </row>
    <row r="1134" spans="2:9" ht="12.75">
      <c r="B1134" s="68" t="s">
        <v>2167</v>
      </c>
      <c r="C1134" s="68" t="s">
        <v>1380</v>
      </c>
      <c r="D1134" s="69" t="s">
        <v>1068</v>
      </c>
      <c r="E1134" s="68" t="s">
        <v>2169</v>
      </c>
      <c r="F1134" s="68" t="s">
        <v>1889</v>
      </c>
      <c r="G1134" s="70">
        <v>2013</v>
      </c>
      <c r="H1134" s="69">
        <v>12684</v>
      </c>
      <c r="I1134" s="90">
        <v>41435</v>
      </c>
    </row>
    <row r="1135" spans="2:9" ht="12.75">
      <c r="B1135" s="68" t="s">
        <v>2167</v>
      </c>
      <c r="C1135" s="68" t="s">
        <v>1380</v>
      </c>
      <c r="D1135" s="69" t="s">
        <v>1068</v>
      </c>
      <c r="E1135" s="68" t="s">
        <v>2171</v>
      </c>
      <c r="F1135" s="68" t="s">
        <v>1889</v>
      </c>
      <c r="G1135" s="70">
        <v>2013</v>
      </c>
      <c r="H1135" s="69">
        <v>12685</v>
      </c>
      <c r="I1135" s="90">
        <v>41435</v>
      </c>
    </row>
    <row r="1136" spans="2:9" ht="12.75">
      <c r="B1136" s="68" t="s">
        <v>2167</v>
      </c>
      <c r="C1136" s="68" t="s">
        <v>2172</v>
      </c>
      <c r="D1136" s="69" t="s">
        <v>1068</v>
      </c>
      <c r="E1136" s="68" t="s">
        <v>2168</v>
      </c>
      <c r="F1136" s="68" t="s">
        <v>1889</v>
      </c>
      <c r="G1136" s="70">
        <v>2013</v>
      </c>
      <c r="H1136" s="69">
        <v>12686</v>
      </c>
      <c r="I1136" s="90">
        <v>41435</v>
      </c>
    </row>
    <row r="1137" spans="2:9" ht="12.75">
      <c r="B1137" s="68" t="s">
        <v>2167</v>
      </c>
      <c r="C1137" s="68" t="s">
        <v>1380</v>
      </c>
      <c r="D1137" s="69" t="s">
        <v>1068</v>
      </c>
      <c r="E1137" s="68" t="s">
        <v>2169</v>
      </c>
      <c r="F1137" s="68" t="s">
        <v>1889</v>
      </c>
      <c r="G1137" s="70">
        <v>2013</v>
      </c>
      <c r="H1137" s="69">
        <v>12687</v>
      </c>
      <c r="I1137" s="90">
        <v>41435</v>
      </c>
    </row>
    <row r="1138" spans="2:9" ht="12.75">
      <c r="B1138" s="68" t="s">
        <v>2167</v>
      </c>
      <c r="C1138" s="68" t="s">
        <v>1963</v>
      </c>
      <c r="D1138" s="69" t="s">
        <v>1068</v>
      </c>
      <c r="E1138" s="68" t="s">
        <v>2168</v>
      </c>
      <c r="F1138" s="68" t="s">
        <v>1889</v>
      </c>
      <c r="G1138" s="70">
        <v>2013</v>
      </c>
      <c r="H1138" s="69">
        <v>12688</v>
      </c>
      <c r="I1138" s="90">
        <v>41435</v>
      </c>
    </row>
    <row r="1139" spans="2:9" ht="12.75">
      <c r="B1139" s="68" t="s">
        <v>2167</v>
      </c>
      <c r="C1139" s="68" t="s">
        <v>1380</v>
      </c>
      <c r="D1139" s="69" t="s">
        <v>1068</v>
      </c>
      <c r="E1139" s="68" t="s">
        <v>2168</v>
      </c>
      <c r="F1139" s="68" t="s">
        <v>1889</v>
      </c>
      <c r="G1139" s="70">
        <v>2013</v>
      </c>
      <c r="H1139" s="69">
        <v>12689</v>
      </c>
      <c r="I1139" s="90">
        <v>41435</v>
      </c>
    </row>
    <row r="1140" spans="2:9" ht="12.75">
      <c r="B1140" s="68" t="s">
        <v>2167</v>
      </c>
      <c r="C1140" s="68" t="s">
        <v>1380</v>
      </c>
      <c r="D1140" s="69" t="s">
        <v>1068</v>
      </c>
      <c r="E1140" s="68" t="s">
        <v>2855</v>
      </c>
      <c r="F1140" s="68" t="s">
        <v>1889</v>
      </c>
      <c r="G1140" s="70">
        <v>2013</v>
      </c>
      <c r="H1140" s="69">
        <v>12690</v>
      </c>
      <c r="I1140" s="90">
        <v>41435</v>
      </c>
    </row>
    <row r="1141" spans="2:9" ht="12.75">
      <c r="B1141" s="68" t="s">
        <v>2167</v>
      </c>
      <c r="C1141" s="68" t="s">
        <v>1380</v>
      </c>
      <c r="D1141" s="69" t="s">
        <v>1068</v>
      </c>
      <c r="E1141" s="68" t="s">
        <v>2173</v>
      </c>
      <c r="F1141" s="68" t="s">
        <v>1889</v>
      </c>
      <c r="G1141" s="70">
        <v>2013</v>
      </c>
      <c r="H1141" s="69">
        <v>12691</v>
      </c>
      <c r="I1141" s="90">
        <v>41435</v>
      </c>
    </row>
    <row r="1142" spans="2:9" ht="12.75">
      <c r="B1142" s="68" t="s">
        <v>2167</v>
      </c>
      <c r="C1142" s="68" t="s">
        <v>1380</v>
      </c>
      <c r="D1142" s="69" t="s">
        <v>1068</v>
      </c>
      <c r="E1142" s="68" t="s">
        <v>2168</v>
      </c>
      <c r="F1142" s="68" t="s">
        <v>1889</v>
      </c>
      <c r="G1142" s="70">
        <v>2013</v>
      </c>
      <c r="H1142" s="69">
        <v>12692</v>
      </c>
      <c r="I1142" s="90">
        <v>41435</v>
      </c>
    </row>
    <row r="1143" spans="2:9" ht="12.75">
      <c r="B1143" s="68" t="s">
        <v>2167</v>
      </c>
      <c r="C1143" s="68" t="s">
        <v>1235</v>
      </c>
      <c r="D1143" s="68" t="s">
        <v>1235</v>
      </c>
      <c r="E1143" s="68" t="s">
        <v>2169</v>
      </c>
      <c r="F1143" s="68" t="s">
        <v>1889</v>
      </c>
      <c r="G1143" s="70">
        <v>2013</v>
      </c>
      <c r="H1143" s="69">
        <v>12693</v>
      </c>
      <c r="I1143" s="90">
        <v>41435</v>
      </c>
    </row>
    <row r="1144" spans="2:9" ht="12.75">
      <c r="B1144" s="68" t="s">
        <v>2167</v>
      </c>
      <c r="C1144" s="68" t="s">
        <v>1235</v>
      </c>
      <c r="D1144" s="68" t="s">
        <v>1235</v>
      </c>
      <c r="E1144" s="68" t="s">
        <v>2168</v>
      </c>
      <c r="F1144" s="68" t="s">
        <v>1889</v>
      </c>
      <c r="G1144" s="70">
        <v>2013</v>
      </c>
      <c r="H1144" s="69">
        <v>12694</v>
      </c>
      <c r="I1144" s="90">
        <v>41435</v>
      </c>
    </row>
    <row r="1145" spans="2:9" ht="12.75">
      <c r="B1145" s="68" t="s">
        <v>2167</v>
      </c>
      <c r="C1145" s="68" t="s">
        <v>2174</v>
      </c>
      <c r="D1145" s="68" t="s">
        <v>2174</v>
      </c>
      <c r="E1145" s="68" t="s">
        <v>2168</v>
      </c>
      <c r="F1145" s="68" t="s">
        <v>1889</v>
      </c>
      <c r="G1145" s="70">
        <v>2013</v>
      </c>
      <c r="H1145" s="69">
        <v>12695</v>
      </c>
      <c r="I1145" s="90">
        <v>41435</v>
      </c>
    </row>
    <row r="1146" spans="2:9" ht="12.75">
      <c r="B1146" s="68" t="s">
        <v>2167</v>
      </c>
      <c r="C1146" s="68" t="s">
        <v>344</v>
      </c>
      <c r="D1146" s="68" t="s">
        <v>344</v>
      </c>
      <c r="E1146" s="68" t="s">
        <v>2169</v>
      </c>
      <c r="F1146" s="68" t="s">
        <v>1889</v>
      </c>
      <c r="G1146" s="70">
        <v>2013</v>
      </c>
      <c r="H1146" s="69">
        <v>12696</v>
      </c>
      <c r="I1146" s="90">
        <v>41435</v>
      </c>
    </row>
    <row r="1147" spans="2:9" ht="12.75">
      <c r="B1147" s="68" t="s">
        <v>2167</v>
      </c>
      <c r="C1147" s="68" t="s">
        <v>344</v>
      </c>
      <c r="D1147" s="68" t="s">
        <v>344</v>
      </c>
      <c r="E1147" s="68" t="s">
        <v>2168</v>
      </c>
      <c r="F1147" s="68" t="s">
        <v>1889</v>
      </c>
      <c r="G1147" s="70">
        <v>2013</v>
      </c>
      <c r="H1147" s="69">
        <v>12697</v>
      </c>
      <c r="I1147" s="90">
        <v>41435</v>
      </c>
    </row>
    <row r="1148" spans="2:9" ht="12.75">
      <c r="B1148" s="68" t="s">
        <v>2167</v>
      </c>
      <c r="C1148" s="68" t="s">
        <v>1139</v>
      </c>
      <c r="D1148" s="68" t="s">
        <v>1041</v>
      </c>
      <c r="E1148" s="68" t="s">
        <v>2793</v>
      </c>
      <c r="F1148" s="68" t="s">
        <v>1889</v>
      </c>
      <c r="G1148" s="70">
        <v>2013</v>
      </c>
      <c r="H1148" s="69">
        <v>12698</v>
      </c>
      <c r="I1148" s="90">
        <v>41435</v>
      </c>
    </row>
    <row r="1149" spans="2:9" ht="12.75">
      <c r="B1149" s="68" t="s">
        <v>2167</v>
      </c>
      <c r="C1149" s="68" t="s">
        <v>1044</v>
      </c>
      <c r="D1149" s="68" t="s">
        <v>1041</v>
      </c>
      <c r="E1149" s="68" t="s">
        <v>2168</v>
      </c>
      <c r="F1149" s="68" t="s">
        <v>1889</v>
      </c>
      <c r="G1149" s="70">
        <v>2013</v>
      </c>
      <c r="H1149" s="69">
        <v>12699</v>
      </c>
      <c r="I1149" s="90">
        <v>41435</v>
      </c>
    </row>
    <row r="1150" spans="2:9" ht="12.75">
      <c r="B1150" s="68" t="s">
        <v>2167</v>
      </c>
      <c r="C1150" s="68" t="s">
        <v>2175</v>
      </c>
      <c r="D1150" s="68" t="s">
        <v>1041</v>
      </c>
      <c r="E1150" s="68" t="s">
        <v>2168</v>
      </c>
      <c r="F1150" s="68" t="s">
        <v>1889</v>
      </c>
      <c r="G1150" s="70">
        <v>2013</v>
      </c>
      <c r="H1150" s="69">
        <v>12700</v>
      </c>
      <c r="I1150" s="90">
        <v>41435</v>
      </c>
    </row>
    <row r="1151" spans="2:9" ht="12.75">
      <c r="B1151" s="68" t="s">
        <v>2167</v>
      </c>
      <c r="C1151" s="68" t="s">
        <v>2176</v>
      </c>
      <c r="D1151" s="68" t="s">
        <v>1900</v>
      </c>
      <c r="E1151" s="68" t="s">
        <v>2168</v>
      </c>
      <c r="F1151" s="68" t="s">
        <v>1889</v>
      </c>
      <c r="G1151" s="70">
        <v>2013</v>
      </c>
      <c r="H1151" s="69">
        <v>12701</v>
      </c>
      <c r="I1151" s="90">
        <v>41435</v>
      </c>
    </row>
    <row r="1152" spans="2:9" ht="12.75">
      <c r="B1152" s="68" t="s">
        <v>2167</v>
      </c>
      <c r="C1152" s="68" t="s">
        <v>246</v>
      </c>
      <c r="D1152" s="68" t="s">
        <v>1900</v>
      </c>
      <c r="E1152" s="68" t="s">
        <v>2168</v>
      </c>
      <c r="F1152" s="68" t="s">
        <v>1889</v>
      </c>
      <c r="G1152" s="70">
        <v>2013</v>
      </c>
      <c r="H1152" s="69">
        <v>12702</v>
      </c>
      <c r="I1152" s="90">
        <v>41435</v>
      </c>
    </row>
    <row r="1153" spans="2:9" ht="12.75">
      <c r="B1153" s="68" t="s">
        <v>2167</v>
      </c>
      <c r="C1153" s="68" t="s">
        <v>2792</v>
      </c>
      <c r="D1153" s="68" t="s">
        <v>1900</v>
      </c>
      <c r="E1153" s="68" t="s">
        <v>2168</v>
      </c>
      <c r="F1153" s="68" t="s">
        <v>1889</v>
      </c>
      <c r="G1153" s="70">
        <v>2013</v>
      </c>
      <c r="H1153" s="69">
        <v>12703</v>
      </c>
      <c r="I1153" s="90">
        <v>41435</v>
      </c>
    </row>
    <row r="1154" spans="2:9" ht="12.75">
      <c r="B1154" s="68" t="s">
        <v>2167</v>
      </c>
      <c r="C1154" s="68" t="s">
        <v>1039</v>
      </c>
      <c r="D1154" s="68" t="s">
        <v>1900</v>
      </c>
      <c r="E1154" s="68" t="s">
        <v>2168</v>
      </c>
      <c r="F1154" s="68" t="s">
        <v>1889</v>
      </c>
      <c r="G1154" s="70">
        <v>2013</v>
      </c>
      <c r="H1154" s="69">
        <v>12704</v>
      </c>
      <c r="I1154" s="90">
        <v>41435</v>
      </c>
    </row>
    <row r="1155" spans="2:9" ht="12.75">
      <c r="B1155" s="68" t="s">
        <v>2167</v>
      </c>
      <c r="C1155" s="68" t="s">
        <v>2177</v>
      </c>
      <c r="D1155" s="68" t="s">
        <v>1900</v>
      </c>
      <c r="E1155" s="68" t="s">
        <v>2793</v>
      </c>
      <c r="F1155" s="68" t="s">
        <v>1889</v>
      </c>
      <c r="G1155" s="70">
        <v>2013</v>
      </c>
      <c r="H1155" s="69">
        <v>12705</v>
      </c>
      <c r="I1155" s="90">
        <v>41435</v>
      </c>
    </row>
    <row r="1156" spans="2:9" ht="12.75">
      <c r="B1156" s="68" t="s">
        <v>2167</v>
      </c>
      <c r="C1156" s="68" t="s">
        <v>2178</v>
      </c>
      <c r="D1156" s="68" t="s">
        <v>1900</v>
      </c>
      <c r="E1156" s="68" t="s">
        <v>2168</v>
      </c>
      <c r="F1156" s="68" t="s">
        <v>1889</v>
      </c>
      <c r="G1156" s="70">
        <v>2013</v>
      </c>
      <c r="H1156" s="69">
        <v>12706</v>
      </c>
      <c r="I1156" s="90">
        <v>41435</v>
      </c>
    </row>
    <row r="1157" spans="2:9" ht="12.75">
      <c r="B1157" s="68" t="s">
        <v>2167</v>
      </c>
      <c r="C1157" s="68" t="s">
        <v>214</v>
      </c>
      <c r="D1157" s="68" t="s">
        <v>1900</v>
      </c>
      <c r="E1157" s="68" t="s">
        <v>2168</v>
      </c>
      <c r="F1157" s="68" t="s">
        <v>1889</v>
      </c>
      <c r="G1157" s="70">
        <v>2013</v>
      </c>
      <c r="H1157" s="69">
        <v>12707</v>
      </c>
      <c r="I1157" s="90">
        <v>41435</v>
      </c>
    </row>
    <row r="1158" spans="2:9" ht="12.75">
      <c r="B1158" s="68" t="s">
        <v>2167</v>
      </c>
      <c r="C1158" s="68" t="s">
        <v>297</v>
      </c>
      <c r="D1158" s="68" t="s">
        <v>297</v>
      </c>
      <c r="E1158" s="68" t="s">
        <v>2168</v>
      </c>
      <c r="F1158" s="68" t="s">
        <v>1889</v>
      </c>
      <c r="G1158" s="70">
        <v>2013</v>
      </c>
      <c r="H1158" s="69">
        <v>12709</v>
      </c>
      <c r="I1158" s="90">
        <v>41435</v>
      </c>
    </row>
    <row r="1159" spans="2:9" ht="12.75">
      <c r="B1159" s="68" t="s">
        <v>2167</v>
      </c>
      <c r="C1159" s="68" t="s">
        <v>1460</v>
      </c>
      <c r="D1159" s="68" t="s">
        <v>1460</v>
      </c>
      <c r="E1159" s="68" t="s">
        <v>2168</v>
      </c>
      <c r="F1159" s="68" t="s">
        <v>1889</v>
      </c>
      <c r="G1159" s="70">
        <v>2013</v>
      </c>
      <c r="H1159" s="69">
        <v>12710</v>
      </c>
      <c r="I1159" s="90">
        <v>41435</v>
      </c>
    </row>
    <row r="1160" spans="2:9" ht="12.75">
      <c r="B1160" s="68" t="s">
        <v>2167</v>
      </c>
      <c r="C1160" s="68" t="s">
        <v>2179</v>
      </c>
      <c r="D1160" s="68" t="s">
        <v>1211</v>
      </c>
      <c r="E1160" s="68" t="s">
        <v>2180</v>
      </c>
      <c r="F1160" s="68" t="s">
        <v>1889</v>
      </c>
      <c r="G1160" s="70">
        <v>2013</v>
      </c>
      <c r="H1160" s="69">
        <v>12711</v>
      </c>
      <c r="I1160" s="90">
        <v>41435</v>
      </c>
    </row>
    <row r="1161" spans="2:9" ht="12.75">
      <c r="B1161" s="68" t="s">
        <v>2167</v>
      </c>
      <c r="C1161" s="68" t="s">
        <v>335</v>
      </c>
      <c r="D1161" s="68" t="s">
        <v>1211</v>
      </c>
      <c r="E1161" s="68" t="s">
        <v>2193</v>
      </c>
      <c r="F1161" s="68" t="s">
        <v>1889</v>
      </c>
      <c r="G1161" s="70">
        <v>2013</v>
      </c>
      <c r="H1161" s="69">
        <v>12712</v>
      </c>
      <c r="I1161" s="90">
        <v>41435</v>
      </c>
    </row>
    <row r="1162" spans="2:9" ht="12.75">
      <c r="B1162" s="68" t="s">
        <v>2167</v>
      </c>
      <c r="C1162" s="68" t="s">
        <v>2179</v>
      </c>
      <c r="D1162" s="68" t="s">
        <v>1211</v>
      </c>
      <c r="E1162" s="68" t="s">
        <v>2168</v>
      </c>
      <c r="F1162" s="68" t="s">
        <v>1889</v>
      </c>
      <c r="G1162" s="70">
        <v>2013</v>
      </c>
      <c r="H1162" s="69">
        <v>12713</v>
      </c>
      <c r="I1162" s="90">
        <v>41435</v>
      </c>
    </row>
    <row r="1163" spans="2:9" ht="12.75">
      <c r="B1163" s="68" t="s">
        <v>2167</v>
      </c>
      <c r="C1163" s="68" t="s">
        <v>2179</v>
      </c>
      <c r="D1163" s="68" t="s">
        <v>1211</v>
      </c>
      <c r="E1163" s="68" t="s">
        <v>2193</v>
      </c>
      <c r="F1163" s="68" t="s">
        <v>1889</v>
      </c>
      <c r="G1163" s="70">
        <v>2013</v>
      </c>
      <c r="H1163" s="69">
        <v>12714</v>
      </c>
      <c r="I1163" s="90">
        <v>41435</v>
      </c>
    </row>
    <row r="1164" spans="2:9" ht="12.75">
      <c r="B1164" s="68" t="s">
        <v>2167</v>
      </c>
      <c r="C1164" s="68" t="s">
        <v>335</v>
      </c>
      <c r="D1164" s="68" t="s">
        <v>1211</v>
      </c>
      <c r="E1164" s="68" t="s">
        <v>2181</v>
      </c>
      <c r="F1164" s="68" t="s">
        <v>1889</v>
      </c>
      <c r="G1164" s="70">
        <v>2013</v>
      </c>
      <c r="H1164" s="69">
        <v>12715</v>
      </c>
      <c r="I1164" s="90">
        <v>41435</v>
      </c>
    </row>
    <row r="1165" spans="2:9" ht="12.75">
      <c r="B1165" s="68" t="s">
        <v>2167</v>
      </c>
      <c r="C1165" s="68" t="s">
        <v>2182</v>
      </c>
      <c r="D1165" s="68" t="s">
        <v>1211</v>
      </c>
      <c r="E1165" s="68" t="s">
        <v>2169</v>
      </c>
      <c r="F1165" s="68" t="s">
        <v>1889</v>
      </c>
      <c r="G1165" s="70">
        <v>2013</v>
      </c>
      <c r="H1165" s="69">
        <v>12716</v>
      </c>
      <c r="I1165" s="90">
        <v>41435</v>
      </c>
    </row>
    <row r="1166" spans="2:9" ht="12.75">
      <c r="B1166" s="68" t="s">
        <v>2167</v>
      </c>
      <c r="C1166" s="68" t="s">
        <v>2182</v>
      </c>
      <c r="D1166" s="68" t="s">
        <v>1211</v>
      </c>
      <c r="E1166" s="68" t="s">
        <v>2183</v>
      </c>
      <c r="F1166" s="68" t="s">
        <v>1889</v>
      </c>
      <c r="G1166" s="70">
        <v>2013</v>
      </c>
      <c r="H1166" s="69">
        <v>12717</v>
      </c>
      <c r="I1166" s="90">
        <v>41435</v>
      </c>
    </row>
    <row r="1167" spans="2:9" ht="12.75">
      <c r="B1167" s="68" t="s">
        <v>2167</v>
      </c>
      <c r="C1167" s="68" t="s">
        <v>2182</v>
      </c>
      <c r="D1167" s="68" t="s">
        <v>1211</v>
      </c>
      <c r="E1167" s="68" t="s">
        <v>2184</v>
      </c>
      <c r="F1167" s="68" t="s">
        <v>1889</v>
      </c>
      <c r="G1167" s="70">
        <v>2013</v>
      </c>
      <c r="H1167" s="69">
        <v>12719</v>
      </c>
      <c r="I1167" s="90">
        <v>41435</v>
      </c>
    </row>
    <row r="1168" spans="2:9" ht="12.75">
      <c r="B1168" s="68" t="s">
        <v>2167</v>
      </c>
      <c r="C1168" s="68" t="s">
        <v>1354</v>
      </c>
      <c r="D1168" s="68" t="s">
        <v>1211</v>
      </c>
      <c r="E1168" s="68" t="s">
        <v>2169</v>
      </c>
      <c r="F1168" s="68" t="s">
        <v>1889</v>
      </c>
      <c r="G1168" s="70">
        <v>2013</v>
      </c>
      <c r="H1168" s="69">
        <v>12720</v>
      </c>
      <c r="I1168" s="90">
        <v>41435</v>
      </c>
    </row>
    <row r="1169" spans="2:9" ht="12.75">
      <c r="B1169" s="68" t="s">
        <v>2167</v>
      </c>
      <c r="C1169" s="68" t="s">
        <v>1354</v>
      </c>
      <c r="D1169" s="68" t="s">
        <v>1211</v>
      </c>
      <c r="E1169" s="68" t="s">
        <v>2171</v>
      </c>
      <c r="F1169" s="68" t="s">
        <v>1889</v>
      </c>
      <c r="G1169" s="70">
        <v>2013</v>
      </c>
      <c r="H1169" s="69">
        <v>12721</v>
      </c>
      <c r="I1169" s="90">
        <v>41435</v>
      </c>
    </row>
    <row r="1170" spans="2:9" ht="12.75">
      <c r="B1170" s="68" t="s">
        <v>2167</v>
      </c>
      <c r="C1170" s="68" t="s">
        <v>1354</v>
      </c>
      <c r="D1170" s="68" t="s">
        <v>1211</v>
      </c>
      <c r="E1170" s="68" t="s">
        <v>2185</v>
      </c>
      <c r="F1170" s="68" t="s">
        <v>1889</v>
      </c>
      <c r="G1170" s="70">
        <v>2013</v>
      </c>
      <c r="H1170" s="69">
        <v>12722</v>
      </c>
      <c r="I1170" s="90">
        <v>41435</v>
      </c>
    </row>
    <row r="1171" spans="2:9" ht="12.75">
      <c r="B1171" s="68" t="s">
        <v>2167</v>
      </c>
      <c r="C1171" s="68" t="s">
        <v>1354</v>
      </c>
      <c r="D1171" s="68" t="s">
        <v>1211</v>
      </c>
      <c r="E1171" s="68" t="s">
        <v>2186</v>
      </c>
      <c r="F1171" s="68" t="s">
        <v>1889</v>
      </c>
      <c r="G1171" s="70">
        <v>2013</v>
      </c>
      <c r="H1171" s="69">
        <v>12723</v>
      </c>
      <c r="I1171" s="90">
        <v>41435</v>
      </c>
    </row>
    <row r="1172" spans="2:9" ht="12.75">
      <c r="B1172" s="68" t="s">
        <v>2167</v>
      </c>
      <c r="C1172" s="68" t="s">
        <v>962</v>
      </c>
      <c r="D1172" s="68" t="s">
        <v>1211</v>
      </c>
      <c r="E1172" s="68" t="s">
        <v>2168</v>
      </c>
      <c r="F1172" s="68" t="s">
        <v>1889</v>
      </c>
      <c r="G1172" s="70">
        <v>2013</v>
      </c>
      <c r="H1172" s="69">
        <v>12724</v>
      </c>
      <c r="I1172" s="90">
        <v>41435</v>
      </c>
    </row>
    <row r="1173" spans="2:9" ht="12.75">
      <c r="B1173" s="68" t="s">
        <v>2167</v>
      </c>
      <c r="C1173" s="68" t="s">
        <v>1354</v>
      </c>
      <c r="D1173" s="68" t="s">
        <v>1211</v>
      </c>
      <c r="E1173" s="68" t="s">
        <v>2171</v>
      </c>
      <c r="F1173" s="68" t="s">
        <v>1889</v>
      </c>
      <c r="G1173" s="70">
        <v>2013</v>
      </c>
      <c r="H1173" s="69">
        <v>12725</v>
      </c>
      <c r="I1173" s="90">
        <v>41435</v>
      </c>
    </row>
    <row r="1174" spans="2:9" ht="12.75">
      <c r="B1174" s="68" t="s">
        <v>2167</v>
      </c>
      <c r="C1174" s="68" t="s">
        <v>1354</v>
      </c>
      <c r="D1174" s="68" t="s">
        <v>1211</v>
      </c>
      <c r="E1174" s="68" t="s">
        <v>2187</v>
      </c>
      <c r="F1174" s="68" t="s">
        <v>1889</v>
      </c>
      <c r="G1174" s="70">
        <v>2013</v>
      </c>
      <c r="H1174" s="69">
        <v>12726</v>
      </c>
      <c r="I1174" s="90">
        <v>41435</v>
      </c>
    </row>
    <row r="1175" spans="2:9" ht="12.75">
      <c r="B1175" s="68" t="s">
        <v>2167</v>
      </c>
      <c r="C1175" s="68" t="s">
        <v>1354</v>
      </c>
      <c r="D1175" s="68" t="s">
        <v>1211</v>
      </c>
      <c r="E1175" s="68" t="s">
        <v>2188</v>
      </c>
      <c r="F1175" s="68" t="s">
        <v>1889</v>
      </c>
      <c r="G1175" s="70">
        <v>2013</v>
      </c>
      <c r="H1175" s="69">
        <v>12727</v>
      </c>
      <c r="I1175" s="90">
        <v>41435</v>
      </c>
    </row>
    <row r="1176" spans="2:9" ht="12.75">
      <c r="B1176" s="68" t="s">
        <v>2167</v>
      </c>
      <c r="C1176" s="68" t="s">
        <v>1354</v>
      </c>
      <c r="D1176" s="68" t="s">
        <v>1211</v>
      </c>
      <c r="E1176" s="68" t="s">
        <v>2168</v>
      </c>
      <c r="F1176" s="68" t="s">
        <v>1889</v>
      </c>
      <c r="G1176" s="70">
        <v>2013</v>
      </c>
      <c r="H1176" s="69">
        <v>12728</v>
      </c>
      <c r="I1176" s="90">
        <v>41435</v>
      </c>
    </row>
    <row r="1177" spans="2:9" ht="12.75">
      <c r="B1177" s="68" t="s">
        <v>2167</v>
      </c>
      <c r="C1177" s="68" t="s">
        <v>1354</v>
      </c>
      <c r="D1177" s="68" t="s">
        <v>1211</v>
      </c>
      <c r="E1177" s="68" t="s">
        <v>2171</v>
      </c>
      <c r="F1177" s="68" t="s">
        <v>1889</v>
      </c>
      <c r="G1177" s="70">
        <v>2013</v>
      </c>
      <c r="H1177" s="69">
        <v>12729</v>
      </c>
      <c r="I1177" s="90">
        <v>41435</v>
      </c>
    </row>
    <row r="1178" spans="2:9" ht="12.75">
      <c r="B1178" s="68" t="s">
        <v>2167</v>
      </c>
      <c r="C1178" s="68" t="s">
        <v>1354</v>
      </c>
      <c r="D1178" s="68" t="s">
        <v>1211</v>
      </c>
      <c r="E1178" s="68" t="s">
        <v>2169</v>
      </c>
      <c r="F1178" s="68" t="s">
        <v>1889</v>
      </c>
      <c r="G1178" s="70">
        <v>2013</v>
      </c>
      <c r="H1178" s="69">
        <v>12730</v>
      </c>
      <c r="I1178" s="90">
        <v>41435</v>
      </c>
    </row>
    <row r="1179" spans="2:9" ht="12.75">
      <c r="B1179" s="68" t="s">
        <v>2167</v>
      </c>
      <c r="C1179" s="68" t="s">
        <v>2189</v>
      </c>
      <c r="D1179" s="68" t="s">
        <v>1211</v>
      </c>
      <c r="E1179" s="68" t="s">
        <v>2169</v>
      </c>
      <c r="F1179" s="68" t="s">
        <v>1889</v>
      </c>
      <c r="G1179" s="70">
        <v>2013</v>
      </c>
      <c r="H1179" s="69">
        <v>12731</v>
      </c>
      <c r="I1179" s="90">
        <v>41435</v>
      </c>
    </row>
    <row r="1180" spans="2:9" ht="12.75">
      <c r="B1180" s="68" t="s">
        <v>2167</v>
      </c>
      <c r="C1180" s="68" t="s">
        <v>2190</v>
      </c>
      <c r="D1180" s="68" t="s">
        <v>1211</v>
      </c>
      <c r="E1180" s="68" t="s">
        <v>2168</v>
      </c>
      <c r="F1180" s="68" t="s">
        <v>1889</v>
      </c>
      <c r="G1180" s="70">
        <v>2013</v>
      </c>
      <c r="H1180" s="69">
        <v>12732</v>
      </c>
      <c r="I1180" s="90">
        <v>41435</v>
      </c>
    </row>
    <row r="1181" spans="2:9" ht="12.75">
      <c r="B1181" s="68" t="s">
        <v>2167</v>
      </c>
      <c r="C1181" s="68" t="s">
        <v>2191</v>
      </c>
      <c r="D1181" s="68" t="s">
        <v>1211</v>
      </c>
      <c r="E1181" s="68" t="s">
        <v>2169</v>
      </c>
      <c r="F1181" s="68" t="s">
        <v>1889</v>
      </c>
      <c r="G1181" s="70">
        <v>2013</v>
      </c>
      <c r="H1181" s="69">
        <v>12733</v>
      </c>
      <c r="I1181" s="90">
        <v>41435</v>
      </c>
    </row>
    <row r="1182" spans="2:9" ht="12.75">
      <c r="B1182" s="68" t="s">
        <v>2167</v>
      </c>
      <c r="C1182" s="68" t="s">
        <v>937</v>
      </c>
      <c r="D1182" s="68" t="s">
        <v>1211</v>
      </c>
      <c r="E1182" s="68" t="s">
        <v>2168</v>
      </c>
      <c r="F1182" s="68" t="s">
        <v>1889</v>
      </c>
      <c r="G1182" s="70">
        <v>2013</v>
      </c>
      <c r="H1182" s="69">
        <v>12734</v>
      </c>
      <c r="I1182" s="90">
        <v>41435</v>
      </c>
    </row>
    <row r="1183" spans="2:9" ht="12.75">
      <c r="B1183" s="68" t="s">
        <v>2167</v>
      </c>
      <c r="C1183" s="68" t="s">
        <v>1775</v>
      </c>
      <c r="D1183" s="68" t="s">
        <v>1211</v>
      </c>
      <c r="E1183" s="68" t="s">
        <v>2169</v>
      </c>
      <c r="F1183" s="68" t="s">
        <v>1889</v>
      </c>
      <c r="G1183" s="70">
        <v>2013</v>
      </c>
      <c r="H1183" s="69">
        <v>12735</v>
      </c>
      <c r="I1183" s="90">
        <v>41435</v>
      </c>
    </row>
    <row r="1184" spans="2:9" ht="12.75">
      <c r="B1184" s="68" t="s">
        <v>2167</v>
      </c>
      <c r="C1184" s="68" t="s">
        <v>2192</v>
      </c>
      <c r="D1184" s="68" t="s">
        <v>1211</v>
      </c>
      <c r="E1184" s="68" t="s">
        <v>2855</v>
      </c>
      <c r="F1184" s="68" t="s">
        <v>1889</v>
      </c>
      <c r="G1184" s="70">
        <v>2013</v>
      </c>
      <c r="H1184" s="69">
        <v>12736</v>
      </c>
      <c r="I1184" s="90">
        <v>41435</v>
      </c>
    </row>
    <row r="1185" spans="2:9" ht="12.75">
      <c r="B1185" s="68" t="s">
        <v>2167</v>
      </c>
      <c r="C1185" s="68" t="s">
        <v>778</v>
      </c>
      <c r="D1185" s="68" t="s">
        <v>1211</v>
      </c>
      <c r="E1185" s="68" t="s">
        <v>2169</v>
      </c>
      <c r="F1185" s="68" t="s">
        <v>1889</v>
      </c>
      <c r="G1185" s="70">
        <v>2013</v>
      </c>
      <c r="H1185" s="69">
        <v>12737</v>
      </c>
      <c r="I1185" s="90">
        <v>41435</v>
      </c>
    </row>
    <row r="1186" spans="2:9" ht="12.75">
      <c r="B1186" s="68" t="s">
        <v>2167</v>
      </c>
      <c r="C1186" s="68" t="s">
        <v>567</v>
      </c>
      <c r="D1186" s="68" t="s">
        <v>567</v>
      </c>
      <c r="E1186" s="68" t="s">
        <v>2193</v>
      </c>
      <c r="F1186" s="68" t="s">
        <v>1889</v>
      </c>
      <c r="G1186" s="70">
        <v>2013</v>
      </c>
      <c r="H1186" s="69">
        <v>12738</v>
      </c>
      <c r="I1186" s="90">
        <v>41435</v>
      </c>
    </row>
    <row r="1187" spans="2:9" ht="12.75">
      <c r="B1187" s="68" t="s">
        <v>2167</v>
      </c>
      <c r="C1187" s="68" t="s">
        <v>567</v>
      </c>
      <c r="D1187" s="68" t="s">
        <v>567</v>
      </c>
      <c r="E1187" s="68" t="s">
        <v>2168</v>
      </c>
      <c r="F1187" s="68" t="s">
        <v>1889</v>
      </c>
      <c r="G1187" s="70">
        <v>2013</v>
      </c>
      <c r="H1187" s="69">
        <v>12739</v>
      </c>
      <c r="I1187" s="90">
        <v>41435</v>
      </c>
    </row>
    <row r="1188" spans="2:9" ht="12.75">
      <c r="B1188" s="68" t="s">
        <v>2167</v>
      </c>
      <c r="C1188" s="68" t="s">
        <v>2194</v>
      </c>
      <c r="D1188" s="68" t="s">
        <v>603</v>
      </c>
      <c r="E1188" s="68" t="s">
        <v>2169</v>
      </c>
      <c r="F1188" s="68" t="s">
        <v>1889</v>
      </c>
      <c r="G1188" s="70">
        <v>2013</v>
      </c>
      <c r="H1188" s="69">
        <v>12741</v>
      </c>
      <c r="I1188" s="90">
        <v>41435</v>
      </c>
    </row>
    <row r="1189" spans="2:9" ht="12.75">
      <c r="B1189" s="68" t="s">
        <v>2167</v>
      </c>
      <c r="C1189" s="68" t="s">
        <v>2195</v>
      </c>
      <c r="D1189" s="68" t="s">
        <v>603</v>
      </c>
      <c r="E1189" s="68" t="s">
        <v>2168</v>
      </c>
      <c r="F1189" s="68" t="s">
        <v>1889</v>
      </c>
      <c r="G1189" s="70">
        <v>2013</v>
      </c>
      <c r="H1189" s="69">
        <v>12742</v>
      </c>
      <c r="I1189" s="90">
        <v>41435</v>
      </c>
    </row>
    <row r="1190" spans="2:9" ht="12.75">
      <c r="B1190" s="68" t="s">
        <v>2167</v>
      </c>
      <c r="C1190" s="68" t="s">
        <v>207</v>
      </c>
      <c r="D1190" s="68" t="s">
        <v>207</v>
      </c>
      <c r="E1190" s="68" t="s">
        <v>2168</v>
      </c>
      <c r="F1190" s="68" t="s">
        <v>1889</v>
      </c>
      <c r="G1190" s="70">
        <v>2013</v>
      </c>
      <c r="H1190" s="69">
        <v>12743</v>
      </c>
      <c r="I1190" s="90">
        <v>41435</v>
      </c>
    </row>
    <row r="1191" spans="2:9" ht="12.75">
      <c r="B1191" s="68" t="s">
        <v>2167</v>
      </c>
      <c r="C1191" s="68" t="s">
        <v>207</v>
      </c>
      <c r="D1191" s="68" t="s">
        <v>207</v>
      </c>
      <c r="E1191" s="68" t="s">
        <v>2168</v>
      </c>
      <c r="F1191" s="68" t="s">
        <v>1889</v>
      </c>
      <c r="G1191" s="70">
        <v>2013</v>
      </c>
      <c r="H1191" s="69">
        <v>12744</v>
      </c>
      <c r="I1191" s="90">
        <v>41435</v>
      </c>
    </row>
    <row r="1192" spans="2:9" ht="12.75">
      <c r="B1192" s="68" t="s">
        <v>2167</v>
      </c>
      <c r="C1192" s="68" t="s">
        <v>746</v>
      </c>
      <c r="D1192" s="68" t="s">
        <v>746</v>
      </c>
      <c r="E1192" s="68" t="s">
        <v>2169</v>
      </c>
      <c r="F1192" s="68" t="s">
        <v>1889</v>
      </c>
      <c r="G1192" s="70">
        <v>2013</v>
      </c>
      <c r="H1192" s="69">
        <v>12745</v>
      </c>
      <c r="I1192" s="90">
        <v>41435</v>
      </c>
    </row>
    <row r="1193" spans="2:9" ht="12.75">
      <c r="B1193" s="68" t="s">
        <v>2167</v>
      </c>
      <c r="C1193" s="68" t="s">
        <v>746</v>
      </c>
      <c r="D1193" s="68" t="s">
        <v>746</v>
      </c>
      <c r="E1193" s="68" t="s">
        <v>2168</v>
      </c>
      <c r="F1193" s="68" t="s">
        <v>1889</v>
      </c>
      <c r="G1193" s="70">
        <v>2013</v>
      </c>
      <c r="H1193" s="69">
        <v>12746</v>
      </c>
      <c r="I1193" s="90">
        <v>41435</v>
      </c>
    </row>
    <row r="1194" spans="2:9" ht="12.75">
      <c r="B1194" s="68" t="s">
        <v>2167</v>
      </c>
      <c r="C1194" s="68" t="s">
        <v>746</v>
      </c>
      <c r="D1194" s="68" t="s">
        <v>746</v>
      </c>
      <c r="E1194" s="68" t="s">
        <v>2180</v>
      </c>
      <c r="F1194" s="68" t="s">
        <v>1889</v>
      </c>
      <c r="G1194" s="70">
        <v>2013</v>
      </c>
      <c r="H1194" s="69">
        <v>12747</v>
      </c>
      <c r="I1194" s="90">
        <v>41435</v>
      </c>
    </row>
    <row r="1195" spans="2:9" ht="12.75">
      <c r="B1195" s="68" t="s">
        <v>2167</v>
      </c>
      <c r="C1195" s="68" t="s">
        <v>1249</v>
      </c>
      <c r="D1195" s="68" t="s">
        <v>1249</v>
      </c>
      <c r="E1195" s="68" t="s">
        <v>2168</v>
      </c>
      <c r="F1195" s="68" t="s">
        <v>1889</v>
      </c>
      <c r="G1195" s="70">
        <v>2013</v>
      </c>
      <c r="H1195" s="69">
        <v>12748</v>
      </c>
      <c r="I1195" s="90">
        <v>41435</v>
      </c>
    </row>
    <row r="1196" spans="2:9" ht="12.75">
      <c r="B1196" s="68" t="s">
        <v>2167</v>
      </c>
      <c r="C1196" s="68" t="s">
        <v>1029</v>
      </c>
      <c r="D1196" s="68" t="s">
        <v>1029</v>
      </c>
      <c r="E1196" s="68" t="s">
        <v>2168</v>
      </c>
      <c r="F1196" s="68" t="s">
        <v>1889</v>
      </c>
      <c r="G1196" s="70">
        <v>2013</v>
      </c>
      <c r="H1196" s="69">
        <v>12749</v>
      </c>
      <c r="I1196" s="90">
        <v>41435</v>
      </c>
    </row>
    <row r="1197" spans="2:9" ht="12.75">
      <c r="B1197" s="68" t="s">
        <v>2167</v>
      </c>
      <c r="C1197" s="68" t="s">
        <v>1029</v>
      </c>
      <c r="D1197" s="68" t="s">
        <v>1033</v>
      </c>
      <c r="E1197" s="68" t="s">
        <v>2168</v>
      </c>
      <c r="F1197" s="68" t="s">
        <v>1889</v>
      </c>
      <c r="G1197" s="70">
        <v>2013</v>
      </c>
      <c r="H1197" s="69">
        <v>12750</v>
      </c>
      <c r="I1197" s="90">
        <v>41435</v>
      </c>
    </row>
    <row r="1198" spans="2:9" ht="12.75">
      <c r="B1198" s="68" t="s">
        <v>2167</v>
      </c>
      <c r="C1198" s="68" t="s">
        <v>609</v>
      </c>
      <c r="D1198" s="68" t="s">
        <v>609</v>
      </c>
      <c r="E1198" s="68" t="s">
        <v>2168</v>
      </c>
      <c r="F1198" s="68" t="s">
        <v>1889</v>
      </c>
      <c r="G1198" s="70">
        <v>2013</v>
      </c>
      <c r="H1198" s="69">
        <v>12751</v>
      </c>
      <c r="I1198" s="90">
        <v>41435</v>
      </c>
    </row>
    <row r="1199" spans="2:9" ht="12.75">
      <c r="B1199" s="68" t="s">
        <v>2167</v>
      </c>
      <c r="C1199" s="68" t="s">
        <v>609</v>
      </c>
      <c r="D1199" s="68" t="s">
        <v>609</v>
      </c>
      <c r="E1199" s="68" t="s">
        <v>2168</v>
      </c>
      <c r="F1199" s="68" t="s">
        <v>1889</v>
      </c>
      <c r="G1199" s="70">
        <v>2013</v>
      </c>
      <c r="H1199" s="69">
        <v>12752</v>
      </c>
      <c r="I1199" s="90">
        <v>41435</v>
      </c>
    </row>
    <row r="1200" spans="2:9" ht="12.75">
      <c r="B1200" s="68" t="s">
        <v>2167</v>
      </c>
      <c r="C1200" s="68" t="s">
        <v>1627</v>
      </c>
      <c r="D1200" s="68" t="s">
        <v>1627</v>
      </c>
      <c r="E1200" s="68" t="s">
        <v>2168</v>
      </c>
      <c r="F1200" s="68" t="s">
        <v>1889</v>
      </c>
      <c r="G1200" s="70">
        <v>2013</v>
      </c>
      <c r="H1200" s="69">
        <v>12753</v>
      </c>
      <c r="I1200" s="90">
        <v>41435</v>
      </c>
    </row>
    <row r="1201" spans="2:9" ht="12.75">
      <c r="B1201" s="68" t="s">
        <v>2167</v>
      </c>
      <c r="C1201" s="68" t="s">
        <v>684</v>
      </c>
      <c r="D1201" s="68" t="s">
        <v>2196</v>
      </c>
      <c r="E1201" s="68" t="s">
        <v>2197</v>
      </c>
      <c r="F1201" s="68" t="s">
        <v>1889</v>
      </c>
      <c r="G1201" s="70">
        <v>2013</v>
      </c>
      <c r="H1201" s="69">
        <v>12754</v>
      </c>
      <c r="I1201" s="90">
        <v>41435</v>
      </c>
    </row>
    <row r="1202" spans="2:9" ht="12.75">
      <c r="B1202" s="68" t="s">
        <v>2167</v>
      </c>
      <c r="C1202" s="68" t="s">
        <v>1354</v>
      </c>
      <c r="D1202" s="68" t="s">
        <v>1211</v>
      </c>
      <c r="E1202" s="68" t="s">
        <v>2198</v>
      </c>
      <c r="F1202" s="68" t="s">
        <v>1889</v>
      </c>
      <c r="G1202" s="70">
        <v>2013</v>
      </c>
      <c r="H1202" s="69">
        <v>12755</v>
      </c>
      <c r="I1202" s="90">
        <v>41435</v>
      </c>
    </row>
    <row r="1203" spans="2:9" ht="12.75">
      <c r="B1203" s="68" t="s">
        <v>2167</v>
      </c>
      <c r="C1203" s="68" t="s">
        <v>1354</v>
      </c>
      <c r="D1203" s="68" t="s">
        <v>1211</v>
      </c>
      <c r="E1203" s="68" t="s">
        <v>2199</v>
      </c>
      <c r="F1203" s="68" t="s">
        <v>1889</v>
      </c>
      <c r="G1203" s="70">
        <v>2013</v>
      </c>
      <c r="H1203" s="69">
        <v>12756</v>
      </c>
      <c r="I1203" s="90">
        <v>41435</v>
      </c>
    </row>
    <row r="1204" spans="2:9" ht="12.75">
      <c r="B1204" s="68" t="s">
        <v>2167</v>
      </c>
      <c r="C1204" s="68" t="s">
        <v>2200</v>
      </c>
      <c r="D1204" s="68" t="s">
        <v>1211</v>
      </c>
      <c r="E1204" s="68" t="s">
        <v>2169</v>
      </c>
      <c r="F1204" s="68" t="s">
        <v>1889</v>
      </c>
      <c r="G1204" s="70">
        <v>2013</v>
      </c>
      <c r="H1204" s="69">
        <v>12757</v>
      </c>
      <c r="I1204" s="90">
        <v>41435</v>
      </c>
    </row>
    <row r="1205" spans="2:9" ht="12.75">
      <c r="B1205" s="68" t="s">
        <v>2167</v>
      </c>
      <c r="C1205" s="68" t="s">
        <v>1354</v>
      </c>
      <c r="D1205" s="68" t="s">
        <v>1211</v>
      </c>
      <c r="E1205" s="68" t="s">
        <v>2183</v>
      </c>
      <c r="F1205" s="68" t="s">
        <v>1889</v>
      </c>
      <c r="G1205" s="70">
        <v>2013</v>
      </c>
      <c r="H1205" s="69">
        <v>12758</v>
      </c>
      <c r="I1205" s="90">
        <v>41435</v>
      </c>
    </row>
    <row r="1206" spans="2:9" ht="12.75">
      <c r="B1206" s="68" t="s">
        <v>2167</v>
      </c>
      <c r="C1206" s="68" t="s">
        <v>2201</v>
      </c>
      <c r="D1206" s="68" t="s">
        <v>1211</v>
      </c>
      <c r="E1206" s="68" t="s">
        <v>2168</v>
      </c>
      <c r="F1206" s="68" t="s">
        <v>1889</v>
      </c>
      <c r="G1206" s="70">
        <v>2013</v>
      </c>
      <c r="H1206" s="69">
        <v>12759</v>
      </c>
      <c r="I1206" s="90">
        <v>41435</v>
      </c>
    </row>
    <row r="1207" spans="2:9" ht="12.75">
      <c r="B1207" s="68" t="s">
        <v>2167</v>
      </c>
      <c r="C1207" s="68" t="s">
        <v>2202</v>
      </c>
      <c r="D1207" s="68" t="s">
        <v>1211</v>
      </c>
      <c r="E1207" s="68" t="s">
        <v>2168</v>
      </c>
      <c r="F1207" s="68" t="s">
        <v>1889</v>
      </c>
      <c r="G1207" s="70">
        <v>2013</v>
      </c>
      <c r="H1207" s="69">
        <v>12760</v>
      </c>
      <c r="I1207" s="90">
        <v>41435</v>
      </c>
    </row>
    <row r="1208" spans="2:9" ht="12.75">
      <c r="B1208" s="68" t="s">
        <v>2167</v>
      </c>
      <c r="C1208" s="68" t="s">
        <v>1858</v>
      </c>
      <c r="D1208" s="68" t="s">
        <v>1211</v>
      </c>
      <c r="E1208" s="68" t="s">
        <v>2203</v>
      </c>
      <c r="F1208" s="68" t="s">
        <v>1889</v>
      </c>
      <c r="G1208" s="70">
        <v>2013</v>
      </c>
      <c r="H1208" s="69">
        <v>12761</v>
      </c>
      <c r="I1208" s="90">
        <v>41435</v>
      </c>
    </row>
    <row r="1209" spans="2:9" ht="12.75">
      <c r="B1209" s="68" t="s">
        <v>2167</v>
      </c>
      <c r="C1209" s="68" t="s">
        <v>2204</v>
      </c>
      <c r="D1209" s="68" t="s">
        <v>1211</v>
      </c>
      <c r="E1209" s="68" t="s">
        <v>2187</v>
      </c>
      <c r="F1209" s="68" t="s">
        <v>1889</v>
      </c>
      <c r="G1209" s="70">
        <v>2013</v>
      </c>
      <c r="H1209" s="69">
        <v>12762</v>
      </c>
      <c r="I1209" s="90">
        <v>41435</v>
      </c>
    </row>
    <row r="1210" spans="2:9" ht="12.75">
      <c r="B1210" s="68" t="s">
        <v>2167</v>
      </c>
      <c r="C1210" s="68" t="s">
        <v>1683</v>
      </c>
      <c r="D1210" s="68" t="s">
        <v>1211</v>
      </c>
      <c r="E1210" s="68" t="s">
        <v>2855</v>
      </c>
      <c r="F1210" s="68" t="s">
        <v>1889</v>
      </c>
      <c r="G1210" s="70">
        <v>2013</v>
      </c>
      <c r="H1210" s="69">
        <v>12763</v>
      </c>
      <c r="I1210" s="90">
        <v>41435</v>
      </c>
    </row>
    <row r="1211" spans="2:9" ht="12.75">
      <c r="B1211" s="68" t="s">
        <v>2167</v>
      </c>
      <c r="C1211" s="68" t="s">
        <v>2205</v>
      </c>
      <c r="D1211" s="68" t="s">
        <v>1211</v>
      </c>
      <c r="E1211" s="68" t="s">
        <v>2855</v>
      </c>
      <c r="F1211" s="68" t="s">
        <v>1889</v>
      </c>
      <c r="G1211" s="70">
        <v>2013</v>
      </c>
      <c r="H1211" s="69">
        <v>12764</v>
      </c>
      <c r="I1211" s="90">
        <v>41435</v>
      </c>
    </row>
    <row r="1212" spans="2:9" ht="12.75">
      <c r="B1212" s="68" t="s">
        <v>2167</v>
      </c>
      <c r="C1212" s="68" t="s">
        <v>2206</v>
      </c>
      <c r="D1212" s="68" t="s">
        <v>1211</v>
      </c>
      <c r="E1212" s="68" t="s">
        <v>2207</v>
      </c>
      <c r="F1212" s="68" t="s">
        <v>1889</v>
      </c>
      <c r="G1212" s="70">
        <v>2013</v>
      </c>
      <c r="H1212" s="69">
        <v>12765</v>
      </c>
      <c r="I1212" s="90">
        <v>41435</v>
      </c>
    </row>
    <row r="1213" spans="2:9" ht="12.75">
      <c r="B1213" s="68" t="s">
        <v>2167</v>
      </c>
      <c r="C1213" s="68" t="s">
        <v>1728</v>
      </c>
      <c r="D1213" s="68" t="s">
        <v>1211</v>
      </c>
      <c r="E1213" s="68" t="s">
        <v>2168</v>
      </c>
      <c r="F1213" s="68" t="s">
        <v>1889</v>
      </c>
      <c r="G1213" s="70">
        <v>2013</v>
      </c>
      <c r="H1213" s="69">
        <v>12766</v>
      </c>
      <c r="I1213" s="90">
        <v>41435</v>
      </c>
    </row>
    <row r="1214" spans="2:9" ht="12.75">
      <c r="B1214" s="68" t="s">
        <v>2167</v>
      </c>
      <c r="C1214" s="68" t="s">
        <v>2208</v>
      </c>
      <c r="D1214" s="68" t="s">
        <v>1211</v>
      </c>
      <c r="E1214" s="68" t="s">
        <v>2173</v>
      </c>
      <c r="F1214" s="68" t="s">
        <v>1889</v>
      </c>
      <c r="G1214" s="70">
        <v>2013</v>
      </c>
      <c r="H1214" s="69">
        <v>12767</v>
      </c>
      <c r="I1214" s="90">
        <v>41435</v>
      </c>
    </row>
    <row r="1215" spans="2:9" ht="12.75">
      <c r="B1215" s="68" t="s">
        <v>2167</v>
      </c>
      <c r="C1215" s="68" t="s">
        <v>2372</v>
      </c>
      <c r="D1215" s="68" t="s">
        <v>1211</v>
      </c>
      <c r="E1215" s="68" t="s">
        <v>2181</v>
      </c>
      <c r="F1215" s="68" t="s">
        <v>1889</v>
      </c>
      <c r="G1215" s="70">
        <v>2013</v>
      </c>
      <c r="H1215" s="69">
        <v>12768</v>
      </c>
      <c r="I1215" s="90">
        <v>41435</v>
      </c>
    </row>
    <row r="1216" spans="2:9" ht="12.75">
      <c r="B1216" s="68" t="s">
        <v>2167</v>
      </c>
      <c r="C1216" s="68" t="s">
        <v>2209</v>
      </c>
      <c r="D1216" s="68" t="s">
        <v>1211</v>
      </c>
      <c r="E1216" s="68" t="s">
        <v>2183</v>
      </c>
      <c r="F1216" s="68" t="s">
        <v>1889</v>
      </c>
      <c r="G1216" s="70">
        <v>2013</v>
      </c>
      <c r="H1216" s="69">
        <v>12769</v>
      </c>
      <c r="I1216" s="90">
        <v>41435</v>
      </c>
    </row>
    <row r="1217" spans="2:9" ht="12.75">
      <c r="B1217" s="68" t="s">
        <v>2167</v>
      </c>
      <c r="C1217" s="68" t="s">
        <v>1060</v>
      </c>
      <c r="D1217" s="68" t="s">
        <v>1211</v>
      </c>
      <c r="E1217" s="68" t="s">
        <v>2183</v>
      </c>
      <c r="F1217" s="68" t="s">
        <v>1889</v>
      </c>
      <c r="G1217" s="70">
        <v>2013</v>
      </c>
      <c r="H1217" s="69">
        <v>12770</v>
      </c>
      <c r="I1217" s="90">
        <v>41435</v>
      </c>
    </row>
    <row r="1218" spans="2:9" ht="12.75">
      <c r="B1218" s="68" t="s">
        <v>2167</v>
      </c>
      <c r="C1218" s="68" t="s">
        <v>1537</v>
      </c>
      <c r="D1218" s="68" t="s">
        <v>1211</v>
      </c>
      <c r="E1218" s="68" t="s">
        <v>2168</v>
      </c>
      <c r="F1218" s="68" t="s">
        <v>1889</v>
      </c>
      <c r="G1218" s="70">
        <v>2013</v>
      </c>
      <c r="H1218" s="69">
        <v>12772</v>
      </c>
      <c r="I1218" s="90">
        <v>41435</v>
      </c>
    </row>
    <row r="1219" spans="2:9" ht="12.75">
      <c r="B1219" s="68" t="s">
        <v>2167</v>
      </c>
      <c r="C1219" s="68" t="s">
        <v>2794</v>
      </c>
      <c r="D1219" s="68" t="s">
        <v>1211</v>
      </c>
      <c r="E1219" s="68" t="s">
        <v>2168</v>
      </c>
      <c r="F1219" s="68" t="s">
        <v>1889</v>
      </c>
      <c r="G1219" s="70">
        <v>2013</v>
      </c>
      <c r="H1219" s="69">
        <v>12773</v>
      </c>
      <c r="I1219" s="90">
        <v>41435</v>
      </c>
    </row>
    <row r="1220" spans="2:9" ht="12.75">
      <c r="B1220" s="68" t="s">
        <v>2167</v>
      </c>
      <c r="C1220" s="68" t="s">
        <v>2210</v>
      </c>
      <c r="D1220" s="68" t="s">
        <v>1211</v>
      </c>
      <c r="E1220" s="68" t="s">
        <v>2211</v>
      </c>
      <c r="F1220" s="68" t="s">
        <v>1889</v>
      </c>
      <c r="G1220" s="70">
        <v>2013</v>
      </c>
      <c r="H1220" s="69">
        <v>12774</v>
      </c>
      <c r="I1220" s="90">
        <v>41435</v>
      </c>
    </row>
    <row r="1221" spans="2:9" ht="12.75">
      <c r="B1221" s="68" t="s">
        <v>2167</v>
      </c>
      <c r="C1221" s="68" t="s">
        <v>1139</v>
      </c>
      <c r="D1221" s="68" t="s">
        <v>1211</v>
      </c>
      <c r="E1221" s="68" t="s">
        <v>2169</v>
      </c>
      <c r="F1221" s="68" t="s">
        <v>1889</v>
      </c>
      <c r="G1221" s="70">
        <v>2013</v>
      </c>
      <c r="H1221" s="69">
        <v>12775</v>
      </c>
      <c r="I1221" s="90">
        <v>41435</v>
      </c>
    </row>
    <row r="1222" spans="2:9" ht="12.75">
      <c r="B1222" s="68" t="s">
        <v>2167</v>
      </c>
      <c r="C1222" s="68" t="s">
        <v>2212</v>
      </c>
      <c r="D1222" s="68" t="s">
        <v>1211</v>
      </c>
      <c r="E1222" s="68" t="s">
        <v>2168</v>
      </c>
      <c r="F1222" s="68" t="s">
        <v>1889</v>
      </c>
      <c r="G1222" s="70">
        <v>2013</v>
      </c>
      <c r="H1222" s="69">
        <v>12776</v>
      </c>
      <c r="I1222" s="90">
        <v>41435</v>
      </c>
    </row>
    <row r="1223" spans="2:9" ht="12.75">
      <c r="B1223" s="68" t="s">
        <v>2167</v>
      </c>
      <c r="C1223" s="68" t="s">
        <v>2213</v>
      </c>
      <c r="D1223" s="68" t="s">
        <v>1211</v>
      </c>
      <c r="E1223" s="68" t="s">
        <v>2169</v>
      </c>
      <c r="F1223" s="68" t="s">
        <v>1889</v>
      </c>
      <c r="G1223" s="70">
        <v>2013</v>
      </c>
      <c r="H1223" s="69">
        <v>12777</v>
      </c>
      <c r="I1223" s="90">
        <v>41435</v>
      </c>
    </row>
    <row r="1224" spans="2:9" ht="12.75">
      <c r="B1224" s="68" t="s">
        <v>2167</v>
      </c>
      <c r="C1224" s="68" t="s">
        <v>2214</v>
      </c>
      <c r="D1224" s="68" t="s">
        <v>1211</v>
      </c>
      <c r="E1224" s="68" t="s">
        <v>2169</v>
      </c>
      <c r="F1224" s="68" t="s">
        <v>1889</v>
      </c>
      <c r="G1224" s="70">
        <v>2013</v>
      </c>
      <c r="H1224" s="69">
        <v>12778</v>
      </c>
      <c r="I1224" s="90">
        <v>41435</v>
      </c>
    </row>
    <row r="1225" spans="2:9" ht="12.75">
      <c r="B1225" s="68" t="s">
        <v>2167</v>
      </c>
      <c r="C1225" s="68" t="s">
        <v>2215</v>
      </c>
      <c r="D1225" s="68" t="s">
        <v>1211</v>
      </c>
      <c r="E1225" s="68" t="s">
        <v>2169</v>
      </c>
      <c r="F1225" s="68" t="s">
        <v>1889</v>
      </c>
      <c r="G1225" s="70">
        <v>2013</v>
      </c>
      <c r="H1225" s="69">
        <v>12779</v>
      </c>
      <c r="I1225" s="90">
        <v>41435</v>
      </c>
    </row>
    <row r="1226" spans="2:9" ht="12.75">
      <c r="B1226" s="68" t="s">
        <v>2167</v>
      </c>
      <c r="C1226" s="68" t="s">
        <v>2218</v>
      </c>
      <c r="D1226" s="68" t="s">
        <v>1211</v>
      </c>
      <c r="E1226" s="68" t="s">
        <v>2169</v>
      </c>
      <c r="F1226" s="68" t="s">
        <v>1889</v>
      </c>
      <c r="G1226" s="70">
        <v>2013</v>
      </c>
      <c r="H1226" s="69">
        <v>12781</v>
      </c>
      <c r="I1226" s="90">
        <v>41435</v>
      </c>
    </row>
    <row r="1227" spans="2:9" ht="12.75">
      <c r="B1227" s="68" t="s">
        <v>2167</v>
      </c>
      <c r="C1227" s="68" t="s">
        <v>1593</v>
      </c>
      <c r="D1227" s="68" t="s">
        <v>1211</v>
      </c>
      <c r="E1227" s="68" t="s">
        <v>2168</v>
      </c>
      <c r="F1227" s="68" t="s">
        <v>1889</v>
      </c>
      <c r="G1227" s="70">
        <v>2013</v>
      </c>
      <c r="H1227" s="69">
        <v>12782</v>
      </c>
      <c r="I1227" s="90">
        <v>41435</v>
      </c>
    </row>
    <row r="1228" spans="2:9" ht="12.75">
      <c r="B1228" s="68" t="s">
        <v>2167</v>
      </c>
      <c r="C1228" s="68" t="s">
        <v>2219</v>
      </c>
      <c r="D1228" s="68" t="s">
        <v>1211</v>
      </c>
      <c r="E1228" s="68" t="s">
        <v>2168</v>
      </c>
      <c r="F1228" s="68" t="s">
        <v>1889</v>
      </c>
      <c r="G1228" s="70">
        <v>2013</v>
      </c>
      <c r="H1228" s="69">
        <v>12783</v>
      </c>
      <c r="I1228" s="90">
        <v>41435</v>
      </c>
    </row>
    <row r="1229" spans="2:9" ht="12.75">
      <c r="B1229" s="68" t="s">
        <v>2167</v>
      </c>
      <c r="C1229" s="68" t="s">
        <v>1354</v>
      </c>
      <c r="D1229" s="68" t="s">
        <v>1211</v>
      </c>
      <c r="E1229" s="68" t="s">
        <v>2169</v>
      </c>
      <c r="F1229" s="68" t="s">
        <v>1889</v>
      </c>
      <c r="G1229" s="70">
        <v>2013</v>
      </c>
      <c r="H1229" s="69">
        <v>12784</v>
      </c>
      <c r="I1229" s="90">
        <v>41435</v>
      </c>
    </row>
    <row r="1230" spans="2:9" ht="12.75">
      <c r="B1230" s="68" t="s">
        <v>2167</v>
      </c>
      <c r="C1230" s="68" t="s">
        <v>2216</v>
      </c>
      <c r="D1230" s="68" t="s">
        <v>1211</v>
      </c>
      <c r="E1230" s="68" t="s">
        <v>2217</v>
      </c>
      <c r="F1230" s="68" t="s">
        <v>1889</v>
      </c>
      <c r="G1230" s="70">
        <v>2013</v>
      </c>
      <c r="H1230" s="69">
        <v>12786</v>
      </c>
      <c r="I1230" s="90">
        <v>41435</v>
      </c>
    </row>
    <row r="1231" spans="2:9" ht="12.75">
      <c r="B1231" s="68" t="s">
        <v>2290</v>
      </c>
      <c r="C1231" s="68" t="s">
        <v>2291</v>
      </c>
      <c r="D1231" s="68" t="s">
        <v>1211</v>
      </c>
      <c r="E1231" s="68" t="s">
        <v>1631</v>
      </c>
      <c r="F1231" s="68" t="s">
        <v>2292</v>
      </c>
      <c r="G1231" s="70">
        <v>2013</v>
      </c>
      <c r="H1231" s="69">
        <v>11875</v>
      </c>
      <c r="I1231" s="90">
        <v>41291</v>
      </c>
    </row>
    <row r="1232" spans="2:9" ht="12.75">
      <c r="B1232" s="68" t="s">
        <v>2293</v>
      </c>
      <c r="C1232" s="68" t="s">
        <v>2294</v>
      </c>
      <c r="D1232" s="68" t="s">
        <v>1211</v>
      </c>
      <c r="E1232" s="68" t="s">
        <v>2295</v>
      </c>
      <c r="F1232" s="68" t="s">
        <v>2296</v>
      </c>
      <c r="G1232" s="70">
        <v>2013</v>
      </c>
      <c r="H1232" s="69">
        <v>12087</v>
      </c>
      <c r="I1232" s="90">
        <v>41302</v>
      </c>
    </row>
    <row r="1233" spans="2:9" ht="12.75">
      <c r="B1233" s="68" t="s">
        <v>2317</v>
      </c>
      <c r="C1233" s="68" t="s">
        <v>2298</v>
      </c>
      <c r="D1233" s="68" t="s">
        <v>569</v>
      </c>
      <c r="E1233" s="68" t="s">
        <v>1836</v>
      </c>
      <c r="F1233" s="68" t="s">
        <v>2299</v>
      </c>
      <c r="G1233" s="70">
        <v>2013</v>
      </c>
      <c r="H1233" s="69">
        <v>11905</v>
      </c>
      <c r="I1233" s="90">
        <v>41295</v>
      </c>
    </row>
    <row r="1234" spans="2:9" ht="12.75">
      <c r="B1234" s="68" t="s">
        <v>2300</v>
      </c>
      <c r="C1234" s="68" t="s">
        <v>2301</v>
      </c>
      <c r="D1234" s="68" t="s">
        <v>1211</v>
      </c>
      <c r="E1234" s="68" t="s">
        <v>2302</v>
      </c>
      <c r="F1234" s="68" t="s">
        <v>2303</v>
      </c>
      <c r="G1234" s="70">
        <v>2013</v>
      </c>
      <c r="H1234" s="69">
        <v>12350</v>
      </c>
      <c r="I1234" s="90">
        <v>41325</v>
      </c>
    </row>
    <row r="1235" spans="2:9" ht="12.75">
      <c r="B1235" s="17"/>
      <c r="C1235" s="32"/>
      <c r="D1235" s="17"/>
      <c r="E1235" s="102"/>
      <c r="F1235" s="34"/>
      <c r="G1235" s="91"/>
      <c r="H1235" s="17"/>
      <c r="I1235" s="92"/>
    </row>
    <row r="1236" spans="2:9" ht="12.75">
      <c r="B1236" s="17"/>
      <c r="C1236" s="32"/>
      <c r="D1236" s="17"/>
      <c r="E1236" s="102"/>
      <c r="F1236" s="34"/>
      <c r="G1236" s="91"/>
      <c r="H1236" s="17"/>
      <c r="I1236" s="92"/>
    </row>
    <row r="1237" spans="2:9" ht="12.75">
      <c r="B1237" s="17"/>
      <c r="C1237" s="32"/>
      <c r="D1237" s="17"/>
      <c r="E1237" s="102"/>
      <c r="F1237" s="34"/>
      <c r="G1237" s="91"/>
      <c r="H1237" s="17"/>
      <c r="I1237" s="92"/>
    </row>
    <row r="1238" spans="2:9" ht="12.75">
      <c r="B1238" s="17"/>
      <c r="C1238" s="32"/>
      <c r="D1238" s="17"/>
      <c r="E1238" s="102"/>
      <c r="F1238" s="34"/>
      <c r="G1238" s="91"/>
      <c r="H1238" s="17"/>
      <c r="I1238" s="92"/>
    </row>
    <row r="1239" spans="2:9" ht="12.75">
      <c r="B1239" s="17"/>
      <c r="C1239" s="32"/>
      <c r="D1239" s="17"/>
      <c r="E1239" s="102"/>
      <c r="F1239" s="34"/>
      <c r="G1239" s="91"/>
      <c r="H1239" s="17"/>
      <c r="I1239" s="92"/>
    </row>
    <row r="1240" spans="2:9" ht="12.75">
      <c r="B1240" s="17"/>
      <c r="C1240" s="32"/>
      <c r="D1240" s="17"/>
      <c r="E1240" s="102"/>
      <c r="F1240" s="34"/>
      <c r="G1240" s="91"/>
      <c r="H1240" s="17"/>
      <c r="I1240" s="92"/>
    </row>
    <row r="1241" spans="2:9" ht="12.75">
      <c r="B1241" s="17"/>
      <c r="C1241" s="32"/>
      <c r="D1241" s="17"/>
      <c r="E1241" s="102"/>
      <c r="F1241" s="34"/>
      <c r="G1241" s="91"/>
      <c r="H1241" s="17"/>
      <c r="I1241" s="92"/>
    </row>
    <row r="1242" spans="2:9" ht="12.75">
      <c r="B1242" s="17"/>
      <c r="C1242" s="32"/>
      <c r="D1242" s="17"/>
      <c r="E1242" s="102"/>
      <c r="F1242" s="34"/>
      <c r="G1242" s="91"/>
      <c r="H1242" s="17"/>
      <c r="I1242" s="92"/>
    </row>
    <row r="1243" spans="2:9" ht="12.75">
      <c r="B1243" s="17"/>
      <c r="C1243" s="32"/>
      <c r="D1243" s="17"/>
      <c r="E1243" s="102"/>
      <c r="F1243" s="34"/>
      <c r="G1243" s="91"/>
      <c r="H1243" s="17"/>
      <c r="I1243" s="92"/>
    </row>
    <row r="1244" spans="2:9" ht="12.75">
      <c r="B1244" s="17"/>
      <c r="C1244" s="32"/>
      <c r="D1244" s="17"/>
      <c r="E1244" s="102"/>
      <c r="F1244" s="34"/>
      <c r="G1244" s="91"/>
      <c r="H1244" s="17"/>
      <c r="I1244" s="92"/>
    </row>
    <row r="1245" spans="2:9" ht="12.75">
      <c r="B1245" s="17"/>
      <c r="C1245" s="32"/>
      <c r="D1245" s="17"/>
      <c r="E1245" s="102"/>
      <c r="F1245" s="34"/>
      <c r="G1245" s="91"/>
      <c r="H1245" s="17"/>
      <c r="I1245" s="92"/>
    </row>
    <row r="1246" spans="2:9" ht="12.75">
      <c r="B1246" s="17"/>
      <c r="C1246" s="32"/>
      <c r="D1246" s="17"/>
      <c r="E1246" s="102"/>
      <c r="F1246" s="34"/>
      <c r="G1246" s="91"/>
      <c r="H1246" s="17"/>
      <c r="I1246" s="92"/>
    </row>
    <row r="1247" spans="2:9" ht="12.75">
      <c r="B1247" s="17"/>
      <c r="C1247" s="32"/>
      <c r="D1247" s="17"/>
      <c r="E1247" s="102"/>
      <c r="F1247" s="34"/>
      <c r="G1247" s="91"/>
      <c r="H1247" s="17"/>
      <c r="I1247" s="92"/>
    </row>
    <row r="1248" spans="2:9" ht="12.75">
      <c r="B1248" s="17"/>
      <c r="C1248" s="32"/>
      <c r="D1248" s="17"/>
      <c r="E1248" s="102"/>
      <c r="F1248" s="34"/>
      <c r="G1248" s="91"/>
      <c r="H1248" s="17"/>
      <c r="I1248" s="92"/>
    </row>
    <row r="1249" spans="2:9" ht="12.75">
      <c r="B1249" s="17"/>
      <c r="C1249" s="32"/>
      <c r="D1249" s="17"/>
      <c r="E1249" s="102"/>
      <c r="F1249" s="34"/>
      <c r="G1249" s="91"/>
      <c r="H1249" s="17"/>
      <c r="I1249" s="92"/>
    </row>
    <row r="1250" spans="2:9" ht="12.75">
      <c r="B1250" s="17"/>
      <c r="C1250" s="32"/>
      <c r="D1250" s="17"/>
      <c r="E1250" s="102"/>
      <c r="F1250" s="34"/>
      <c r="G1250" s="91"/>
      <c r="H1250" s="17"/>
      <c r="I1250" s="92"/>
    </row>
    <row r="1251" spans="2:9" ht="12.75">
      <c r="B1251" s="17"/>
      <c r="C1251" s="32"/>
      <c r="D1251" s="17"/>
      <c r="E1251" s="102"/>
      <c r="F1251" s="34"/>
      <c r="G1251" s="91"/>
      <c r="H1251" s="17"/>
      <c r="I1251" s="92"/>
    </row>
    <row r="1252" spans="2:9" ht="12.75">
      <c r="B1252" s="17"/>
      <c r="C1252" s="32"/>
      <c r="D1252" s="17"/>
      <c r="E1252" s="102"/>
      <c r="F1252" s="34"/>
      <c r="G1252" s="91"/>
      <c r="H1252" s="17"/>
      <c r="I1252" s="92"/>
    </row>
    <row r="1253" spans="2:9" ht="12.75">
      <c r="B1253" s="17"/>
      <c r="C1253" s="32"/>
      <c r="D1253" s="17"/>
      <c r="E1253" s="102"/>
      <c r="F1253" s="34"/>
      <c r="G1253" s="91"/>
      <c r="H1253" s="17"/>
      <c r="I1253" s="92"/>
    </row>
    <row r="1254" spans="2:9" ht="12.75">
      <c r="B1254" s="17"/>
      <c r="C1254" s="32"/>
      <c r="D1254" s="17"/>
      <c r="E1254" s="102"/>
      <c r="F1254" s="34"/>
      <c r="G1254" s="91"/>
      <c r="H1254" s="17"/>
      <c r="I1254" s="92"/>
    </row>
    <row r="1255" spans="2:9" ht="12.75">
      <c r="B1255" s="17"/>
      <c r="C1255" s="32"/>
      <c r="D1255" s="17"/>
      <c r="E1255" s="102"/>
      <c r="F1255" s="34"/>
      <c r="G1255" s="91"/>
      <c r="H1255" s="17"/>
      <c r="I1255" s="92"/>
    </row>
    <row r="1256" spans="2:9" ht="12.75">
      <c r="B1256" s="17"/>
      <c r="C1256" s="32"/>
      <c r="D1256" s="17"/>
      <c r="E1256" s="102"/>
      <c r="F1256" s="34"/>
      <c r="G1256" s="91"/>
      <c r="H1256" s="17"/>
      <c r="I1256" s="92"/>
    </row>
    <row r="1257" spans="2:9" ht="12.75">
      <c r="B1257" s="17"/>
      <c r="C1257" s="32"/>
      <c r="D1257" s="17"/>
      <c r="E1257" s="102"/>
      <c r="F1257" s="34"/>
      <c r="G1257" s="91"/>
      <c r="H1257" s="17"/>
      <c r="I1257" s="92"/>
    </row>
    <row r="1258" spans="2:9" ht="12.75">
      <c r="B1258" s="17"/>
      <c r="C1258" s="32"/>
      <c r="D1258" s="17"/>
      <c r="E1258" s="102"/>
      <c r="F1258" s="34"/>
      <c r="G1258" s="91"/>
      <c r="H1258" s="17"/>
      <c r="I1258" s="92"/>
    </row>
    <row r="1259" spans="2:9" ht="12.75">
      <c r="B1259" s="17"/>
      <c r="C1259" s="32"/>
      <c r="D1259" s="17"/>
      <c r="E1259" s="102"/>
      <c r="F1259" s="34"/>
      <c r="G1259" s="91"/>
      <c r="H1259" s="17"/>
      <c r="I1259" s="92"/>
    </row>
    <row r="1260" spans="2:9" ht="12.75">
      <c r="B1260" s="17"/>
      <c r="C1260" s="32"/>
      <c r="D1260" s="17"/>
      <c r="E1260" s="102"/>
      <c r="F1260" s="34"/>
      <c r="G1260" s="91"/>
      <c r="H1260" s="17"/>
      <c r="I1260" s="92"/>
    </row>
    <row r="1261" spans="2:9" ht="12.75">
      <c r="B1261" s="17"/>
      <c r="C1261" s="32"/>
      <c r="D1261" s="17"/>
      <c r="E1261" s="102"/>
      <c r="F1261" s="34"/>
      <c r="G1261" s="91"/>
      <c r="H1261" s="17"/>
      <c r="I1261" s="92"/>
    </row>
    <row r="1262" spans="2:9" ht="12.75">
      <c r="B1262" s="17"/>
      <c r="C1262" s="32"/>
      <c r="D1262" s="17"/>
      <c r="E1262" s="102"/>
      <c r="F1262" s="34"/>
      <c r="G1262" s="91"/>
      <c r="H1262" s="17"/>
      <c r="I1262" s="92"/>
    </row>
    <row r="1263" spans="2:9" ht="12.75">
      <c r="B1263" s="17"/>
      <c r="C1263" s="32"/>
      <c r="D1263" s="17"/>
      <c r="E1263" s="102"/>
      <c r="F1263" s="34"/>
      <c r="G1263" s="91"/>
      <c r="H1263" s="17"/>
      <c r="I1263" s="92"/>
    </row>
    <row r="1264" spans="2:9" ht="12.75">
      <c r="B1264" s="17"/>
      <c r="C1264" s="32"/>
      <c r="D1264" s="17"/>
      <c r="E1264" s="102"/>
      <c r="F1264" s="34"/>
      <c r="G1264" s="91"/>
      <c r="H1264" s="17"/>
      <c r="I1264" s="92"/>
    </row>
    <row r="1265" spans="2:9" ht="12.75">
      <c r="B1265" s="17"/>
      <c r="C1265" s="32"/>
      <c r="D1265" s="17"/>
      <c r="E1265" s="102"/>
      <c r="F1265" s="34"/>
      <c r="G1265" s="91"/>
      <c r="H1265" s="17"/>
      <c r="I1265" s="92"/>
    </row>
    <row r="1266" spans="2:9" ht="12.75">
      <c r="B1266" s="17"/>
      <c r="C1266" s="32"/>
      <c r="D1266" s="17"/>
      <c r="E1266" s="102"/>
      <c r="F1266" s="34"/>
      <c r="G1266" s="91"/>
      <c r="H1266" s="17"/>
      <c r="I1266" s="92"/>
    </row>
    <row r="1267" spans="2:9" ht="12.75">
      <c r="B1267" s="17"/>
      <c r="C1267" s="32"/>
      <c r="D1267" s="17"/>
      <c r="E1267" s="102"/>
      <c r="F1267" s="34"/>
      <c r="G1267" s="91"/>
      <c r="H1267" s="17"/>
      <c r="I1267" s="92"/>
    </row>
    <row r="1268" spans="2:9" ht="12.75">
      <c r="B1268" s="17"/>
      <c r="C1268" s="32"/>
      <c r="D1268" s="17"/>
      <c r="E1268" s="102"/>
      <c r="F1268" s="34"/>
      <c r="G1268" s="91"/>
      <c r="H1268" s="17"/>
      <c r="I1268" s="92"/>
    </row>
    <row r="1269" spans="2:9" ht="12.75">
      <c r="B1269" s="17"/>
      <c r="C1269" s="32"/>
      <c r="D1269" s="17"/>
      <c r="E1269" s="102"/>
      <c r="F1269" s="34"/>
      <c r="G1269" s="91"/>
      <c r="H1269" s="17"/>
      <c r="I1269" s="92"/>
    </row>
    <row r="1270" spans="2:9" ht="12.75">
      <c r="B1270" s="17"/>
      <c r="C1270" s="32"/>
      <c r="D1270" s="17"/>
      <c r="E1270" s="102"/>
      <c r="F1270" s="34"/>
      <c r="G1270" s="91"/>
      <c r="H1270" s="17"/>
      <c r="I1270" s="92"/>
    </row>
    <row r="1271" spans="2:9" ht="12.75">
      <c r="B1271" s="17"/>
      <c r="C1271" s="32"/>
      <c r="D1271" s="17"/>
      <c r="E1271" s="102"/>
      <c r="F1271" s="34"/>
      <c r="G1271" s="91"/>
      <c r="H1271" s="17"/>
      <c r="I1271" s="92"/>
    </row>
    <row r="1272" spans="2:9" ht="12.75">
      <c r="B1272" s="17"/>
      <c r="C1272" s="32"/>
      <c r="D1272" s="17"/>
      <c r="E1272" s="102"/>
      <c r="F1272" s="34"/>
      <c r="G1272" s="91"/>
      <c r="H1272" s="17"/>
      <c r="I1272" s="92"/>
    </row>
    <row r="1273" spans="2:9" ht="12.75">
      <c r="B1273" s="17"/>
      <c r="C1273" s="32"/>
      <c r="D1273" s="17"/>
      <c r="E1273" s="102"/>
      <c r="F1273" s="34"/>
      <c r="G1273" s="91"/>
      <c r="H1273" s="17"/>
      <c r="I1273" s="92"/>
    </row>
    <row r="1274" spans="2:9" ht="12.75">
      <c r="B1274" s="17"/>
      <c r="C1274" s="32"/>
      <c r="D1274" s="17"/>
      <c r="E1274" s="102"/>
      <c r="F1274" s="34"/>
      <c r="G1274" s="91"/>
      <c r="H1274" s="17"/>
      <c r="I1274" s="92"/>
    </row>
    <row r="1275" spans="2:9" ht="12.75">
      <c r="B1275" s="17"/>
      <c r="C1275" s="32"/>
      <c r="D1275" s="17"/>
      <c r="E1275" s="102"/>
      <c r="F1275" s="34"/>
      <c r="G1275" s="91"/>
      <c r="H1275" s="17"/>
      <c r="I1275" s="92"/>
    </row>
    <row r="1276" spans="2:9" ht="12.75">
      <c r="B1276" s="17"/>
      <c r="C1276" s="32"/>
      <c r="D1276" s="17"/>
      <c r="E1276" s="102"/>
      <c r="F1276" s="34"/>
      <c r="G1276" s="91"/>
      <c r="H1276" s="17"/>
      <c r="I1276" s="92"/>
    </row>
    <row r="1277" spans="2:9" ht="12.75">
      <c r="B1277" s="17"/>
      <c r="C1277" s="17"/>
      <c r="D1277" s="17"/>
      <c r="E1277" s="102"/>
      <c r="F1277" s="34"/>
      <c r="G1277" s="91"/>
      <c r="H1277" s="17"/>
      <c r="I1277" s="92"/>
    </row>
    <row r="1278" spans="2:9" ht="12.75">
      <c r="B1278" s="17"/>
      <c r="C1278" s="17"/>
      <c r="D1278" s="17"/>
      <c r="E1278" s="102"/>
      <c r="F1278" s="34"/>
      <c r="G1278" s="91"/>
      <c r="H1278" s="17"/>
      <c r="I1278" s="92"/>
    </row>
    <row r="1279" spans="2:9" ht="12.75">
      <c r="B1279" s="17"/>
      <c r="C1279" s="17"/>
      <c r="D1279" s="17"/>
      <c r="E1279" s="102"/>
      <c r="F1279" s="34"/>
      <c r="G1279" s="91"/>
      <c r="H1279" s="17"/>
      <c r="I1279" s="92"/>
    </row>
    <row r="1280" spans="2:9" ht="12.75">
      <c r="B1280" s="17"/>
      <c r="C1280" s="17"/>
      <c r="D1280" s="17"/>
      <c r="E1280" s="102"/>
      <c r="F1280" s="34"/>
      <c r="G1280" s="91"/>
      <c r="H1280" s="17"/>
      <c r="I1280" s="92"/>
    </row>
    <row r="1281" spans="2:9" ht="12.75">
      <c r="B1281" s="17"/>
      <c r="C1281" s="17"/>
      <c r="D1281" s="17"/>
      <c r="E1281" s="102"/>
      <c r="F1281" s="34"/>
      <c r="G1281" s="91"/>
      <c r="H1281" s="17"/>
      <c r="I1281" s="92"/>
    </row>
    <row r="1282" spans="2:9" ht="12.75">
      <c r="B1282" s="17"/>
      <c r="C1282" s="17"/>
      <c r="D1282" s="17"/>
      <c r="E1282" s="102"/>
      <c r="F1282" s="34"/>
      <c r="G1282" s="91"/>
      <c r="H1282" s="17"/>
      <c r="I1282" s="92"/>
    </row>
    <row r="1283" spans="2:9" ht="12.75">
      <c r="B1283" s="17"/>
      <c r="C1283" s="17"/>
      <c r="D1283" s="17"/>
      <c r="E1283" s="102"/>
      <c r="F1283" s="34"/>
      <c r="G1283" s="91"/>
      <c r="H1283" s="17"/>
      <c r="I1283" s="92"/>
    </row>
    <row r="1284" spans="2:9" ht="12.75">
      <c r="B1284" s="17"/>
      <c r="C1284" s="17"/>
      <c r="D1284" s="17"/>
      <c r="E1284" s="102"/>
      <c r="F1284" s="34"/>
      <c r="G1284" s="91"/>
      <c r="H1284" s="17"/>
      <c r="I1284" s="92"/>
    </row>
    <row r="1285" spans="2:9" ht="12.75">
      <c r="B1285" s="17"/>
      <c r="C1285" s="17"/>
      <c r="D1285" s="17"/>
      <c r="E1285" s="102"/>
      <c r="F1285" s="34"/>
      <c r="G1285" s="91"/>
      <c r="H1285" s="17"/>
      <c r="I1285" s="92"/>
    </row>
    <row r="1286" spans="2:9" ht="12.75">
      <c r="B1286" s="17"/>
      <c r="C1286" s="17"/>
      <c r="D1286" s="17"/>
      <c r="E1286" s="102"/>
      <c r="F1286" s="34"/>
      <c r="G1286" s="91"/>
      <c r="H1286" s="17"/>
      <c r="I1286" s="92"/>
    </row>
    <row r="1287" spans="2:9" ht="12.75">
      <c r="B1287" s="17"/>
      <c r="C1287" s="17"/>
      <c r="D1287" s="17"/>
      <c r="E1287" s="102"/>
      <c r="F1287" s="34"/>
      <c r="G1287" s="91"/>
      <c r="H1287" s="17"/>
      <c r="I1287" s="92"/>
    </row>
    <row r="1288" spans="2:9" ht="12.75">
      <c r="B1288" s="17"/>
      <c r="C1288" s="17"/>
      <c r="D1288" s="17"/>
      <c r="E1288" s="102"/>
      <c r="F1288" s="34"/>
      <c r="G1288" s="91"/>
      <c r="H1288" s="17"/>
      <c r="I1288" s="92"/>
    </row>
    <row r="1289" spans="2:9" ht="12.75">
      <c r="B1289" s="17"/>
      <c r="C1289" s="17"/>
      <c r="D1289" s="17"/>
      <c r="E1289" s="102"/>
      <c r="F1289" s="34"/>
      <c r="G1289" s="91"/>
      <c r="H1289" s="17"/>
      <c r="I1289" s="92"/>
    </row>
    <row r="1290" spans="2:9" ht="12.75">
      <c r="B1290" s="17"/>
      <c r="C1290" s="17"/>
      <c r="D1290" s="17"/>
      <c r="E1290" s="102"/>
      <c r="F1290" s="34"/>
      <c r="G1290" s="91"/>
      <c r="H1290" s="17"/>
      <c r="I1290" s="92"/>
    </row>
    <row r="1291" spans="2:9" ht="12.75">
      <c r="B1291" s="17"/>
      <c r="C1291" s="17"/>
      <c r="D1291" s="17"/>
      <c r="E1291" s="102"/>
      <c r="F1291" s="34"/>
      <c r="G1291" s="91"/>
      <c r="H1291" s="17"/>
      <c r="I1291" s="92"/>
    </row>
    <row r="1292" spans="2:9" ht="12.75">
      <c r="B1292" s="17"/>
      <c r="C1292" s="17"/>
      <c r="D1292" s="17"/>
      <c r="E1292" s="102"/>
      <c r="F1292" s="34"/>
      <c r="G1292" s="91"/>
      <c r="H1292" s="17"/>
      <c r="I1292" s="92"/>
    </row>
    <row r="1293" spans="2:9" ht="12.75">
      <c r="B1293" s="17"/>
      <c r="C1293" s="17"/>
      <c r="D1293" s="17"/>
      <c r="E1293" s="102"/>
      <c r="F1293" s="34"/>
      <c r="G1293" s="91"/>
      <c r="H1293" s="17"/>
      <c r="I1293" s="92"/>
    </row>
    <row r="1294" spans="2:9" ht="12.75">
      <c r="B1294" s="17"/>
      <c r="C1294" s="17"/>
      <c r="D1294" s="17"/>
      <c r="E1294" s="102"/>
      <c r="F1294" s="34"/>
      <c r="G1294" s="91"/>
      <c r="H1294" s="17"/>
      <c r="I1294" s="92"/>
    </row>
    <row r="1295" spans="2:9" ht="12.75">
      <c r="B1295" s="17"/>
      <c r="C1295" s="17"/>
      <c r="D1295" s="17"/>
      <c r="E1295" s="102"/>
      <c r="F1295" s="34"/>
      <c r="G1295" s="91"/>
      <c r="H1295" s="17"/>
      <c r="I1295" s="92"/>
    </row>
    <row r="1296" spans="2:9" ht="12.75">
      <c r="B1296" s="17"/>
      <c r="C1296" s="17"/>
      <c r="D1296" s="17"/>
      <c r="E1296" s="102"/>
      <c r="F1296" s="34"/>
      <c r="G1296" s="91"/>
      <c r="H1296" s="17"/>
      <c r="I1296" s="92"/>
    </row>
    <row r="1297" spans="2:9" ht="12.75">
      <c r="B1297" s="17"/>
      <c r="C1297" s="17"/>
      <c r="D1297" s="17"/>
      <c r="E1297" s="102"/>
      <c r="F1297" s="34"/>
      <c r="G1297" s="91"/>
      <c r="H1297" s="17"/>
      <c r="I1297" s="92"/>
    </row>
    <row r="1298" spans="2:9" ht="12.75">
      <c r="B1298" s="17"/>
      <c r="C1298" s="17"/>
      <c r="D1298" s="17"/>
      <c r="E1298" s="102"/>
      <c r="F1298" s="34"/>
      <c r="G1298" s="91"/>
      <c r="H1298" s="17"/>
      <c r="I1298" s="92"/>
    </row>
    <row r="1299" spans="2:9" ht="12.75">
      <c r="B1299" s="17"/>
      <c r="C1299" s="17"/>
      <c r="D1299" s="17"/>
      <c r="E1299" s="102"/>
      <c r="F1299" s="34"/>
      <c r="G1299" s="91"/>
      <c r="H1299" s="17"/>
      <c r="I1299" s="92"/>
    </row>
    <row r="1300" spans="2:9" ht="12.75">
      <c r="B1300" s="17"/>
      <c r="C1300" s="17"/>
      <c r="D1300" s="17"/>
      <c r="E1300" s="102"/>
      <c r="F1300" s="17"/>
      <c r="G1300" s="91"/>
      <c r="H1300" s="17"/>
      <c r="I1300" s="92"/>
    </row>
    <row r="1301" spans="2:9" ht="12.75">
      <c r="B1301" s="17"/>
      <c r="C1301" s="17"/>
      <c r="D1301" s="17"/>
      <c r="E1301" s="102"/>
      <c r="F1301" s="17"/>
      <c r="G1301" s="91"/>
      <c r="H1301" s="17"/>
      <c r="I1301" s="92"/>
    </row>
    <row r="1302" spans="2:9" ht="12.75">
      <c r="B1302" s="17"/>
      <c r="C1302" s="17"/>
      <c r="D1302" s="17"/>
      <c r="E1302" s="102"/>
      <c r="F1302" s="17"/>
      <c r="G1302" s="91"/>
      <c r="H1302" s="17"/>
      <c r="I1302" s="92"/>
    </row>
    <row r="1303" spans="2:9" ht="12.75">
      <c r="B1303" s="17"/>
      <c r="C1303" s="17"/>
      <c r="D1303" s="17"/>
      <c r="E1303" s="102"/>
      <c r="F1303" s="17"/>
      <c r="G1303" s="91"/>
      <c r="H1303" s="17"/>
      <c r="I1303" s="92"/>
    </row>
    <row r="1304" spans="2:9" ht="12.75">
      <c r="B1304" s="17"/>
      <c r="C1304" s="17"/>
      <c r="D1304" s="17"/>
      <c r="E1304" s="102"/>
      <c r="F1304" s="17"/>
      <c r="G1304" s="91"/>
      <c r="H1304" s="17"/>
      <c r="I1304" s="92"/>
    </row>
    <row r="1305" spans="2:9" ht="12.75">
      <c r="B1305" s="17"/>
      <c r="C1305" s="17"/>
      <c r="D1305" s="17"/>
      <c r="E1305" s="102"/>
      <c r="F1305" s="17"/>
      <c r="G1305" s="91"/>
      <c r="H1305" s="17"/>
      <c r="I1305" s="92"/>
    </row>
    <row r="1306" spans="2:9" ht="12.75">
      <c r="B1306" s="17"/>
      <c r="C1306" s="17"/>
      <c r="D1306" s="17"/>
      <c r="E1306" s="102"/>
      <c r="F1306" s="17"/>
      <c r="G1306" s="91"/>
      <c r="H1306" s="17"/>
      <c r="I1306" s="92"/>
    </row>
    <row r="1307" spans="2:9" ht="12.75">
      <c r="B1307" s="17"/>
      <c r="C1307" s="17"/>
      <c r="D1307" s="17"/>
      <c r="E1307" s="102"/>
      <c r="F1307" s="17"/>
      <c r="G1307" s="91"/>
      <c r="H1307" s="17"/>
      <c r="I1307" s="92"/>
    </row>
    <row r="1308" spans="2:9" ht="12.75">
      <c r="B1308" s="17"/>
      <c r="C1308" s="17"/>
      <c r="D1308" s="17"/>
      <c r="E1308" s="102"/>
      <c r="F1308" s="17"/>
      <c r="G1308" s="91"/>
      <c r="H1308" s="17"/>
      <c r="I1308" s="92"/>
    </row>
    <row r="1309" spans="2:9" ht="12.75">
      <c r="B1309" s="17"/>
      <c r="C1309" s="17"/>
      <c r="D1309" s="17"/>
      <c r="E1309" s="102"/>
      <c r="F1309" s="17"/>
      <c r="G1309" s="91"/>
      <c r="H1309" s="17"/>
      <c r="I1309" s="92"/>
    </row>
    <row r="1310" spans="2:9" ht="12.75">
      <c r="B1310" s="17"/>
      <c r="C1310" s="17"/>
      <c r="D1310" s="17"/>
      <c r="E1310" s="102"/>
      <c r="F1310" s="17"/>
      <c r="G1310" s="91"/>
      <c r="H1310" s="17"/>
      <c r="I1310" s="92"/>
    </row>
    <row r="1311" spans="2:9" ht="12.75">
      <c r="B1311" s="17"/>
      <c r="C1311" s="17"/>
      <c r="D1311" s="17"/>
      <c r="E1311" s="102"/>
      <c r="F1311" s="17"/>
      <c r="G1311" s="91"/>
      <c r="H1311" s="17"/>
      <c r="I1311" s="92"/>
    </row>
    <row r="1312" spans="2:9" ht="12.75">
      <c r="B1312" s="17"/>
      <c r="C1312" s="17"/>
      <c r="D1312" s="17"/>
      <c r="E1312" s="102"/>
      <c r="F1312" s="17"/>
      <c r="G1312" s="91"/>
      <c r="H1312" s="17"/>
      <c r="I1312" s="92"/>
    </row>
    <row r="1313" spans="2:9" ht="12.75">
      <c r="B1313" s="17"/>
      <c r="C1313" s="17"/>
      <c r="D1313" s="17"/>
      <c r="E1313" s="102"/>
      <c r="F1313" s="17"/>
      <c r="G1313" s="91"/>
      <c r="H1313" s="17"/>
      <c r="I1313" s="92"/>
    </row>
    <row r="1314" spans="2:9" ht="12.75">
      <c r="B1314" s="17"/>
      <c r="C1314" s="17"/>
      <c r="D1314" s="17"/>
      <c r="E1314" s="102"/>
      <c r="F1314" s="17"/>
      <c r="G1314" s="91"/>
      <c r="H1314" s="17"/>
      <c r="I1314" s="92"/>
    </row>
    <row r="1315" spans="2:9" ht="12.75">
      <c r="B1315" s="17"/>
      <c r="C1315" s="17"/>
      <c r="D1315" s="17"/>
      <c r="E1315" s="102"/>
      <c r="F1315" s="17"/>
      <c r="G1315" s="91"/>
      <c r="H1315" s="17"/>
      <c r="I1315" s="92"/>
    </row>
    <row r="1316" spans="2:9" ht="12.75">
      <c r="B1316" s="17"/>
      <c r="C1316" s="17"/>
      <c r="D1316" s="17"/>
      <c r="E1316" s="102"/>
      <c r="F1316" s="17"/>
      <c r="G1316" s="91"/>
      <c r="H1316" s="17"/>
      <c r="I1316" s="92"/>
    </row>
    <row r="1317" spans="2:9" ht="12.75">
      <c r="B1317" s="17"/>
      <c r="C1317" s="17"/>
      <c r="D1317" s="17"/>
      <c r="E1317" s="102"/>
      <c r="F1317" s="17"/>
      <c r="G1317" s="91"/>
      <c r="H1317" s="17"/>
      <c r="I1317" s="92"/>
    </row>
    <row r="1318" spans="2:9" ht="12.75">
      <c r="B1318" s="17"/>
      <c r="C1318" s="17"/>
      <c r="D1318" s="17"/>
      <c r="E1318" s="102"/>
      <c r="F1318" s="17"/>
      <c r="G1318" s="91"/>
      <c r="H1318" s="17"/>
      <c r="I1318" s="92"/>
    </row>
    <row r="1319" spans="2:9" ht="12.75">
      <c r="B1319" s="17"/>
      <c r="C1319" s="17"/>
      <c r="D1319" s="17"/>
      <c r="E1319" s="102"/>
      <c r="F1319" s="17"/>
      <c r="G1319" s="91"/>
      <c r="H1319" s="17"/>
      <c r="I1319" s="92"/>
    </row>
    <row r="1320" spans="2:9" ht="12.75">
      <c r="B1320" s="17"/>
      <c r="C1320" s="17"/>
      <c r="D1320" s="17"/>
      <c r="E1320" s="102"/>
      <c r="F1320" s="17"/>
      <c r="G1320" s="91"/>
      <c r="H1320" s="17"/>
      <c r="I1320" s="92"/>
    </row>
    <row r="1321" spans="2:9" ht="12.75">
      <c r="B1321" s="17"/>
      <c r="C1321" s="17"/>
      <c r="D1321" s="17"/>
      <c r="E1321" s="102"/>
      <c r="F1321" s="17"/>
      <c r="G1321" s="91"/>
      <c r="H1321" s="17"/>
      <c r="I1321" s="92"/>
    </row>
    <row r="1322" spans="2:9" ht="12.75">
      <c r="B1322" s="17"/>
      <c r="C1322" s="17"/>
      <c r="D1322" s="17"/>
      <c r="E1322" s="102"/>
      <c r="F1322" s="17"/>
      <c r="G1322" s="91"/>
      <c r="H1322" s="17"/>
      <c r="I1322" s="92"/>
    </row>
    <row r="1323" spans="2:9" ht="12.75">
      <c r="B1323" s="17"/>
      <c r="C1323" s="17"/>
      <c r="D1323" s="17"/>
      <c r="E1323" s="102"/>
      <c r="F1323" s="17"/>
      <c r="G1323" s="91"/>
      <c r="H1323" s="17"/>
      <c r="I1323" s="92"/>
    </row>
    <row r="1324" spans="2:9" ht="12.75">
      <c r="B1324" s="17"/>
      <c r="C1324" s="17"/>
      <c r="D1324" s="17"/>
      <c r="E1324" s="102"/>
      <c r="F1324" s="17"/>
      <c r="G1324" s="91"/>
      <c r="H1324" s="17"/>
      <c r="I1324" s="92"/>
    </row>
    <row r="1325" spans="2:9" ht="12.75">
      <c r="B1325" s="17"/>
      <c r="C1325" s="17"/>
      <c r="D1325" s="17"/>
      <c r="E1325" s="102"/>
      <c r="F1325" s="17"/>
      <c r="G1325" s="91"/>
      <c r="H1325" s="17"/>
      <c r="I1325" s="92"/>
    </row>
    <row r="1326" spans="2:9" ht="12.75">
      <c r="B1326" s="17"/>
      <c r="C1326" s="17"/>
      <c r="D1326" s="17"/>
      <c r="E1326" s="102"/>
      <c r="F1326" s="17"/>
      <c r="G1326" s="91"/>
      <c r="H1326" s="17"/>
      <c r="I1326" s="92"/>
    </row>
    <row r="1327" spans="2:9" ht="12.75">
      <c r="B1327" s="17"/>
      <c r="C1327" s="17"/>
      <c r="D1327" s="17"/>
      <c r="E1327" s="102"/>
      <c r="F1327" s="17"/>
      <c r="G1327" s="91"/>
      <c r="H1327" s="17"/>
      <c r="I1327" s="92"/>
    </row>
    <row r="1328" spans="2:9" ht="12.75">
      <c r="B1328" s="17"/>
      <c r="C1328" s="17"/>
      <c r="D1328" s="17"/>
      <c r="E1328" s="102"/>
      <c r="F1328" s="17"/>
      <c r="G1328" s="91"/>
      <c r="H1328" s="17"/>
      <c r="I1328" s="92"/>
    </row>
    <row r="1329" spans="2:9" ht="12.75">
      <c r="B1329" s="17"/>
      <c r="C1329" s="17"/>
      <c r="D1329" s="17"/>
      <c r="E1329" s="102"/>
      <c r="F1329" s="17"/>
      <c r="G1329" s="91"/>
      <c r="H1329" s="17"/>
      <c r="I1329" s="92"/>
    </row>
    <row r="1330" spans="2:9" ht="12.75">
      <c r="B1330" s="17"/>
      <c r="C1330" s="17"/>
      <c r="D1330" s="17"/>
      <c r="E1330" s="102"/>
      <c r="F1330" s="17"/>
      <c r="G1330" s="91"/>
      <c r="H1330" s="17"/>
      <c r="I1330" s="92"/>
    </row>
    <row r="1331" spans="2:9" ht="12.75">
      <c r="B1331" s="17"/>
      <c r="C1331" s="17"/>
      <c r="D1331" s="17"/>
      <c r="E1331" s="102"/>
      <c r="F1331" s="17"/>
      <c r="G1331" s="91"/>
      <c r="H1331" s="17"/>
      <c r="I1331" s="92"/>
    </row>
    <row r="1332" spans="2:9" ht="12.75">
      <c r="B1332" s="17"/>
      <c r="C1332" s="17"/>
      <c r="D1332" s="17"/>
      <c r="E1332" s="102"/>
      <c r="F1332" s="17"/>
      <c r="G1332" s="91"/>
      <c r="H1332" s="17"/>
      <c r="I1332" s="92"/>
    </row>
    <row r="1333" spans="2:9" ht="12.75">
      <c r="B1333" s="17"/>
      <c r="C1333" s="17"/>
      <c r="D1333" s="17"/>
      <c r="E1333" s="102"/>
      <c r="F1333" s="17"/>
      <c r="G1333" s="91"/>
      <c r="H1333" s="17"/>
      <c r="I1333" s="92"/>
    </row>
    <row r="1334" spans="2:9" ht="12.75">
      <c r="B1334" s="17"/>
      <c r="C1334" s="17"/>
      <c r="D1334" s="17"/>
      <c r="E1334" s="102"/>
      <c r="F1334" s="17"/>
      <c r="G1334" s="91"/>
      <c r="H1334" s="17"/>
      <c r="I1334" s="92"/>
    </row>
    <row r="1335" spans="2:9" ht="12.75">
      <c r="B1335" s="17"/>
      <c r="C1335" s="17"/>
      <c r="D1335" s="17"/>
      <c r="E1335" s="102"/>
      <c r="F1335" s="17"/>
      <c r="G1335" s="91"/>
      <c r="H1335" s="17"/>
      <c r="I1335" s="92"/>
    </row>
    <row r="1336" spans="2:9" ht="12.75">
      <c r="B1336" s="17"/>
      <c r="C1336" s="17"/>
      <c r="D1336" s="17"/>
      <c r="E1336" s="102"/>
      <c r="F1336" s="17"/>
      <c r="G1336" s="91"/>
      <c r="H1336" s="17"/>
      <c r="I1336" s="92"/>
    </row>
    <row r="1337" spans="2:9" ht="12.75">
      <c r="B1337" s="17"/>
      <c r="C1337" s="17"/>
      <c r="D1337" s="17"/>
      <c r="E1337" s="102"/>
      <c r="F1337" s="17"/>
      <c r="G1337" s="91"/>
      <c r="H1337" s="17"/>
      <c r="I1337" s="92"/>
    </row>
    <row r="1338" spans="2:9" ht="12.75">
      <c r="B1338" s="17"/>
      <c r="C1338" s="17"/>
      <c r="D1338" s="17"/>
      <c r="E1338" s="102"/>
      <c r="F1338" s="17"/>
      <c r="G1338" s="91"/>
      <c r="H1338" s="17"/>
      <c r="I1338" s="92"/>
    </row>
    <row r="1339" spans="2:9" ht="12.75">
      <c r="B1339" s="17"/>
      <c r="C1339" s="17"/>
      <c r="D1339" s="17"/>
      <c r="E1339" s="102"/>
      <c r="F1339" s="17"/>
      <c r="G1339" s="91"/>
      <c r="H1339" s="17"/>
      <c r="I1339" s="92"/>
    </row>
    <row r="1340" spans="2:9" ht="12.75">
      <c r="B1340" s="17"/>
      <c r="C1340" s="17"/>
      <c r="D1340" s="17"/>
      <c r="E1340" s="102"/>
      <c r="F1340" s="17"/>
      <c r="G1340" s="91"/>
      <c r="H1340" s="17"/>
      <c r="I1340" s="92"/>
    </row>
    <row r="1341" spans="2:9" ht="12.75">
      <c r="B1341" s="17"/>
      <c r="C1341" s="17"/>
      <c r="D1341" s="17"/>
      <c r="E1341" s="102"/>
      <c r="F1341" s="17"/>
      <c r="G1341" s="91"/>
      <c r="H1341" s="17"/>
      <c r="I1341" s="92"/>
    </row>
    <row r="1342" spans="2:9" ht="12.75">
      <c r="B1342" s="17"/>
      <c r="C1342" s="17"/>
      <c r="D1342" s="17"/>
      <c r="E1342" s="102"/>
      <c r="F1342" s="17"/>
      <c r="G1342" s="91"/>
      <c r="H1342" s="17"/>
      <c r="I1342" s="92"/>
    </row>
    <row r="1343" spans="2:9" ht="12.75">
      <c r="B1343" s="17"/>
      <c r="C1343" s="17"/>
      <c r="D1343" s="17"/>
      <c r="E1343" s="102"/>
      <c r="F1343" s="17"/>
      <c r="G1343" s="91"/>
      <c r="H1343" s="17"/>
      <c r="I1343" s="92"/>
    </row>
    <row r="1344" spans="2:9" ht="12.75">
      <c r="B1344" s="17"/>
      <c r="C1344" s="17"/>
      <c r="D1344" s="17"/>
      <c r="E1344" s="102"/>
      <c r="F1344" s="17"/>
      <c r="G1344" s="91"/>
      <c r="H1344" s="17"/>
      <c r="I1344" s="92"/>
    </row>
    <row r="1345" spans="2:9" ht="12.75">
      <c r="B1345" s="17"/>
      <c r="C1345" s="17"/>
      <c r="D1345" s="17"/>
      <c r="E1345" s="102"/>
      <c r="F1345" s="17"/>
      <c r="G1345" s="91"/>
      <c r="H1345" s="17"/>
      <c r="I1345" s="92"/>
    </row>
    <row r="1346" spans="2:9" ht="12.75">
      <c r="B1346" s="17"/>
      <c r="C1346" s="17"/>
      <c r="D1346" s="17"/>
      <c r="E1346" s="102"/>
      <c r="F1346" s="17"/>
      <c r="G1346" s="91"/>
      <c r="H1346" s="17"/>
      <c r="I1346" s="92"/>
    </row>
    <row r="1347" spans="2:9" ht="12.75">
      <c r="B1347" s="17"/>
      <c r="C1347" s="17"/>
      <c r="D1347" s="17"/>
      <c r="E1347" s="17"/>
      <c r="F1347" s="17"/>
      <c r="G1347" s="91"/>
      <c r="H1347" s="17"/>
      <c r="I1347" s="92"/>
    </row>
    <row r="1348" spans="2:9" ht="12.75">
      <c r="B1348" s="17"/>
      <c r="C1348" s="17"/>
      <c r="D1348" s="17"/>
      <c r="E1348" s="17"/>
      <c r="F1348" s="17"/>
      <c r="G1348" s="91"/>
      <c r="H1348" s="17"/>
      <c r="I1348" s="92"/>
    </row>
    <row r="1349" spans="2:9" ht="12.75">
      <c r="B1349" s="17"/>
      <c r="C1349" s="17"/>
      <c r="D1349" s="17"/>
      <c r="E1349" s="17"/>
      <c r="F1349" s="17"/>
      <c r="G1349" s="91"/>
      <c r="H1349" s="17"/>
      <c r="I1349" s="92"/>
    </row>
    <row r="1350" spans="2:9" ht="12.75">
      <c r="B1350" s="17"/>
      <c r="C1350" s="17"/>
      <c r="D1350" s="17"/>
      <c r="E1350" s="17"/>
      <c r="F1350" s="17"/>
      <c r="G1350" s="91"/>
      <c r="H1350" s="17"/>
      <c r="I1350" s="92"/>
    </row>
    <row r="1351" spans="2:9" ht="12.75">
      <c r="B1351" s="17"/>
      <c r="C1351" s="17"/>
      <c r="D1351" s="17"/>
      <c r="E1351" s="17"/>
      <c r="F1351" s="17"/>
      <c r="G1351" s="91"/>
      <c r="H1351" s="17"/>
      <c r="I1351" s="92"/>
    </row>
    <row r="1352" spans="2:9" ht="12.75">
      <c r="B1352" s="17"/>
      <c r="C1352" s="17"/>
      <c r="D1352" s="17"/>
      <c r="E1352" s="17"/>
      <c r="F1352" s="17"/>
      <c r="G1352" s="91"/>
      <c r="H1352" s="17"/>
      <c r="I1352" s="92"/>
    </row>
    <row r="1353" spans="2:9" ht="12.75">
      <c r="B1353" s="17"/>
      <c r="C1353" s="17"/>
      <c r="D1353" s="17"/>
      <c r="E1353" s="17"/>
      <c r="F1353" s="17"/>
      <c r="G1353" s="91"/>
      <c r="H1353" s="17"/>
      <c r="I1353" s="92"/>
    </row>
    <row r="1354" spans="2:9" ht="12.75">
      <c r="B1354" s="17"/>
      <c r="C1354" s="17"/>
      <c r="D1354" s="17"/>
      <c r="E1354" s="17"/>
      <c r="F1354" s="17"/>
      <c r="G1354" s="91"/>
      <c r="H1354" s="17"/>
      <c r="I1354" s="92"/>
    </row>
    <row r="1355" spans="2:9" ht="12.75">
      <c r="B1355" s="17"/>
      <c r="C1355" s="17"/>
      <c r="D1355" s="17"/>
      <c r="E1355" s="17"/>
      <c r="F1355" s="17"/>
      <c r="G1355" s="91"/>
      <c r="H1355" s="17"/>
      <c r="I1355" s="92"/>
    </row>
    <row r="1356" spans="2:9" ht="12.75">
      <c r="B1356" s="17"/>
      <c r="C1356" s="17"/>
      <c r="D1356" s="17"/>
      <c r="E1356" s="17"/>
      <c r="F1356" s="17"/>
      <c r="G1356" s="91"/>
      <c r="H1356" s="17"/>
      <c r="I1356" s="92"/>
    </row>
    <row r="1357" spans="2:9" ht="12.75">
      <c r="B1357" s="17"/>
      <c r="C1357" s="17"/>
      <c r="D1357" s="17"/>
      <c r="E1357" s="17"/>
      <c r="F1357" s="17"/>
      <c r="G1357" s="91"/>
      <c r="H1357" s="17"/>
      <c r="I1357" s="92"/>
    </row>
    <row r="1358" spans="2:9" ht="12.75">
      <c r="B1358" s="17"/>
      <c r="C1358" s="17"/>
      <c r="D1358" s="17"/>
      <c r="E1358" s="17"/>
      <c r="F1358" s="17"/>
      <c r="G1358" s="91"/>
      <c r="H1358" s="17"/>
      <c r="I1358" s="92"/>
    </row>
    <row r="1359" spans="2:9" ht="12.75">
      <c r="B1359" s="17"/>
      <c r="C1359" s="17"/>
      <c r="D1359" s="17"/>
      <c r="E1359" s="17"/>
      <c r="F1359" s="17"/>
      <c r="G1359" s="91"/>
      <c r="H1359" s="17"/>
      <c r="I1359" s="92"/>
    </row>
    <row r="1360" spans="2:9" ht="12.75">
      <c r="B1360" s="17"/>
      <c r="C1360" s="17"/>
      <c r="D1360" s="17"/>
      <c r="E1360" s="17"/>
      <c r="F1360" s="17"/>
      <c r="G1360" s="91"/>
      <c r="H1360" s="17"/>
      <c r="I1360" s="92"/>
    </row>
    <row r="1361" spans="2:9" ht="12.75">
      <c r="B1361" s="17"/>
      <c r="C1361" s="17"/>
      <c r="D1361" s="17"/>
      <c r="E1361" s="17"/>
      <c r="F1361" s="17"/>
      <c r="G1361" s="91"/>
      <c r="H1361" s="17"/>
      <c r="I1361" s="92"/>
    </row>
    <row r="1362" spans="2:9" ht="12.75">
      <c r="B1362" s="17"/>
      <c r="C1362" s="17"/>
      <c r="D1362" s="17"/>
      <c r="E1362" s="17"/>
      <c r="F1362" s="17"/>
      <c r="G1362" s="91"/>
      <c r="H1362" s="17"/>
      <c r="I1362" s="92"/>
    </row>
    <row r="1363" spans="2:9" ht="12.75">
      <c r="B1363" s="17"/>
      <c r="C1363" s="17"/>
      <c r="D1363" s="17"/>
      <c r="E1363" s="17"/>
      <c r="F1363" s="17"/>
      <c r="G1363" s="91"/>
      <c r="H1363" s="17"/>
      <c r="I1363" s="92"/>
    </row>
    <row r="1364" spans="2:9" ht="12.75">
      <c r="B1364" s="17"/>
      <c r="C1364" s="17"/>
      <c r="D1364" s="17"/>
      <c r="E1364" s="17"/>
      <c r="F1364" s="17"/>
      <c r="G1364" s="91"/>
      <c r="H1364" s="17"/>
      <c r="I1364" s="92"/>
    </row>
    <row r="1365" spans="2:9" ht="12.75">
      <c r="B1365" s="17"/>
      <c r="C1365" s="17"/>
      <c r="D1365" s="17"/>
      <c r="E1365" s="17"/>
      <c r="F1365" s="17"/>
      <c r="G1365" s="91"/>
      <c r="H1365" s="17"/>
      <c r="I1365" s="92"/>
    </row>
    <row r="1366" spans="2:9" ht="12.75">
      <c r="B1366" s="17"/>
      <c r="C1366" s="17"/>
      <c r="D1366" s="17"/>
      <c r="E1366" s="17"/>
      <c r="F1366" s="17"/>
      <c r="G1366" s="91"/>
      <c r="H1366" s="17"/>
      <c r="I1366" s="92"/>
    </row>
    <row r="1367" spans="2:9" ht="12.75">
      <c r="B1367" s="17"/>
      <c r="C1367" s="17"/>
      <c r="D1367" s="17"/>
      <c r="E1367" s="17"/>
      <c r="F1367" s="17"/>
      <c r="G1367" s="91"/>
      <c r="H1367" s="17"/>
      <c r="I1367" s="92"/>
    </row>
    <row r="1368" spans="2:9" ht="12.75">
      <c r="B1368" s="17"/>
      <c r="C1368" s="17"/>
      <c r="D1368" s="17"/>
      <c r="E1368" s="17"/>
      <c r="F1368" s="17"/>
      <c r="G1368" s="91"/>
      <c r="H1368" s="17"/>
      <c r="I1368" s="92"/>
    </row>
    <row r="1369" spans="2:9" ht="12.75">
      <c r="B1369" s="17"/>
      <c r="C1369" s="17"/>
      <c r="D1369" s="17"/>
      <c r="E1369" s="17"/>
      <c r="F1369" s="17"/>
      <c r="G1369" s="91"/>
      <c r="H1369" s="17"/>
      <c r="I1369" s="92"/>
    </row>
    <row r="1370" spans="2:9" ht="12.75">
      <c r="B1370" s="17"/>
      <c r="C1370" s="17"/>
      <c r="D1370" s="17"/>
      <c r="E1370" s="17"/>
      <c r="F1370" s="17"/>
      <c r="G1370" s="91"/>
      <c r="H1370" s="17"/>
      <c r="I1370" s="92"/>
    </row>
    <row r="1371" spans="2:9" ht="12.75">
      <c r="B1371" s="17"/>
      <c r="C1371" s="17"/>
      <c r="D1371" s="17"/>
      <c r="E1371" s="17"/>
      <c r="F1371" s="17"/>
      <c r="G1371" s="91"/>
      <c r="H1371" s="17"/>
      <c r="I1371" s="92"/>
    </row>
    <row r="1372" spans="2:9" ht="12.75">
      <c r="B1372" s="17"/>
      <c r="C1372" s="17"/>
      <c r="D1372" s="17"/>
      <c r="E1372" s="17"/>
      <c r="F1372" s="17"/>
      <c r="G1372" s="91"/>
      <c r="H1372" s="17"/>
      <c r="I1372" s="92"/>
    </row>
    <row r="1373" spans="2:9" ht="12.75">
      <c r="B1373" s="17"/>
      <c r="C1373" s="17"/>
      <c r="D1373" s="17"/>
      <c r="E1373" s="17"/>
      <c r="F1373" s="17"/>
      <c r="G1373" s="91"/>
      <c r="H1373" s="17"/>
      <c r="I1373" s="92"/>
    </row>
    <row r="1374" spans="2:9" ht="12.75">
      <c r="B1374" s="17"/>
      <c r="C1374" s="17"/>
      <c r="D1374" s="17"/>
      <c r="E1374" s="17"/>
      <c r="F1374" s="17"/>
      <c r="G1374" s="91"/>
      <c r="H1374" s="17"/>
      <c r="I1374" s="92"/>
    </row>
    <row r="1375" spans="2:9" ht="12.75">
      <c r="B1375" s="17"/>
      <c r="C1375" s="17"/>
      <c r="D1375" s="17"/>
      <c r="E1375" s="17"/>
      <c r="F1375" s="17"/>
      <c r="G1375" s="91"/>
      <c r="H1375" s="17"/>
      <c r="I1375" s="92"/>
    </row>
    <row r="1376" spans="2:9" ht="12.75">
      <c r="B1376" s="17"/>
      <c r="C1376" s="17"/>
      <c r="D1376" s="17"/>
      <c r="E1376" s="17"/>
      <c r="F1376" s="17"/>
      <c r="G1376" s="91"/>
      <c r="H1376" s="17"/>
      <c r="I1376" s="92"/>
    </row>
    <row r="1377" spans="2:9" ht="12.75">
      <c r="B1377" s="17"/>
      <c r="C1377" s="17"/>
      <c r="D1377" s="17"/>
      <c r="E1377" s="17"/>
      <c r="F1377" s="17"/>
      <c r="G1377" s="91"/>
      <c r="H1377" s="17"/>
      <c r="I1377" s="92"/>
    </row>
    <row r="1378" spans="2:9" ht="12.75">
      <c r="B1378" s="17"/>
      <c r="C1378" s="17"/>
      <c r="D1378" s="17"/>
      <c r="E1378" s="17"/>
      <c r="F1378" s="17"/>
      <c r="G1378" s="91"/>
      <c r="H1378" s="17"/>
      <c r="I1378" s="92"/>
    </row>
    <row r="1379" spans="2:9" ht="12.75">
      <c r="B1379" s="17"/>
      <c r="C1379" s="17"/>
      <c r="D1379" s="17"/>
      <c r="E1379" s="17"/>
      <c r="F1379" s="17"/>
      <c r="G1379" s="91"/>
      <c r="H1379" s="17"/>
      <c r="I1379" s="92"/>
    </row>
    <row r="1380" spans="2:9" ht="12.75">
      <c r="B1380" s="17"/>
      <c r="C1380" s="17"/>
      <c r="D1380" s="17"/>
      <c r="E1380" s="17"/>
      <c r="F1380" s="17"/>
      <c r="G1380" s="91"/>
      <c r="H1380" s="17"/>
      <c r="I1380" s="92"/>
    </row>
    <row r="1381" spans="2:9" ht="12.75">
      <c r="B1381" s="17"/>
      <c r="C1381" s="17"/>
      <c r="D1381" s="17"/>
      <c r="E1381" s="17"/>
      <c r="F1381" s="17"/>
      <c r="G1381" s="91"/>
      <c r="H1381" s="17"/>
      <c r="I1381" s="92"/>
    </row>
    <row r="1382" spans="2:9" ht="12.75">
      <c r="B1382" s="17"/>
      <c r="C1382" s="17"/>
      <c r="D1382" s="17"/>
      <c r="E1382" s="17"/>
      <c r="F1382" s="17"/>
      <c r="G1382" s="91"/>
      <c r="H1382" s="17"/>
      <c r="I1382" s="92"/>
    </row>
    <row r="1383" spans="2:9" ht="12.75">
      <c r="B1383" s="17"/>
      <c r="C1383" s="17"/>
      <c r="D1383" s="17"/>
      <c r="E1383" s="17"/>
      <c r="F1383" s="17"/>
      <c r="G1383" s="91"/>
      <c r="H1383" s="17"/>
      <c r="I1383" s="92"/>
    </row>
    <row r="1384" spans="2:9" ht="12.75">
      <c r="B1384" s="17"/>
      <c r="C1384" s="17"/>
      <c r="D1384" s="17"/>
      <c r="E1384" s="17"/>
      <c r="F1384" s="17"/>
      <c r="G1384" s="91"/>
      <c r="H1384" s="17"/>
      <c r="I1384" s="92"/>
    </row>
    <row r="1385" spans="2:9" ht="12.75">
      <c r="B1385" s="17"/>
      <c r="C1385" s="17"/>
      <c r="D1385" s="17"/>
      <c r="E1385" s="17"/>
      <c r="F1385" s="17"/>
      <c r="G1385" s="91"/>
      <c r="H1385" s="17"/>
      <c r="I1385" s="92"/>
    </row>
    <row r="1386" spans="2:9" ht="12.75">
      <c r="B1386" s="17"/>
      <c r="C1386" s="17"/>
      <c r="D1386" s="17"/>
      <c r="E1386" s="17"/>
      <c r="F1386" s="17"/>
      <c r="G1386" s="91"/>
      <c r="H1386" s="17"/>
      <c r="I1386" s="92"/>
    </row>
    <row r="1387" spans="2:9" ht="12.75">
      <c r="B1387" s="17"/>
      <c r="C1387" s="17"/>
      <c r="D1387" s="17"/>
      <c r="E1387" s="17"/>
      <c r="F1387" s="17"/>
      <c r="G1387" s="91"/>
      <c r="H1387" s="17"/>
      <c r="I1387" s="92"/>
    </row>
    <row r="1388" spans="2:9" ht="12.75">
      <c r="B1388" s="17"/>
      <c r="C1388" s="17"/>
      <c r="D1388" s="17"/>
      <c r="E1388" s="17"/>
      <c r="F1388" s="17"/>
      <c r="G1388" s="91"/>
      <c r="H1388" s="17"/>
      <c r="I1388" s="92"/>
    </row>
    <row r="1389" spans="2:9" ht="12.75">
      <c r="B1389" s="17"/>
      <c r="C1389" s="17"/>
      <c r="D1389" s="17"/>
      <c r="E1389" s="17"/>
      <c r="F1389" s="17"/>
      <c r="G1389" s="91"/>
      <c r="H1389" s="17"/>
      <c r="I1389" s="92"/>
    </row>
    <row r="1390" spans="2:9" ht="12.75">
      <c r="B1390" s="17"/>
      <c r="C1390" s="17"/>
      <c r="D1390" s="17"/>
      <c r="E1390" s="17"/>
      <c r="F1390" s="17"/>
      <c r="G1390" s="91"/>
      <c r="H1390" s="17"/>
      <c r="I1390" s="92"/>
    </row>
    <row r="1391" spans="2:9" ht="12.75">
      <c r="B1391" s="17"/>
      <c r="C1391" s="17"/>
      <c r="D1391" s="17"/>
      <c r="E1391" s="17"/>
      <c r="F1391" s="17"/>
      <c r="G1391" s="91"/>
      <c r="H1391" s="17"/>
      <c r="I1391" s="92"/>
    </row>
    <row r="1392" spans="2:9" ht="12.75">
      <c r="B1392" s="17"/>
      <c r="C1392" s="17"/>
      <c r="D1392" s="17"/>
      <c r="E1392" s="17"/>
      <c r="F1392" s="17"/>
      <c r="G1392" s="91"/>
      <c r="H1392" s="17"/>
      <c r="I1392" s="92"/>
    </row>
    <row r="1393" spans="2:9" ht="12.75">
      <c r="B1393" s="17"/>
      <c r="C1393" s="17"/>
      <c r="D1393" s="17"/>
      <c r="E1393" s="17"/>
      <c r="F1393" s="17"/>
      <c r="G1393" s="91"/>
      <c r="H1393" s="17"/>
      <c r="I1393" s="92"/>
    </row>
    <row r="1394" spans="2:9" ht="12.75">
      <c r="B1394" s="17"/>
      <c r="C1394" s="17"/>
      <c r="D1394" s="17"/>
      <c r="E1394" s="17"/>
      <c r="F1394" s="17"/>
      <c r="G1394" s="91"/>
      <c r="H1394" s="17"/>
      <c r="I1394" s="92"/>
    </row>
    <row r="1395" spans="2:9" ht="12.75">
      <c r="B1395" s="17"/>
      <c r="C1395" s="17"/>
      <c r="D1395" s="17"/>
      <c r="E1395" s="17"/>
      <c r="F1395" s="17"/>
      <c r="G1395" s="91"/>
      <c r="H1395" s="17"/>
      <c r="I1395" s="92"/>
    </row>
    <row r="1396" spans="2:9" ht="12.75">
      <c r="B1396" s="17"/>
      <c r="C1396" s="17"/>
      <c r="D1396" s="17"/>
      <c r="E1396" s="17"/>
      <c r="F1396" s="17"/>
      <c r="G1396" s="91"/>
      <c r="H1396" s="17"/>
      <c r="I1396" s="92"/>
    </row>
    <row r="1397" spans="2:9" ht="12.75">
      <c r="B1397" s="17"/>
      <c r="C1397" s="17"/>
      <c r="D1397" s="17"/>
      <c r="E1397" s="17"/>
      <c r="F1397" s="17"/>
      <c r="G1397" s="91"/>
      <c r="H1397" s="17"/>
      <c r="I1397" s="92"/>
    </row>
    <row r="1398" spans="2:9" ht="12.75">
      <c r="B1398" s="17"/>
      <c r="C1398" s="17"/>
      <c r="D1398" s="17"/>
      <c r="E1398" s="17"/>
      <c r="F1398" s="17"/>
      <c r="G1398" s="91"/>
      <c r="H1398" s="17"/>
      <c r="I1398" s="92"/>
    </row>
    <row r="1399" spans="2:9" ht="12.75">
      <c r="B1399" s="17"/>
      <c r="C1399" s="17"/>
      <c r="D1399" s="17"/>
      <c r="E1399" s="17"/>
      <c r="F1399" s="17"/>
      <c r="G1399" s="91"/>
      <c r="H1399" s="17"/>
      <c r="I1399" s="92"/>
    </row>
    <row r="1400" spans="2:9" ht="12.75">
      <c r="B1400" s="17"/>
      <c r="C1400" s="17"/>
      <c r="D1400" s="17"/>
      <c r="E1400" s="17"/>
      <c r="F1400" s="17"/>
      <c r="G1400" s="91"/>
      <c r="H1400" s="17"/>
      <c r="I1400" s="92"/>
    </row>
    <row r="1401" spans="2:9" ht="12.75">
      <c r="B1401" s="17"/>
      <c r="C1401" s="17"/>
      <c r="D1401" s="17"/>
      <c r="E1401" s="17"/>
      <c r="F1401" s="17"/>
      <c r="G1401" s="91"/>
      <c r="H1401" s="17"/>
      <c r="I1401" s="92"/>
    </row>
    <row r="1402" spans="2:9" ht="12.75">
      <c r="B1402" s="17"/>
      <c r="C1402" s="17"/>
      <c r="D1402" s="17"/>
      <c r="E1402" s="17"/>
      <c r="F1402" s="17"/>
      <c r="G1402" s="91"/>
      <c r="H1402" s="17"/>
      <c r="I1402" s="92"/>
    </row>
    <row r="1403" spans="2:9" ht="12.75">
      <c r="B1403" s="17"/>
      <c r="C1403" s="17"/>
      <c r="D1403" s="17"/>
      <c r="E1403" s="17"/>
      <c r="F1403" s="17"/>
      <c r="G1403" s="91"/>
      <c r="H1403" s="17"/>
      <c r="I1403" s="92"/>
    </row>
    <row r="1404" spans="2:9" ht="12.75">
      <c r="B1404" s="17"/>
      <c r="C1404" s="17"/>
      <c r="D1404" s="17"/>
      <c r="E1404" s="17"/>
      <c r="F1404" s="17"/>
      <c r="G1404" s="91"/>
      <c r="H1404" s="17"/>
      <c r="I1404" s="92"/>
    </row>
    <row r="1405" spans="2:9" ht="12.75">
      <c r="B1405" s="17"/>
      <c r="C1405" s="17"/>
      <c r="D1405" s="17"/>
      <c r="E1405" s="17"/>
      <c r="F1405" s="17"/>
      <c r="G1405" s="91"/>
      <c r="H1405" s="17"/>
      <c r="I1405" s="92"/>
    </row>
    <row r="1406" spans="2:9" ht="12.75">
      <c r="B1406" s="17"/>
      <c r="C1406" s="17"/>
      <c r="D1406" s="17"/>
      <c r="E1406" s="17"/>
      <c r="F1406" s="17"/>
      <c r="G1406" s="91"/>
      <c r="H1406" s="17"/>
      <c r="I1406" s="92"/>
    </row>
    <row r="1407" spans="2:9" ht="12.75">
      <c r="B1407" s="17"/>
      <c r="C1407" s="17"/>
      <c r="D1407" s="17"/>
      <c r="E1407" s="17"/>
      <c r="F1407" s="17"/>
      <c r="G1407" s="91"/>
      <c r="H1407" s="17"/>
      <c r="I1407" s="92"/>
    </row>
    <row r="1408" spans="2:9" ht="12.75">
      <c r="B1408" s="17"/>
      <c r="C1408" s="17"/>
      <c r="D1408" s="17"/>
      <c r="E1408" s="17"/>
      <c r="F1408" s="17"/>
      <c r="G1408" s="91"/>
      <c r="H1408" s="17"/>
      <c r="I1408" s="92"/>
    </row>
    <row r="1409" spans="2:9" ht="12.75">
      <c r="B1409" s="17"/>
      <c r="C1409" s="17"/>
      <c r="D1409" s="17"/>
      <c r="E1409" s="17"/>
      <c r="F1409" s="17"/>
      <c r="G1409" s="91"/>
      <c r="H1409" s="17"/>
      <c r="I1409" s="92"/>
    </row>
    <row r="1410" spans="2:9" ht="12.75">
      <c r="B1410" s="17"/>
      <c r="C1410" s="17"/>
      <c r="D1410" s="17"/>
      <c r="E1410" s="17"/>
      <c r="F1410" s="17"/>
      <c r="G1410" s="91"/>
      <c r="H1410" s="17"/>
      <c r="I1410" s="92"/>
    </row>
    <row r="1411" spans="2:9" ht="12.75">
      <c r="B1411" s="17"/>
      <c r="C1411" s="17"/>
      <c r="D1411" s="17"/>
      <c r="E1411" s="17"/>
      <c r="F1411" s="17"/>
      <c r="G1411" s="91"/>
      <c r="H1411" s="17"/>
      <c r="I1411" s="92"/>
    </row>
    <row r="1412" spans="2:9" ht="12.75">
      <c r="B1412" s="17"/>
      <c r="C1412" s="17"/>
      <c r="D1412" s="17"/>
      <c r="E1412" s="17"/>
      <c r="F1412" s="17"/>
      <c r="G1412" s="91"/>
      <c r="H1412" s="17"/>
      <c r="I1412" s="92"/>
    </row>
    <row r="1413" spans="2:9" ht="12.75">
      <c r="B1413" s="17"/>
      <c r="C1413" s="17"/>
      <c r="D1413" s="17"/>
      <c r="E1413" s="17"/>
      <c r="F1413" s="17"/>
      <c r="G1413" s="91"/>
      <c r="H1413" s="17"/>
      <c r="I1413" s="92"/>
    </row>
    <row r="1414" spans="2:9" ht="12.75">
      <c r="B1414" s="17"/>
      <c r="C1414" s="17"/>
      <c r="D1414" s="17"/>
      <c r="E1414" s="17"/>
      <c r="F1414" s="17"/>
      <c r="G1414" s="91"/>
      <c r="H1414" s="17"/>
      <c r="I1414" s="92"/>
    </row>
    <row r="1415" spans="2:9" ht="12.75">
      <c r="B1415" s="17"/>
      <c r="C1415" s="17"/>
      <c r="D1415" s="17"/>
      <c r="E1415" s="17"/>
      <c r="F1415" s="17"/>
      <c r="G1415" s="91"/>
      <c r="H1415" s="17"/>
      <c r="I1415" s="92"/>
    </row>
    <row r="1416" spans="2:9" ht="12.75">
      <c r="B1416" s="17"/>
      <c r="C1416" s="17"/>
      <c r="D1416" s="17"/>
      <c r="E1416" s="17"/>
      <c r="F1416" s="17"/>
      <c r="G1416" s="91"/>
      <c r="H1416" s="17"/>
      <c r="I1416" s="92"/>
    </row>
    <row r="1417" spans="2:9" ht="12.75">
      <c r="B1417" s="17"/>
      <c r="C1417" s="17"/>
      <c r="D1417" s="17"/>
      <c r="E1417" s="17"/>
      <c r="F1417" s="17"/>
      <c r="G1417" s="91"/>
      <c r="H1417" s="17"/>
      <c r="I1417" s="92"/>
    </row>
    <row r="1418" spans="2:9" ht="12.75">
      <c r="B1418" s="17"/>
      <c r="C1418" s="17"/>
      <c r="D1418" s="17"/>
      <c r="E1418" s="17"/>
      <c r="F1418" s="17"/>
      <c r="G1418" s="91"/>
      <c r="H1418" s="17"/>
      <c r="I1418" s="92"/>
    </row>
    <row r="1419" spans="2:9" ht="12.75">
      <c r="B1419" s="17"/>
      <c r="C1419" s="17"/>
      <c r="D1419" s="17"/>
      <c r="E1419" s="17"/>
      <c r="F1419" s="17"/>
      <c r="G1419" s="91"/>
      <c r="H1419" s="17"/>
      <c r="I1419" s="92"/>
    </row>
    <row r="1420" spans="2:9" ht="12.75">
      <c r="B1420" s="17"/>
      <c r="C1420" s="17"/>
      <c r="D1420" s="17"/>
      <c r="E1420" s="17"/>
      <c r="F1420" s="17"/>
      <c r="G1420" s="91"/>
      <c r="H1420" s="17"/>
      <c r="I1420" s="92"/>
    </row>
    <row r="1421" spans="2:9" ht="12.75">
      <c r="B1421" s="17"/>
      <c r="C1421" s="17"/>
      <c r="D1421" s="17"/>
      <c r="E1421" s="17"/>
      <c r="F1421" s="17"/>
      <c r="G1421" s="91"/>
      <c r="H1421" s="17"/>
      <c r="I1421" s="92"/>
    </row>
    <row r="1422" spans="2:9" ht="12.75">
      <c r="B1422" s="17"/>
      <c r="C1422" s="17"/>
      <c r="D1422" s="17"/>
      <c r="E1422" s="17"/>
      <c r="F1422" s="17"/>
      <c r="G1422" s="91"/>
      <c r="H1422" s="17"/>
      <c r="I1422" s="92"/>
    </row>
    <row r="1423" spans="2:9" ht="12.75">
      <c r="B1423" s="17"/>
      <c r="C1423" s="17"/>
      <c r="D1423" s="17"/>
      <c r="E1423" s="17"/>
      <c r="F1423" s="17"/>
      <c r="G1423" s="91"/>
      <c r="H1423" s="17"/>
      <c r="I1423" s="92"/>
    </row>
    <row r="1424" spans="2:9" ht="12.75">
      <c r="B1424" s="17"/>
      <c r="C1424" s="17"/>
      <c r="D1424" s="17"/>
      <c r="E1424" s="17"/>
      <c r="F1424" s="17"/>
      <c r="G1424" s="91"/>
      <c r="H1424" s="17"/>
      <c r="I1424" s="92"/>
    </row>
    <row r="1425" spans="2:9" ht="12.75">
      <c r="B1425" s="17"/>
      <c r="C1425" s="17"/>
      <c r="D1425" s="17"/>
      <c r="E1425" s="17"/>
      <c r="F1425" s="17"/>
      <c r="G1425" s="91"/>
      <c r="H1425" s="17"/>
      <c r="I1425" s="92"/>
    </row>
    <row r="1426" spans="2:9" ht="12.75">
      <c r="B1426" s="17"/>
      <c r="C1426" s="17"/>
      <c r="D1426" s="17"/>
      <c r="E1426" s="17"/>
      <c r="F1426" s="17"/>
      <c r="G1426" s="91"/>
      <c r="H1426" s="17"/>
      <c r="I1426" s="92"/>
    </row>
    <row r="1427" spans="2:9" ht="12.75">
      <c r="B1427" s="17"/>
      <c r="C1427" s="17"/>
      <c r="D1427" s="17"/>
      <c r="E1427" s="17"/>
      <c r="F1427" s="17"/>
      <c r="G1427" s="91"/>
      <c r="H1427" s="17"/>
      <c r="I1427" s="92"/>
    </row>
    <row r="1428" spans="2:9" ht="12.75">
      <c r="B1428" s="17"/>
      <c r="C1428" s="17"/>
      <c r="D1428" s="17"/>
      <c r="E1428" s="17"/>
      <c r="F1428" s="17"/>
      <c r="G1428" s="91"/>
      <c r="H1428" s="17"/>
      <c r="I1428" s="92"/>
    </row>
    <row r="1429" spans="2:9" ht="12.75">
      <c r="B1429" s="17"/>
      <c r="C1429" s="17"/>
      <c r="D1429" s="17"/>
      <c r="E1429" s="17"/>
      <c r="F1429" s="17"/>
      <c r="G1429" s="91"/>
      <c r="H1429" s="17"/>
      <c r="I1429" s="92"/>
    </row>
    <row r="1430" spans="2:9" ht="12.75">
      <c r="B1430" s="17"/>
      <c r="C1430" s="17"/>
      <c r="D1430" s="17"/>
      <c r="E1430" s="17"/>
      <c r="F1430" s="17"/>
      <c r="G1430" s="91"/>
      <c r="H1430" s="17"/>
      <c r="I1430" s="92"/>
    </row>
    <row r="1431" spans="2:9" ht="12.75">
      <c r="B1431" s="17"/>
      <c r="C1431" s="17"/>
      <c r="D1431" s="17"/>
      <c r="E1431" s="17"/>
      <c r="F1431" s="17"/>
      <c r="G1431" s="91"/>
      <c r="H1431" s="17"/>
      <c r="I1431" s="92"/>
    </row>
    <row r="1432" spans="2:9" ht="12.75">
      <c r="B1432" s="17"/>
      <c r="C1432" s="17"/>
      <c r="D1432" s="17"/>
      <c r="E1432" s="17"/>
      <c r="F1432" s="17"/>
      <c r="G1432" s="91"/>
      <c r="H1432" s="17"/>
      <c r="I1432" s="92"/>
    </row>
    <row r="1433" spans="2:9" ht="12.75">
      <c r="B1433" s="17"/>
      <c r="C1433" s="17"/>
      <c r="D1433" s="17"/>
      <c r="E1433" s="17"/>
      <c r="F1433" s="17"/>
      <c r="G1433" s="91"/>
      <c r="H1433" s="17"/>
      <c r="I1433" s="92"/>
    </row>
    <row r="1434" spans="2:9" ht="12.75">
      <c r="B1434" s="17"/>
      <c r="C1434" s="17"/>
      <c r="D1434" s="17"/>
      <c r="E1434" s="17"/>
      <c r="F1434" s="17"/>
      <c r="G1434" s="91"/>
      <c r="H1434" s="17"/>
      <c r="I1434" s="92"/>
    </row>
    <row r="1435" spans="2:9" ht="12.75">
      <c r="B1435" s="17"/>
      <c r="C1435" s="17"/>
      <c r="D1435" s="17"/>
      <c r="E1435" s="17"/>
      <c r="F1435" s="17"/>
      <c r="G1435" s="91"/>
      <c r="H1435" s="17"/>
      <c r="I1435" s="92"/>
    </row>
    <row r="1436" spans="2:9" ht="12.75">
      <c r="B1436" s="17"/>
      <c r="C1436" s="17"/>
      <c r="D1436" s="17"/>
      <c r="E1436" s="17"/>
      <c r="F1436" s="17"/>
      <c r="G1436" s="91"/>
      <c r="H1436" s="17"/>
      <c r="I1436" s="92"/>
    </row>
    <row r="1437" spans="2:9" ht="12.75">
      <c r="B1437" s="17"/>
      <c r="C1437" s="17"/>
      <c r="D1437" s="17"/>
      <c r="E1437" s="17"/>
      <c r="F1437" s="17"/>
      <c r="G1437" s="91"/>
      <c r="H1437" s="17"/>
      <c r="I1437" s="92"/>
    </row>
    <row r="1438" spans="2:9" ht="12.75">
      <c r="B1438" s="17"/>
      <c r="C1438" s="17"/>
      <c r="D1438" s="17"/>
      <c r="E1438" s="17"/>
      <c r="F1438" s="17"/>
      <c r="G1438" s="91"/>
      <c r="H1438" s="17"/>
      <c r="I1438" s="92"/>
    </row>
    <row r="1439" spans="2:9" ht="12.75">
      <c r="B1439" s="17"/>
      <c r="C1439" s="17"/>
      <c r="D1439" s="17"/>
      <c r="E1439" s="17"/>
      <c r="F1439" s="17"/>
      <c r="G1439" s="91"/>
      <c r="H1439" s="17"/>
      <c r="I1439" s="92"/>
    </row>
    <row r="1440" spans="2:9" ht="12.75">
      <c r="B1440" s="17"/>
      <c r="C1440" s="17"/>
      <c r="D1440" s="17"/>
      <c r="E1440" s="17"/>
      <c r="F1440" s="17"/>
      <c r="G1440" s="91"/>
      <c r="H1440" s="17"/>
      <c r="I1440" s="92"/>
    </row>
    <row r="1441" spans="2:9" ht="12.75">
      <c r="B1441" s="17"/>
      <c r="C1441" s="17"/>
      <c r="D1441" s="17"/>
      <c r="E1441" s="17"/>
      <c r="F1441" s="17"/>
      <c r="G1441" s="91"/>
      <c r="H1441" s="17"/>
      <c r="I1441" s="92"/>
    </row>
    <row r="1442" spans="2:9" ht="12.75">
      <c r="B1442" s="17"/>
      <c r="C1442" s="17"/>
      <c r="D1442" s="17"/>
      <c r="E1442" s="17"/>
      <c r="F1442" s="17"/>
      <c r="G1442" s="91"/>
      <c r="H1442" s="17"/>
      <c r="I1442" s="92"/>
    </row>
    <row r="1443" spans="2:9" ht="12.75">
      <c r="B1443" s="17"/>
      <c r="C1443" s="17"/>
      <c r="D1443" s="17"/>
      <c r="E1443" s="17"/>
      <c r="F1443" s="17"/>
      <c r="G1443" s="91"/>
      <c r="H1443" s="17"/>
      <c r="I1443" s="92"/>
    </row>
    <row r="1444" spans="2:9" ht="12.75">
      <c r="B1444" s="17"/>
      <c r="C1444" s="17"/>
      <c r="D1444" s="17"/>
      <c r="E1444" s="17"/>
      <c r="F1444" s="17"/>
      <c r="G1444" s="91"/>
      <c r="H1444" s="17"/>
      <c r="I1444" s="92"/>
    </row>
    <row r="1445" spans="2:9" ht="12.75">
      <c r="B1445" s="17"/>
      <c r="C1445" s="17"/>
      <c r="D1445" s="17"/>
      <c r="E1445" s="17"/>
      <c r="F1445" s="17"/>
      <c r="G1445" s="91"/>
      <c r="H1445" s="17"/>
      <c r="I1445" s="92"/>
    </row>
    <row r="1446" spans="2:9" ht="12.75">
      <c r="B1446" s="17"/>
      <c r="C1446" s="17"/>
      <c r="D1446" s="17"/>
      <c r="E1446" s="17"/>
      <c r="F1446" s="17"/>
      <c r="G1446" s="91"/>
      <c r="H1446" s="17"/>
      <c r="I1446" s="92"/>
    </row>
    <row r="1447" spans="2:9" ht="12.75">
      <c r="B1447" s="17"/>
      <c r="C1447" s="17"/>
      <c r="D1447" s="17"/>
      <c r="E1447" s="17"/>
      <c r="F1447" s="17"/>
      <c r="G1447" s="91"/>
      <c r="H1447" s="17"/>
      <c r="I1447" s="92"/>
    </row>
    <row r="1448" spans="2:9" ht="12.75">
      <c r="B1448" s="17"/>
      <c r="C1448" s="17"/>
      <c r="D1448" s="17"/>
      <c r="E1448" s="17"/>
      <c r="F1448" s="17"/>
      <c r="G1448" s="91"/>
      <c r="H1448" s="17"/>
      <c r="I1448" s="92"/>
    </row>
    <row r="1449" spans="2:9" ht="12.75">
      <c r="B1449" s="17"/>
      <c r="C1449" s="17"/>
      <c r="D1449" s="17"/>
      <c r="E1449" s="17"/>
      <c r="F1449" s="17"/>
      <c r="G1449" s="91"/>
      <c r="H1449" s="17"/>
      <c r="I1449" s="92"/>
    </row>
    <row r="1450" spans="2:9" ht="12.75">
      <c r="B1450" s="17"/>
      <c r="C1450" s="17"/>
      <c r="D1450" s="17"/>
      <c r="E1450" s="17"/>
      <c r="F1450" s="17"/>
      <c r="G1450" s="91"/>
      <c r="H1450" s="17"/>
      <c r="I1450" s="92"/>
    </row>
    <row r="1451" spans="2:9" ht="12.75">
      <c r="B1451" s="17"/>
      <c r="C1451" s="17"/>
      <c r="D1451" s="17"/>
      <c r="E1451" s="17"/>
      <c r="F1451" s="17"/>
      <c r="G1451" s="91"/>
      <c r="H1451" s="17"/>
      <c r="I1451" s="92"/>
    </row>
    <row r="1452" spans="2:9" ht="12.75">
      <c r="B1452" s="17"/>
      <c r="C1452" s="17"/>
      <c r="D1452" s="17"/>
      <c r="E1452" s="17"/>
      <c r="F1452" s="17"/>
      <c r="G1452" s="91"/>
      <c r="H1452" s="17"/>
      <c r="I1452" s="92"/>
    </row>
    <row r="1453" spans="2:9" ht="12.75">
      <c r="B1453" s="17"/>
      <c r="C1453" s="17"/>
      <c r="D1453" s="17"/>
      <c r="E1453" s="17"/>
      <c r="F1453" s="17"/>
      <c r="G1453" s="91"/>
      <c r="H1453" s="17"/>
      <c r="I1453" s="92"/>
    </row>
    <row r="1454" spans="2:9" ht="12.75">
      <c r="B1454" s="17"/>
      <c r="C1454" s="17"/>
      <c r="D1454" s="17"/>
      <c r="E1454" s="17"/>
      <c r="F1454" s="17"/>
      <c r="G1454" s="91"/>
      <c r="H1454" s="17"/>
      <c r="I1454" s="92"/>
    </row>
    <row r="1455" spans="2:9" ht="12.75">
      <c r="B1455" s="17"/>
      <c r="C1455" s="17"/>
      <c r="D1455" s="17"/>
      <c r="E1455" s="17"/>
      <c r="F1455" s="17"/>
      <c r="G1455" s="91"/>
      <c r="H1455" s="17"/>
      <c r="I1455" s="92"/>
    </row>
    <row r="1456" spans="2:9" ht="12.75">
      <c r="B1456" s="17"/>
      <c r="C1456" s="17"/>
      <c r="D1456" s="17"/>
      <c r="E1456" s="17"/>
      <c r="F1456" s="17"/>
      <c r="G1456" s="91"/>
      <c r="H1456" s="17"/>
      <c r="I1456" s="92"/>
    </row>
    <row r="1457" spans="2:9" ht="12.75">
      <c r="B1457" s="17"/>
      <c r="C1457" s="17"/>
      <c r="D1457" s="17"/>
      <c r="E1457" s="17"/>
      <c r="F1457" s="17"/>
      <c r="G1457" s="91"/>
      <c r="H1457" s="17"/>
      <c r="I1457" s="92"/>
    </row>
    <row r="1458" spans="2:9" ht="12.75">
      <c r="B1458" s="17"/>
      <c r="C1458" s="17"/>
      <c r="D1458" s="17"/>
      <c r="E1458" s="17"/>
      <c r="F1458" s="17"/>
      <c r="G1458" s="91"/>
      <c r="H1458" s="17"/>
      <c r="I1458" s="92"/>
    </row>
    <row r="1459" spans="2:9" ht="12.75">
      <c r="B1459" s="17"/>
      <c r="C1459" s="17"/>
      <c r="D1459" s="17"/>
      <c r="E1459" s="17"/>
      <c r="F1459" s="17"/>
      <c r="G1459" s="91"/>
      <c r="H1459" s="17"/>
      <c r="I1459" s="92"/>
    </row>
    <row r="1460" spans="2:9" ht="12.75">
      <c r="B1460" s="17"/>
      <c r="C1460" s="17"/>
      <c r="D1460" s="17"/>
      <c r="E1460" s="17"/>
      <c r="F1460" s="17"/>
      <c r="G1460" s="91"/>
      <c r="H1460" s="17"/>
      <c r="I1460" s="92"/>
    </row>
    <row r="1461" spans="2:9" ht="12.75">
      <c r="B1461" s="17"/>
      <c r="C1461" s="17"/>
      <c r="D1461" s="17"/>
      <c r="E1461" s="17"/>
      <c r="F1461" s="17"/>
      <c r="G1461" s="91"/>
      <c r="H1461" s="17"/>
      <c r="I1461" s="92"/>
    </row>
    <row r="1462" spans="2:9" ht="12.75">
      <c r="B1462" s="17"/>
      <c r="C1462" s="17"/>
      <c r="D1462" s="17"/>
      <c r="E1462" s="17"/>
      <c r="F1462" s="17"/>
      <c r="G1462" s="91"/>
      <c r="H1462" s="17"/>
      <c r="I1462" s="92"/>
    </row>
    <row r="1463" spans="2:9" ht="12.75">
      <c r="B1463" s="17"/>
      <c r="C1463" s="17"/>
      <c r="D1463" s="17"/>
      <c r="E1463" s="17"/>
      <c r="F1463" s="17"/>
      <c r="G1463" s="91"/>
      <c r="H1463" s="17"/>
      <c r="I1463" s="92"/>
    </row>
    <row r="1464" spans="2:9" ht="12.75">
      <c r="B1464" s="17"/>
      <c r="C1464" s="17"/>
      <c r="D1464" s="17"/>
      <c r="E1464" s="17"/>
      <c r="F1464" s="17"/>
      <c r="G1464" s="91"/>
      <c r="H1464" s="17"/>
      <c r="I1464" s="92"/>
    </row>
    <row r="1465" spans="2:9" ht="12.75">
      <c r="B1465" s="17"/>
      <c r="C1465" s="17"/>
      <c r="D1465" s="17"/>
      <c r="E1465" s="17"/>
      <c r="F1465" s="17"/>
      <c r="G1465" s="91"/>
      <c r="H1465" s="17"/>
      <c r="I1465" s="92"/>
    </row>
    <row r="1466" spans="2:9" ht="12.75">
      <c r="B1466" s="17"/>
      <c r="C1466" s="17"/>
      <c r="D1466" s="17"/>
      <c r="E1466" s="17"/>
      <c r="F1466" s="17"/>
      <c r="G1466" s="91"/>
      <c r="H1466" s="17"/>
      <c r="I1466" s="92"/>
    </row>
    <row r="1467" spans="2:9" ht="12.75">
      <c r="B1467" s="17"/>
      <c r="C1467" s="17"/>
      <c r="D1467" s="17"/>
      <c r="E1467" s="17"/>
      <c r="F1467" s="17"/>
      <c r="G1467" s="91"/>
      <c r="H1467" s="17"/>
      <c r="I1467" s="92"/>
    </row>
    <row r="1468" spans="2:9" ht="12.75">
      <c r="B1468" s="17"/>
      <c r="C1468" s="17"/>
      <c r="D1468" s="17"/>
      <c r="E1468" s="17"/>
      <c r="F1468" s="17"/>
      <c r="G1468" s="91"/>
      <c r="H1468" s="17"/>
      <c r="I1468" s="92"/>
    </row>
    <row r="1469" spans="2:9" ht="12.75">
      <c r="B1469" s="17"/>
      <c r="C1469" s="17"/>
      <c r="D1469" s="17"/>
      <c r="E1469" s="17"/>
      <c r="F1469" s="17"/>
      <c r="G1469" s="91"/>
      <c r="H1469" s="17"/>
      <c r="I1469" s="92"/>
    </row>
    <row r="1470" spans="2:9" ht="12.75">
      <c r="B1470" s="17"/>
      <c r="C1470" s="17"/>
      <c r="D1470" s="17"/>
      <c r="E1470" s="17"/>
      <c r="F1470" s="17"/>
      <c r="G1470" s="91"/>
      <c r="H1470" s="17"/>
      <c r="I1470" s="92"/>
    </row>
    <row r="1471" spans="2:9" ht="12.75">
      <c r="B1471" s="17"/>
      <c r="C1471" s="17"/>
      <c r="D1471" s="17"/>
      <c r="E1471" s="17"/>
      <c r="F1471" s="17"/>
      <c r="G1471" s="91"/>
      <c r="H1471" s="17"/>
      <c r="I1471" s="92"/>
    </row>
    <row r="1472" spans="2:9" ht="12.75">
      <c r="B1472" s="17"/>
      <c r="C1472" s="17"/>
      <c r="D1472" s="17"/>
      <c r="E1472" s="17"/>
      <c r="F1472" s="17"/>
      <c r="G1472" s="91"/>
      <c r="H1472" s="17"/>
      <c r="I1472" s="92"/>
    </row>
    <row r="1473" spans="2:9" ht="12.75">
      <c r="B1473" s="17"/>
      <c r="C1473" s="17"/>
      <c r="D1473" s="17"/>
      <c r="E1473" s="17"/>
      <c r="F1473" s="17"/>
      <c r="G1473" s="91"/>
      <c r="H1473" s="17"/>
      <c r="I1473" s="92"/>
    </row>
    <row r="1474" spans="2:9" ht="12.75">
      <c r="B1474" s="17"/>
      <c r="C1474" s="17"/>
      <c r="D1474" s="17"/>
      <c r="E1474" s="17"/>
      <c r="F1474" s="17"/>
      <c r="G1474" s="91"/>
      <c r="H1474" s="17"/>
      <c r="I1474" s="92"/>
    </row>
    <row r="1475" spans="2:9" ht="12.75">
      <c r="B1475" s="17"/>
      <c r="C1475" s="17"/>
      <c r="D1475" s="17"/>
      <c r="E1475" s="17"/>
      <c r="F1475" s="17"/>
      <c r="G1475" s="91"/>
      <c r="H1475" s="17"/>
      <c r="I1475" s="92"/>
    </row>
    <row r="1476" spans="2:9" ht="12.75">
      <c r="B1476" s="17"/>
      <c r="C1476" s="17"/>
      <c r="D1476" s="17"/>
      <c r="E1476" s="17"/>
      <c r="F1476" s="17"/>
      <c r="G1476" s="91"/>
      <c r="H1476" s="17"/>
      <c r="I1476" s="92"/>
    </row>
    <row r="1477" spans="3:9" ht="12.75">
      <c r="C1477" s="17"/>
      <c r="D1477" s="17"/>
      <c r="E1477" s="17"/>
      <c r="F1477" s="17"/>
      <c r="G1477" s="91"/>
      <c r="H1477" s="17"/>
      <c r="I1477" s="92"/>
    </row>
    <row r="1478" spans="3:9" ht="12.75">
      <c r="C1478" s="17"/>
      <c r="D1478" s="17"/>
      <c r="E1478" s="17"/>
      <c r="F1478" s="17"/>
      <c r="G1478" s="91"/>
      <c r="H1478" s="17"/>
      <c r="I1478" s="92"/>
    </row>
    <row r="1479" ht="15">
      <c r="I1479" s="6"/>
    </row>
    <row r="1480" ht="15">
      <c r="I1480" s="6"/>
    </row>
    <row r="1481" ht="15">
      <c r="I1481" s="6"/>
    </row>
    <row r="1482" ht="15">
      <c r="I1482" s="6"/>
    </row>
    <row r="1483" ht="15">
      <c r="I1483" s="6"/>
    </row>
    <row r="1484" ht="15">
      <c r="I1484" s="6"/>
    </row>
    <row r="1485" ht="15">
      <c r="I1485" s="6"/>
    </row>
    <row r="1486" ht="15">
      <c r="I1486" s="6"/>
    </row>
    <row r="1487" ht="15">
      <c r="I1487" s="6"/>
    </row>
    <row r="1488" ht="15">
      <c r="I1488" s="6"/>
    </row>
    <row r="1489" ht="15">
      <c r="I1489" s="6"/>
    </row>
    <row r="1490" ht="15">
      <c r="I1490" s="6"/>
    </row>
    <row r="1491" ht="15">
      <c r="I1491" s="6"/>
    </row>
    <row r="1492" ht="15">
      <c r="I1492" s="6"/>
    </row>
    <row r="1493" ht="15">
      <c r="I1493" s="6"/>
    </row>
    <row r="1494" ht="15">
      <c r="I1494" s="6"/>
    </row>
    <row r="1495" ht="15">
      <c r="I1495" s="6"/>
    </row>
    <row r="1496" ht="15">
      <c r="I1496" s="6"/>
    </row>
    <row r="1497" ht="15">
      <c r="I1497" s="6"/>
    </row>
    <row r="1498" ht="15">
      <c r="I1498" s="6"/>
    </row>
    <row r="1499" ht="15">
      <c r="I1499" s="6"/>
    </row>
    <row r="1500" ht="15">
      <c r="I1500" s="6"/>
    </row>
    <row r="1501" ht="15">
      <c r="I1501" s="6"/>
    </row>
    <row r="1502" ht="15">
      <c r="I1502" s="6"/>
    </row>
    <row r="1503" ht="15">
      <c r="I1503" s="6"/>
    </row>
    <row r="1504" ht="15">
      <c r="I1504" s="6"/>
    </row>
    <row r="1505" spans="8:9" ht="15">
      <c r="H1505" s="7"/>
      <c r="I1505" s="6"/>
    </row>
    <row r="1506" ht="12.75">
      <c r="H1506" t="s">
        <v>485</v>
      </c>
    </row>
    <row r="1508" ht="12.75">
      <c r="A1508" s="3"/>
    </row>
    <row r="1511" ht="12.75">
      <c r="F1511" s="16" t="s">
        <v>777</v>
      </c>
    </row>
    <row r="1512" spans="4:9" ht="15">
      <c r="D1512" s="23"/>
      <c r="E1512" s="23"/>
      <c r="F1512" s="23"/>
      <c r="G1512" s="42"/>
      <c r="H1512" s="23"/>
      <c r="I1512" s="23"/>
    </row>
    <row r="1513" spans="4:11" ht="15">
      <c r="D1513" s="23"/>
      <c r="E1513" s="23"/>
      <c r="F1513" s="23"/>
      <c r="G1513" s="42"/>
      <c r="H1513" s="23"/>
      <c r="I1513" s="23"/>
      <c r="J1513" s="23"/>
      <c r="K1513" s="23"/>
    </row>
    <row r="1514" spans="4:11" ht="15">
      <c r="D1514" s="23"/>
      <c r="E1514" s="23"/>
      <c r="F1514" s="23"/>
      <c r="G1514" s="42"/>
      <c r="H1514" s="23"/>
      <c r="I1514" s="23"/>
      <c r="J1514" s="23"/>
      <c r="K1514" s="23"/>
    </row>
    <row r="1515" spans="4:11" ht="15">
      <c r="D1515" s="23"/>
      <c r="E1515" s="23"/>
      <c r="F1515" s="23"/>
      <c r="G1515" s="42"/>
      <c r="H1515" s="23"/>
      <c r="I1515" s="23"/>
      <c r="J1515" s="23"/>
      <c r="K1515" s="23"/>
    </row>
    <row r="1516" spans="4:11" ht="15">
      <c r="D1516" s="23"/>
      <c r="E1516" s="23"/>
      <c r="F1516" s="23"/>
      <c r="G1516" s="42"/>
      <c r="H1516" s="23"/>
      <c r="I1516" s="23"/>
      <c r="J1516" s="23"/>
      <c r="K1516" s="23"/>
    </row>
    <row r="1517" spans="10:11" ht="15">
      <c r="J1517" s="23"/>
      <c r="K1517" s="23"/>
    </row>
    <row r="1518" ht="12.75">
      <c r="E1518" t="s">
        <v>1404</v>
      </c>
    </row>
    <row r="1519" spans="1:9" s="26" customFormat="1" ht="15">
      <c r="A1519" s="27">
        <v>887</v>
      </c>
      <c r="B1519" s="28"/>
      <c r="C1519" s="28"/>
      <c r="D1519" s="31"/>
      <c r="E1519" s="28"/>
      <c r="F1519" s="28"/>
      <c r="G1519" s="41"/>
      <c r="I1519" s="11"/>
    </row>
    <row r="1520" ht="12.75">
      <c r="B1520" s="18" t="s">
        <v>198</v>
      </c>
    </row>
    <row r="1943" ht="12.75">
      <c r="A1943" t="s">
        <v>1918</v>
      </c>
    </row>
    <row r="1944" ht="12.75">
      <c r="I1944" s="24"/>
    </row>
    <row r="1945" ht="12.75">
      <c r="B1945" s="49"/>
    </row>
    <row r="1946" ht="12.75">
      <c r="I1946" s="32"/>
    </row>
    <row r="1948" ht="12.75">
      <c r="I1948" s="49"/>
    </row>
    <row r="1949" ht="12.75">
      <c r="I1949" s="19"/>
    </row>
    <row r="1950" ht="12.75">
      <c r="I1950" s="24"/>
    </row>
    <row r="1951" ht="12.75">
      <c r="I1951" t="s">
        <v>198</v>
      </c>
    </row>
    <row r="1952" ht="12.75">
      <c r="I1952" s="19"/>
    </row>
    <row r="1953" spans="1:9" ht="12.75">
      <c r="A1953" s="32"/>
      <c r="B1953" s="77" t="s">
        <v>2380</v>
      </c>
      <c r="C1953" s="78" t="s">
        <v>2381</v>
      </c>
      <c r="D1953" s="59" t="s">
        <v>1211</v>
      </c>
      <c r="E1953" s="77" t="s">
        <v>583</v>
      </c>
      <c r="F1953" s="78" t="s">
        <v>2382</v>
      </c>
      <c r="G1953" s="70">
        <v>2013</v>
      </c>
      <c r="H1953" s="32">
        <v>12029</v>
      </c>
      <c r="I1953" s="79">
        <v>41298</v>
      </c>
    </row>
    <row r="1954" ht="12.75">
      <c r="I1954" s="32"/>
    </row>
    <row r="1955" ht="12.75">
      <c r="I1955" s="32"/>
    </row>
    <row r="1956" ht="12.75">
      <c r="I1956" s="32"/>
    </row>
    <row r="1957" ht="12.75">
      <c r="I1957" s="32"/>
    </row>
    <row r="1958" ht="12.75">
      <c r="H1958" s="84"/>
    </row>
    <row r="1959" ht="12.75">
      <c r="I1959" s="17" t="s">
        <v>2780</v>
      </c>
    </row>
    <row r="1960" ht="12.75">
      <c r="I1960" s="17"/>
    </row>
    <row r="1961" ht="12.75">
      <c r="E1961" s="99"/>
    </row>
    <row r="1962" ht="12.75">
      <c r="E1962" s="99"/>
    </row>
    <row r="1963" ht="12.75">
      <c r="E1963" s="99"/>
    </row>
    <row r="1964" ht="12.75">
      <c r="E1964" s="99"/>
    </row>
    <row r="1965" ht="12.75">
      <c r="E1965" s="99"/>
    </row>
    <row r="1966" ht="12.75">
      <c r="E1966" s="99"/>
    </row>
    <row r="1967" ht="12.75">
      <c r="E1967" s="12"/>
    </row>
    <row r="1968" ht="12.75">
      <c r="E1968" s="12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1:A1"/>
  <sheetViews>
    <sheetView zoomScalePageLayoutView="0" workbookViewId="0" topLeftCell="A1">
      <selection activeCell="C34" sqref="C34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/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Luffi</cp:lastModifiedBy>
  <cp:lastPrinted>2013-07-18T18:07:38Z</cp:lastPrinted>
  <dcterms:created xsi:type="dcterms:W3CDTF">2006-12-26T23:13:56Z</dcterms:created>
  <dcterms:modified xsi:type="dcterms:W3CDTF">2015-09-15T18:46:13Z</dcterms:modified>
  <cp:category/>
  <cp:version/>
  <cp:contentType/>
  <cp:contentStatus/>
</cp:coreProperties>
</file>