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20" yWindow="0" windowWidth="11955" windowHeight="11205" tabRatio="976" activeTab="0"/>
  </bookViews>
  <sheets>
    <sheet name="INV. fisico DICIEMBRE 2014" sheetId="1" r:id="rId1"/>
    <sheet name="CONS 2" sheetId="2" r:id="rId2"/>
  </sheets>
  <definedNames>
    <definedName name="_xlnm._FilterDatabase" localSheetId="0" hidden="1">'INV. fisico DICIEMBRE 2014'!$A$5:$H$473</definedName>
    <definedName name="Excel_BuiltIn__FilterDatabase_10">"$BODEGA.$#REF!$#REF!:$#REF!$#REF!"</definedName>
    <definedName name="Excel_BuiltIn__FilterDatabase_7">"$JULIETA.$#REF!$#REF!:$#REF!$#REF!"</definedName>
    <definedName name="Excel_BuiltIn__FilterDatabase_9">"$ALMACEN.$#REF!$#REF!:$#REF!$#REF!"</definedName>
    <definedName name="_xlnm.Print_Titles" localSheetId="0">'INV. fisico DICIEMBRE 2014'!$1:$5</definedName>
  </definedNames>
  <calcPr fullCalcOnLoad="1"/>
</workbook>
</file>

<file path=xl/sharedStrings.xml><?xml version="1.0" encoding="utf-8"?>
<sst xmlns="http://schemas.openxmlformats.org/spreadsheetml/2006/main" count="4634" uniqueCount="1232">
  <si>
    <t>COMPUTADORA LAP TOP HP COMPAQ 550 INTEL CORE 2DUO MEMORIA 1024 MB DD 160 GB, DVD-RW , WINDOWS VISTA BASIC PANTALLA DE 15.4  SERIE: CNU8313POV</t>
  </si>
  <si>
    <t>PE-IF-07-04-10-17-203</t>
  </si>
  <si>
    <t>019</t>
  </si>
  <si>
    <t>024</t>
  </si>
  <si>
    <t>39</t>
  </si>
  <si>
    <t>48</t>
  </si>
  <si>
    <t>49</t>
  </si>
  <si>
    <t>57</t>
  </si>
  <si>
    <t>67</t>
  </si>
  <si>
    <t>130</t>
  </si>
  <si>
    <t>0183</t>
  </si>
  <si>
    <t>78</t>
  </si>
  <si>
    <t>PRESENTADOR INALAMBRICO CON APUNTADOR LASER - C/CONECTOR USB</t>
  </si>
  <si>
    <t>PE-IF-07-04-10-01-267</t>
  </si>
  <si>
    <t>PE-IF-07-04-01-02-01</t>
  </si>
  <si>
    <t>PE-IF-07-04-01-02-02</t>
  </si>
  <si>
    <t>PE-IF-07-04-01-02-03</t>
  </si>
  <si>
    <t>PE-IF-07-04-01-02-04</t>
  </si>
  <si>
    <t>PE-IF-07-04-01-02-05</t>
  </si>
  <si>
    <t>PE-IF-07-04-01-02-06</t>
  </si>
  <si>
    <t>PE-IF-07-04-01-02-07</t>
  </si>
  <si>
    <t>PE-IF-07-04-01-02-08</t>
  </si>
  <si>
    <t>PE-IF-07-04-01-02-09</t>
  </si>
  <si>
    <t>ARCHIVERO NEGRO 4 CAJONES</t>
  </si>
  <si>
    <t>PE-IF-07-04-01-01-074</t>
  </si>
  <si>
    <t>PE-IF-07-04-10-08-284</t>
  </si>
  <si>
    <t>PE-IF-07-04-01-111-504</t>
  </si>
  <si>
    <t>PE-IF-07-04-09-016-001</t>
  </si>
  <si>
    <t>ARCHIVERO DE 2 PUERTAS CORREDIZAS CON CHAPA AL CENTRO DE 1,30 X 38 X 88</t>
  </si>
  <si>
    <t>PE-IF-07-04-01-01-080</t>
  </si>
  <si>
    <t>GERENCIA GENERAL</t>
  </si>
  <si>
    <t>GERENTE GENERAL</t>
  </si>
  <si>
    <t>ARCHIVERO 2.89 MT X  90 CM Y 42 CM FONDO C/PTAS EN TRIPLAY DE PINO C/CHAPA</t>
  </si>
  <si>
    <t>PE-IF-07-04-01-01-170</t>
  </si>
  <si>
    <t>BUEN ESTADO</t>
  </si>
  <si>
    <t>ARCHIVERO 3.11 MT X  90 CM Y 42 CM FONDO C/PTAS. EN TRIPLAY DE PINO C/ CHAPA</t>
  </si>
  <si>
    <t>PE-IF-07-04-01-01-171</t>
  </si>
  <si>
    <t>ARCHIVERO LARGO DOS CAJONES CON CERRADURA</t>
  </si>
  <si>
    <t>PE-IF-07-04-01-01-475</t>
  </si>
  <si>
    <t>ARCHIVERO 1 CAJON Y 1 GAVETA, COLOR PERA</t>
  </si>
  <si>
    <t xml:space="preserve"> PE-IF-07-04-10-29-004</t>
  </si>
  <si>
    <t>PE-IF-07-04-01-25-494</t>
  </si>
  <si>
    <t>PE-IF-07-04-01-25-135</t>
  </si>
  <si>
    <t>PE-IF-07-04-01-11-361</t>
  </si>
  <si>
    <t>PE-IF-07-04-01-01-168</t>
  </si>
  <si>
    <t>S/N</t>
  </si>
  <si>
    <t xml:space="preserve">                           </t>
  </si>
  <si>
    <t>ESCRITORIO DE 4 CUBIERTAS C/GRIS</t>
  </si>
  <si>
    <t>ESCRITORIO DE 3 CUBIERTAS C/GRIS</t>
  </si>
  <si>
    <t>006</t>
  </si>
  <si>
    <t>009</t>
  </si>
  <si>
    <t>016</t>
  </si>
  <si>
    <t>MODULO DE TRABAJO INTEGRADO POR ESCRITORIOS DE 2 Y 3 CUBIERTAS COLOR GRIS, REPISAS CON Y SIN PUERTAS DE 87 Y 57 CM, MANPARA,TAPAS, MARCO Y POSTE  DE LAMINA DE APARIENCIA  ALUMINIO DE 1.10 Y 1.70 MTS Y CUBIERTAS DE SEMI CIRCULO PARA GRUPOS DE TRABAJO</t>
  </si>
  <si>
    <t>PE-IF-07-04-01-54-001</t>
  </si>
  <si>
    <t>049</t>
  </si>
  <si>
    <t>BOCINAS HARMAN/KARDON</t>
  </si>
  <si>
    <t>PE-IF-07-04-10-14-242</t>
  </si>
  <si>
    <t>NOBREAK APC BACK UPS BE600VA</t>
  </si>
  <si>
    <t>PE-IF-07-04-10-06-240</t>
  </si>
  <si>
    <t>DISCO DURO EXTERNO 2.5" eSATA 36BPS/USB 2.0CAMBO 10W</t>
  </si>
  <si>
    <t>VTECH</t>
  </si>
  <si>
    <t>PE-IF-07-04-09-03-474</t>
  </si>
  <si>
    <t>BLACK BERRY</t>
  </si>
  <si>
    <t>NOBREAK APC SMART UPS SC 1000VA</t>
  </si>
  <si>
    <t>PANTALLA PARA PROYECTAR CON TRIPIE 60" X 60"</t>
  </si>
  <si>
    <t>PE-IF-07-04-10-08-285</t>
  </si>
  <si>
    <t>012</t>
  </si>
  <si>
    <t>014</t>
  </si>
  <si>
    <t>015</t>
  </si>
  <si>
    <t>PE-IF-07-04-10-15-201</t>
  </si>
  <si>
    <t>PIZARRON BCO. MARCO ALUM. 1.50 x 1.20 CMS.</t>
  </si>
  <si>
    <t>PE-IF-07-04-02-21-460</t>
  </si>
  <si>
    <t>21</t>
  </si>
  <si>
    <t>PE-IF-07-04-10-01-514</t>
  </si>
  <si>
    <t>NOBREAK OMEGA 650</t>
  </si>
  <si>
    <t>OMEGA</t>
  </si>
  <si>
    <t>PE-IF-07-04-10-06-229</t>
  </si>
  <si>
    <t>PE-IF-07-04-10-14-241</t>
  </si>
  <si>
    <t>MICROGRABADORA SONY - ICD-PX720 - 1 GB - MOD. ICD-PX720//CLA - C/CABLE USB</t>
  </si>
  <si>
    <t>SONY</t>
  </si>
  <si>
    <t>PE-IF-07-04-07-174-002</t>
  </si>
  <si>
    <t xml:space="preserve">  </t>
  </si>
  <si>
    <t>MESA RECTANGULAR P/06 PAX</t>
  </si>
  <si>
    <t>PE-IF-07-04-01-17-115</t>
  </si>
  <si>
    <t>PE-IF-07-04-01-17-108</t>
  </si>
  <si>
    <t>PE-IF-07-04-01-17-113</t>
  </si>
  <si>
    <t>PE-IF-07-04-01-17-125</t>
  </si>
  <si>
    <t>PE-IF-07-04-01-17-117</t>
  </si>
  <si>
    <t>PE-IF-07-04-01-17-122</t>
  </si>
  <si>
    <t>PE-IF-07-04-01-29-016</t>
  </si>
  <si>
    <t>PE-IF-07-04-01-29-017</t>
  </si>
  <si>
    <t>PE-IF-07-04-01-29-004</t>
  </si>
  <si>
    <t>PE-IF-07-04-01-29-028</t>
  </si>
  <si>
    <t>PE-IF-07-04-01-29-026</t>
  </si>
  <si>
    <t>PE-IF-07-04-01-29-045</t>
  </si>
  <si>
    <t>PE-IF-07-04-01-29-033</t>
  </si>
  <si>
    <t>PE-IF-07-04-01-30-149</t>
  </si>
  <si>
    <t>PE-IF-07-04-01-30-151</t>
  </si>
  <si>
    <t>POLYCOM</t>
  </si>
  <si>
    <t>PE-IF-07-04-10-24-279</t>
  </si>
  <si>
    <t>PE-IF-07-04-07-04-265</t>
  </si>
  <si>
    <t>PIZARRON BLANCO</t>
  </si>
  <si>
    <t>PE-IF-07-04-02-08-232</t>
  </si>
  <si>
    <t>PE-IF-07-04-01-33-373</t>
  </si>
  <si>
    <t>BOTIQUIN DE PRIMEROS AUXILIOS</t>
  </si>
  <si>
    <t>PE-IF-07-04-11-01-235</t>
  </si>
  <si>
    <t>BASE PARA EXTINTOR POLVO QUIMICO 6 KG COLOR PLATA</t>
  </si>
  <si>
    <t>PE-IF-07-04-01-171-498</t>
  </si>
  <si>
    <t>PE-IF-07-04-01-171-499</t>
  </si>
  <si>
    <t>ARCHIVERO METALICO - 2 PUERTAS CON UNA DIVISION INTERNA (COMPLEMENTO 1 DE 2)</t>
  </si>
  <si>
    <t>PE-IF-07-04-01-33-328</t>
  </si>
  <si>
    <t>ARCHIVERO METALICO - 2 PUERTAS CON UNA DIVISION INTERNA (COMPLEMENTO 2 DE 2)</t>
  </si>
  <si>
    <t>TELEFONO ALAMBRICO PANASONIC KX-TS550</t>
  </si>
  <si>
    <t>REPISA, COLOR GRIS</t>
  </si>
  <si>
    <t>MAMPARA DE TELA Y CRISTAL</t>
  </si>
  <si>
    <t>90 CM</t>
  </si>
  <si>
    <t>PE-IF-07-04-10-03-487</t>
  </si>
  <si>
    <t>PE-IF-07-04-07-103-001</t>
  </si>
  <si>
    <t>PE-IF-07-04-01-04-314</t>
  </si>
  <si>
    <t>PE-IF-07-04-01-04-357</t>
  </si>
  <si>
    <t>ESCALERA CONVERTIBLE MOD. 2283-21</t>
  </si>
  <si>
    <t>PE-IF-07-04-01-36-001</t>
  </si>
  <si>
    <t>PE-IF-07-04-01-33-319</t>
  </si>
  <si>
    <t>PE-IF-07-04-11-01-425</t>
  </si>
  <si>
    <t>ANTONIO GARCIA MOLINA</t>
  </si>
  <si>
    <t>L.C.P. JULIETA QUIÑONES PADILLA</t>
  </si>
  <si>
    <t>PE-IF-07-04-01-04-083</t>
  </si>
  <si>
    <t>COMPLEMENTO 1/3 DE ESCRITORIO</t>
  </si>
  <si>
    <t>ESCRITORIO DE 3 CUBIERTAS</t>
  </si>
  <si>
    <t>COREY</t>
  </si>
  <si>
    <t>PE-IF-07-04-01-04-089</t>
  </si>
  <si>
    <t>LIBRERO DE 2 REPISAS Y PUERTA PARTE INFERIOR</t>
  </si>
  <si>
    <t>OFIPLAN</t>
  </si>
  <si>
    <t>PE-IF-07-04-01-09-090</t>
  </si>
  <si>
    <t>MESA REDONDA CAOBA</t>
  </si>
  <si>
    <t>90cm.</t>
  </si>
  <si>
    <t>PE-IF-07-04-01-11-093</t>
  </si>
  <si>
    <t>SILLON SECRETARIAL VERDE C/BRAZOS ELEV. GAS.</t>
  </si>
  <si>
    <t>PE-IF-07-04-01-18-333</t>
  </si>
  <si>
    <t>PE-IF-07-04-01-18-326</t>
  </si>
  <si>
    <t>PE-IF-07-04-01-18-448</t>
  </si>
  <si>
    <t>PE-IF-07-04-01-18-355</t>
  </si>
  <si>
    <t>PORTATECLADOS MADERA</t>
  </si>
  <si>
    <t>PE-IF-07-04-01-24-144</t>
  </si>
  <si>
    <t>PERCHERO DE MADERA C/ CAOBA</t>
  </si>
  <si>
    <t>PE-IF-07-04-01-32-102</t>
  </si>
  <si>
    <t>ASTA Y BANDERA DE MEXICO</t>
  </si>
  <si>
    <t>PE-IF-07-04-03-01-168</t>
  </si>
  <si>
    <t>TELEFONO ALAMBRICO MOD. KX-TS208W, COLOR BLANCO</t>
  </si>
  <si>
    <t>Radio Nextel (color negro y azul) con número 1521-6924, ID 72*647407*4.  Incluyendo un cargador (color negro) y un clip de plastico (color negro)</t>
  </si>
  <si>
    <t>COMODATO SEPROE</t>
  </si>
  <si>
    <t>011</t>
  </si>
  <si>
    <t>111</t>
  </si>
  <si>
    <t>017</t>
  </si>
  <si>
    <t>018</t>
  </si>
  <si>
    <t>PE-IF-07-04-01-18-166</t>
  </si>
  <si>
    <t>PE-IF-07-04-01-18-167</t>
  </si>
  <si>
    <t>24</t>
  </si>
  <si>
    <t>25</t>
  </si>
  <si>
    <t>29</t>
  </si>
  <si>
    <t>32</t>
  </si>
  <si>
    <t>33</t>
  </si>
  <si>
    <t>34</t>
  </si>
  <si>
    <t>35</t>
  </si>
  <si>
    <t>36</t>
  </si>
  <si>
    <t>52</t>
  </si>
  <si>
    <t>079</t>
  </si>
  <si>
    <t>DIABLITO PARA CARGA</t>
  </si>
  <si>
    <t>171</t>
  </si>
  <si>
    <t>01</t>
  </si>
  <si>
    <t>ARCHIVERO  MADERA 2 GAVETAS EN CAOBA</t>
  </si>
  <si>
    <t>PE-IF-07-04-01-01-082</t>
  </si>
  <si>
    <t>PE-IF-07-04-01-18-353</t>
  </si>
  <si>
    <t>PE-IF-07-04-01-17-116</t>
  </si>
  <si>
    <t>PE-IF-07-04-01-04-088</t>
  </si>
  <si>
    <t>ENTREPAÑO COLGANTE 120 CM</t>
  </si>
  <si>
    <t>PE-IF-07-04-01-25-492</t>
  </si>
  <si>
    <t>PE-IF-07-04-01-29-002</t>
  </si>
  <si>
    <t>PE-IF-07-04-01-29-003</t>
  </si>
  <si>
    <t>SUMADORA ELECTRICA 12 DIGITOS COLOR HUESO MODELO 1422</t>
  </si>
  <si>
    <t>PRINTAFORM</t>
  </si>
  <si>
    <t>PE-IF-07-04-02-37-481</t>
  </si>
  <si>
    <t>TELEFONO ALAMBRICO RADIO SHACK</t>
  </si>
  <si>
    <t>PE-IF-07-04-09-03-502</t>
  </si>
  <si>
    <t>PE-IF-07-04-10-03-520</t>
  </si>
  <si>
    <t>PE-IF-07-04-10-57-004</t>
  </si>
  <si>
    <t>DISCO DURO EXTERNO 320 GB DATA RECOVERY</t>
  </si>
  <si>
    <t>PE-IF-07-04-10-39-001</t>
  </si>
  <si>
    <t>ESCRITORIO DE 2 CUBIERTA MAPLE</t>
  </si>
  <si>
    <t>PE-IF-07-04-01-04-080</t>
  </si>
  <si>
    <t>ARCHIVERO C/1 CAJON Y 1 GAVETA COLOR PERA - COMPLEMENTO 3/3</t>
  </si>
  <si>
    <t>SILLON GERENCIAL COLOR AZUL</t>
  </si>
  <si>
    <t>PE-IF-07-04-01-18-049</t>
  </si>
  <si>
    <t>MAMPARA DE CRISTAL</t>
  </si>
  <si>
    <t>PE-IF-07-04-01-29-029</t>
  </si>
  <si>
    <t>PE-IF-07-04-01-29-027</t>
  </si>
  <si>
    <t>PE-IF-07-04-01-29-009</t>
  </si>
  <si>
    <t>PE-IF-07-04-01-29-019</t>
  </si>
  <si>
    <t>PE-IF-07-04-01-30-157</t>
  </si>
  <si>
    <t>ENTREPAÑO COLGANTE</t>
  </si>
  <si>
    <t>PE-IF-07-04-01-25-490</t>
  </si>
  <si>
    <t>PE-IF-07-04-10-01-271</t>
  </si>
  <si>
    <t>PE-IF-07-04-10-03-521</t>
  </si>
  <si>
    <t>TECLADO COMPAQ MODELO KB-0133</t>
  </si>
  <si>
    <t>LIBRERO EN DOS PARTES INFERIOR C/PUESRTAS, SUPERIOR C/ENTREPAÑOS 1.80 x .80 x .45</t>
  </si>
  <si>
    <t>PE-IF-07-04-01-09-497</t>
  </si>
  <si>
    <t>ARCHIVERO  MADERA 2 CAJONES Y 1  GAVETA EN CAOBA</t>
  </si>
  <si>
    <t>PE-IF-07-04-01-01-061</t>
  </si>
  <si>
    <t>PE-IF-07-04-10-130-503</t>
  </si>
  <si>
    <t>PE-IF-07-04-10-130-502</t>
  </si>
  <si>
    <t>CANON</t>
  </si>
  <si>
    <t>PE-IF-07-04-10-19-282</t>
  </si>
  <si>
    <t>IMPRESORA LASER A COLOR - BROTHER HL 4070 CDW - DOBLE CARA</t>
  </si>
  <si>
    <t>PE-IF-07-04-10-15-216</t>
  </si>
  <si>
    <t>ARCHIVERO 3.11 MT X  90 CM Y 42 CM FONDO C/PTAS. CORREDIZAS EN TRIPLAY</t>
  </si>
  <si>
    <t>MUEBLE P/ARCHIVERO 2.89 MT X  90 CM Y 42 CM FONDO C/TAS EN TRIPLAY DE PINO C/CHAPA</t>
  </si>
  <si>
    <t>PE-IF-07-04-01-01-169</t>
  </si>
  <si>
    <t>REFRIGERADOR ACROSS 1 PUERTA- COLOR GRIS METALICO DE 8 PIES</t>
  </si>
  <si>
    <t>ACROSS</t>
  </si>
  <si>
    <t>PE-IF-07-04-07-05-237</t>
  </si>
  <si>
    <t>RELOJ CHECADOR DIGITAL ON THE MINUT</t>
  </si>
  <si>
    <t>PE-IF-07-04-02-09-437</t>
  </si>
  <si>
    <t>PE-IF-07-04-02-33-479</t>
  </si>
  <si>
    <t>PE-IF-07-04-07-02-411</t>
  </si>
  <si>
    <t>PE-IF-07-04-02-03-002</t>
  </si>
  <si>
    <t>PE-IF-07-04-01-25-491</t>
  </si>
  <si>
    <t>PE-IF-07-04-01-25-493</t>
  </si>
  <si>
    <t>GUILLOTINA CLASSICCUT 12" 30cm</t>
  </si>
  <si>
    <t>PE-IF-07-04-02-12-461</t>
  </si>
  <si>
    <t>GUILLOTINA CLASSIC CUT</t>
  </si>
  <si>
    <t>PE-IF-07-04-02-12-462</t>
  </si>
  <si>
    <t>PE-IF-07-04-02-06-233</t>
  </si>
  <si>
    <t>ENMICADORA HEATSEAL 95 N/S:RG01812G</t>
  </si>
  <si>
    <t>PE-IF-07-04-02-31-482</t>
  </si>
  <si>
    <t xml:space="preserve">PERFORADORA DE TRES ORIFICOS </t>
  </si>
  <si>
    <t>PE-IF-07-04-02-35-478</t>
  </si>
  <si>
    <t>PE-IF-07-04-02-35-479</t>
  </si>
  <si>
    <t>ESCANER CAMA PLANA HP SCANJET N6350 DE DOCUMENTOS EN RED N/P:L2703A</t>
  </si>
  <si>
    <t>PE-IF-07-04-10-14-244</t>
  </si>
  <si>
    <t>COORD. CAPACITACIÓN</t>
  </si>
  <si>
    <t>COORD. MDO. EUROPEO</t>
  </si>
  <si>
    <t>COORD. MDO. LATINOAMERICANO</t>
  </si>
  <si>
    <t>SALA DE JUNTAS</t>
  </si>
  <si>
    <t xml:space="preserve">REGULAR  </t>
  </si>
  <si>
    <t>PE-IF-07-04-10-29-014</t>
  </si>
  <si>
    <t>PINTURA AL OLEO</t>
  </si>
  <si>
    <t>PE-IF-07-04-03-03-433</t>
  </si>
  <si>
    <t>TELEFONO SIEMENS EUROSET 3020</t>
  </si>
  <si>
    <t>PE-IF-07-04-09-03-488</t>
  </si>
  <si>
    <t>PE-IF-07-04-01-25-311</t>
  </si>
  <si>
    <t>PE-IF-07-04-01-25-312</t>
  </si>
  <si>
    <t>PE-IF-07-04-01-25-315</t>
  </si>
  <si>
    <t>PE-IF-07-04-01-25-317</t>
  </si>
  <si>
    <t>POSTE CONECTOR DE MAMPARAS</t>
  </si>
  <si>
    <t>PE-IF-07-04-01-30-159</t>
  </si>
  <si>
    <t>MAMPARA DE TELA</t>
  </si>
  <si>
    <t>PE-IF-07-04-01-29-020</t>
  </si>
  <si>
    <t>PE-IF-07-04-01-29-021</t>
  </si>
  <si>
    <t>ENTREPAÑOS COLGANTES 120 CM</t>
  </si>
  <si>
    <t>PE-IF-07-04-01-25-136</t>
  </si>
  <si>
    <t>PE-IF-07-04-10-06-241</t>
  </si>
  <si>
    <t>KVM SWITCH PS2 A CPUS D-LINK, 4 PORT KVW SWITCH, MODELO: DKVM-4K</t>
  </si>
  <si>
    <t>PE-IF-07-04-10-49-001</t>
  </si>
  <si>
    <t>PE-IF-07-04-10-03-509</t>
  </si>
  <si>
    <t>TECLADO HP - MOD. KB-0316</t>
  </si>
  <si>
    <t>062</t>
  </si>
  <si>
    <t>BAFLE DE 15" CON AMPLIFICADOR MOD. BAF-1580 MCA. STEREN</t>
  </si>
  <si>
    <t>PE-IF-07-04-09-062-001</t>
  </si>
  <si>
    <t>PE-IF-07-04-09-062-002</t>
  </si>
  <si>
    <t>PE-IF-07-04-01-29-005</t>
  </si>
  <si>
    <t>PE-IF-07-04-01-30-154</t>
  </si>
  <si>
    <t xml:space="preserve">PE-IF-07-04-10-03-517 </t>
  </si>
  <si>
    <t>NOBREAK TRIPP LITE 180W 6 CONTACTOS</t>
  </si>
  <si>
    <t>ESTADO REGULAR</t>
  </si>
  <si>
    <t>CONTADOR GENERAL</t>
  </si>
  <si>
    <t>ARCHIVERO 2 CAJONES Y 1 GAVETA</t>
  </si>
  <si>
    <t>PE-IF-07-04-01-01-062</t>
  </si>
  <si>
    <t>PE-IF-07-04-01-04-090</t>
  </si>
  <si>
    <t>PE-IF-07-04-01-25-137</t>
  </si>
  <si>
    <t>MAMPARAS DE TELA</t>
  </si>
  <si>
    <t>120cm.</t>
  </si>
  <si>
    <t>PE-IF-07-04-01-29-023</t>
  </si>
  <si>
    <t>PE-IF-07-04-01-29-025</t>
  </si>
  <si>
    <t>PE-IF-07-04-01-29-022</t>
  </si>
  <si>
    <t>MAMPARAS DE CRISTAL</t>
  </si>
  <si>
    <t>75cm.</t>
  </si>
  <si>
    <t>PE-IF-07-04-01-29-030</t>
  </si>
  <si>
    <t>PE-IF-07-04-01-29-031</t>
  </si>
  <si>
    <t>MAMPARAS DE TELA Y CRISTAL</t>
  </si>
  <si>
    <t>PE-IF-07-04-01-29-038</t>
  </si>
  <si>
    <t>60cm.</t>
  </si>
  <si>
    <t>PE-IF-07-04-01-29-024</t>
  </si>
  <si>
    <t>PE-IF-07-04-01-30-153</t>
  </si>
  <si>
    <t>CREDENZA DE 80 X 50 X 75 CM CON LIBRERO SOBRE CREDENZA DE 80 X 40 X 105 CM, EN MELAMINA DE 16 MM COLOR PADOUK CON CANTOS EN PVC TIMOLDING COLOR NEGRO</t>
  </si>
  <si>
    <t>PE-IF-07-04-01-09-498</t>
  </si>
  <si>
    <t>PE-IF-07-04-10-01-515</t>
  </si>
  <si>
    <t>PE-IF-07-04-10-03-522</t>
  </si>
  <si>
    <t>BOCINAS PERFECT CHOICE MODELO PC-111047</t>
  </si>
  <si>
    <t>PERFECT CHOICE</t>
  </si>
  <si>
    <t>PE-IF-07-04-10-67-03</t>
  </si>
  <si>
    <t>TECLADO HP MODELO KB-0316</t>
  </si>
  <si>
    <t>REGULADOR DE CORRIENTE</t>
  </si>
  <si>
    <t>NEGRO</t>
  </si>
  <si>
    <t>PE-IF-07-04-10-12-218</t>
  </si>
  <si>
    <t>PE-IF-07-04-10-15-210</t>
  </si>
  <si>
    <t>TELEFONO ALAMBRICO SIEMENS EUROSET  3020 IM COLOR BEIGE</t>
  </si>
  <si>
    <t>PE-IF-07-04-09-03-448</t>
  </si>
  <si>
    <t>CALCULADORA 12 DIGITOS COLOR PLATA MODELO COMPET VX-7920</t>
  </si>
  <si>
    <t>SHARP</t>
  </si>
  <si>
    <t>PE-IF-07-04-02-05-482</t>
  </si>
  <si>
    <t>PE-IF-07-04-02-05-480</t>
  </si>
  <si>
    <t>PE-IF-07-04-10-67-05</t>
  </si>
  <si>
    <t>PE-IF-07-04-10-67-07</t>
  </si>
  <si>
    <t>PE-IF-07-04-10-57-003</t>
  </si>
  <si>
    <t>PE-IF-07-04-14-78-002</t>
  </si>
  <si>
    <t>PE-IF-07-04-01-01-063</t>
  </si>
  <si>
    <t>PE-IF-07-04-09-049-007</t>
  </si>
  <si>
    <t>BIENES</t>
  </si>
  <si>
    <t>GRUPO</t>
  </si>
  <si>
    <t>DESCRIPCION</t>
  </si>
  <si>
    <t>CODIGO</t>
  </si>
  <si>
    <t>UBICACIÓN</t>
  </si>
  <si>
    <t>NUM DE BIEN</t>
  </si>
  <si>
    <t>001</t>
  </si>
  <si>
    <t>ALMACEN</t>
  </si>
  <si>
    <t>02</t>
  </si>
  <si>
    <t>004</t>
  </si>
  <si>
    <t>PE-IF-07-04-01-04-081</t>
  </si>
  <si>
    <t>PE-IF-07-04-10-17-200</t>
  </si>
  <si>
    <t>AUTOMOVIL POINTER STATION WAGON, COLOR BEIGE JUPITER METALICO, MOTOR DE 4 CILINDROS, TRANSMISION MANUAL MOD. 2002</t>
  </si>
  <si>
    <t>VOLKWAGEN</t>
  </si>
  <si>
    <t>PE-IF--07-04-16-01-232</t>
  </si>
  <si>
    <t>SISTEMA DE AIRE ACONDICIONADO MARCA YORK TIPO SPLIT HI-WALL MOD. TLCA18FSAADR CON CAPACIDAD DE 1.5 T.R. EQUIVALENTE A 18.000 BTU . OPERA A 220V, 1F60C SÓLO FRIO</t>
  </si>
  <si>
    <t>PE-IF-07-04-02-01-301</t>
  </si>
  <si>
    <t>STEREO JVC KD-G310 C/2 BOCINAS Y CAJONES</t>
  </si>
  <si>
    <t>JVC</t>
  </si>
  <si>
    <t>PE-IF-07-04-07-197-501</t>
  </si>
  <si>
    <t>PE-IF-07-04-02-34-011</t>
  </si>
  <si>
    <t>PE-IF-07-04-10-06-230</t>
  </si>
  <si>
    <t>NOBREAK ZIGOR 700VA 420W 4 CONTACTOS</t>
  </si>
  <si>
    <t>CAMARA WEB LOGITECH</t>
  </si>
  <si>
    <t>PE-IF-07-04-10-19-284</t>
  </si>
  <si>
    <t>DISCO DURO EXTERNO PORTATIL 80 GB TOSHIBA, ENCLOSURE 2.5  HDD AIRLINK</t>
  </si>
  <si>
    <t>PE-IF-07-04-10-57-001</t>
  </si>
  <si>
    <t>TECLADO MOD TRUE BASIX</t>
  </si>
  <si>
    <t>PE-IF-07-04-10-28-469</t>
  </si>
  <si>
    <t>BOCINAS MULTIMEDIA SPEAKER SYSTEM - QC PASS</t>
  </si>
  <si>
    <t xml:space="preserve">INSTITUTO DE FOMENTO DE COMERCIO EXTERIOR DEL ESTADO DE JALISCO </t>
  </si>
  <si>
    <t>03</t>
  </si>
  <si>
    <t>05</t>
  </si>
  <si>
    <t>06</t>
  </si>
  <si>
    <t>07</t>
  </si>
  <si>
    <t>08</t>
  </si>
  <si>
    <t>09</t>
  </si>
  <si>
    <t>12</t>
  </si>
  <si>
    <t>27</t>
  </si>
  <si>
    <t>37</t>
  </si>
  <si>
    <t>04</t>
  </si>
  <si>
    <t>103</t>
  </si>
  <si>
    <t>174</t>
  </si>
  <si>
    <t>197</t>
  </si>
  <si>
    <t>003</t>
  </si>
  <si>
    <t>008</t>
  </si>
  <si>
    <t>SANDRA KARINA SANCHEZ AGUIRRE</t>
  </si>
  <si>
    <t>TELEFONO ALAMBRICO EUROSET 3020</t>
  </si>
  <si>
    <t>PE-IF-07-04-01-01-081</t>
  </si>
  <si>
    <t>ARCHIVERO 2 CAJONES Y UNA GAVETA</t>
  </si>
  <si>
    <t>PE-IF-07-04-01-01-060</t>
  </si>
  <si>
    <t>ESCRITORIO DE 2 CUBIERTA CAOBA</t>
  </si>
  <si>
    <t>PE-IF-07-04-01-04-087</t>
  </si>
  <si>
    <t>PE-IF-07-04-01-18-048</t>
  </si>
  <si>
    <t>PE-IF-07-04-01-24-141</t>
  </si>
  <si>
    <t>EXTINTOR POLVO QUÍMICO 6KGS.</t>
  </si>
  <si>
    <t>PE-IF-07-04-01-31-263</t>
  </si>
  <si>
    <t>PE-IF-07-04-01-31-264</t>
  </si>
  <si>
    <t>MESA OVALADA PARA 10 PERSONAS</t>
  </si>
  <si>
    <t>PE-IF-07-04-01-11-097</t>
  </si>
  <si>
    <t>SILLON GERENCIAL COLOR AZUL REY</t>
  </si>
  <si>
    <t>SILLÓN SECRETARIAL C/BRAZOS ELEV. GAS.</t>
  </si>
  <si>
    <t>PE-IF-07-04-01-18-321</t>
  </si>
  <si>
    <t>PE-IF-07-04-01-18-367</t>
  </si>
  <si>
    <t>SILLON CONFORTABLE 2 PLAZAS PIEL C/NEGRO</t>
  </si>
  <si>
    <t>PE-IF-07-04-01-18-374</t>
  </si>
  <si>
    <t xml:space="preserve"> MONITOR V570 15" COLOR SILVER/NEGRO # SERIE 210BM28GC235</t>
  </si>
  <si>
    <t>ENTREPAÑO COLGANTE  120 CM.</t>
  </si>
  <si>
    <t>SILLON AZUL C/ELEVACIÓN DE GAS</t>
  </si>
  <si>
    <t>PE-IF-07-04-01-18-047</t>
  </si>
  <si>
    <t>ENGRAPADORA DE USO RUDO PILOT HD-30</t>
  </si>
  <si>
    <t>ENGRAPADORA DE USO RUDO KANGARO HD-30 S13</t>
  </si>
  <si>
    <t>COMODATO - SEIJAL (PISO 2)</t>
  </si>
  <si>
    <t>HORNO DE MICROONDAS LG -  MS-137VC - # SERIE 612TACX00355</t>
  </si>
  <si>
    <t>PE-IF-07-04-02-07-476</t>
  </si>
  <si>
    <t>DISPENSADOR DE AGUA FRIA Y CALIENTE COLOR BLANCO SERIE 4200 - WHIRLPOOL - # 8316753</t>
  </si>
  <si>
    <t>PE-IF-07-04-10-01-581</t>
  </si>
  <si>
    <t>NO BREAK COMPLET PC750 375W</t>
  </si>
  <si>
    <t>COMPLET</t>
  </si>
  <si>
    <t>PE-IF-07-04-10-06-233</t>
  </si>
  <si>
    <t>PE-IF-07-04-10-29-016</t>
  </si>
  <si>
    <t>TECLADO COMPAQ</t>
  </si>
  <si>
    <t>PE-IF-07-04-10-39-009</t>
  </si>
  <si>
    <t>ARCHIVERO  CON 1 CAJON Y 1 GAVETA COLOR PERA</t>
  </si>
  <si>
    <t>PE-IF-07-04-01-01-065</t>
  </si>
  <si>
    <t>ARCHIVERO 2 CAJONES Y 1 GAVETA - COLOR GRAFITO</t>
  </si>
  <si>
    <t>PE-IF-07-04-01-01-079</t>
  </si>
  <si>
    <t>PE-IF-07-04-01-18-051</t>
  </si>
  <si>
    <t>PE-IF-07-04-10-01-516</t>
  </si>
  <si>
    <t>PE-IF-07-04-10-03-507</t>
  </si>
  <si>
    <t>PE-IF-07-04-10-29-010</t>
  </si>
  <si>
    <t xml:space="preserve">TECLADO </t>
  </si>
  <si>
    <t>PE-IF-07-04-10-39-015</t>
  </si>
  <si>
    <t>NOBREAK ZIGOR 420W 4 CONTACTOS</t>
  </si>
  <si>
    <t>SISTEMA DE AIRE ACONDICIONADO MARCA YORK TIPO SPLIT HI-WALL MOD. TLCA24FSAADR CON CAPACIDAD DE 2.0 T.R. EQUIVALENTE A 24.000 BTU . OPERA A 220V, 1F60C SÓLO FRIO</t>
  </si>
  <si>
    <t>YORK</t>
  </si>
  <si>
    <t>PE-IF-07-04-02-01-303</t>
  </si>
  <si>
    <t>BOCINAS PASS MULTIMEDIA SPEAKER SYSTEM</t>
  </si>
  <si>
    <t>PE-IF-07-04-10-67-01</t>
  </si>
  <si>
    <t>PE-IF-07-04-09-03-242</t>
  </si>
  <si>
    <t>PE-IF-07-04-01-18-052</t>
  </si>
  <si>
    <t>PE-IF-07-04-01-01-318</t>
  </si>
  <si>
    <t>PE-IF-07-04-10-01-506</t>
  </si>
  <si>
    <t>PE-IF-07-04-02-01-302</t>
  </si>
  <si>
    <t>PE-IF-07-04-10-03-512</t>
  </si>
  <si>
    <t>TECLADO LOGITECH</t>
  </si>
  <si>
    <t>PE-IF-07-04-10-39-014</t>
  </si>
  <si>
    <t>MOUSE LOGITECH</t>
  </si>
  <si>
    <t>PE-IF-07-04-10-29-011</t>
  </si>
  <si>
    <t>PE-IF-07-04-01-01-059</t>
  </si>
  <si>
    <t>EN BUEN ESTADO</t>
  </si>
  <si>
    <t>ARCHIVERO 2  GAVETAS COLOR MAPLE</t>
  </si>
  <si>
    <t>PE-IF-07-04-01-01-064</t>
  </si>
  <si>
    <t>PE-IF-07-04-01-04-079</t>
  </si>
  <si>
    <t>PE-IF-07-04-01-29-012</t>
  </si>
  <si>
    <t>PE-IF-07-04-01-29-010</t>
  </si>
  <si>
    <t>PE-IF-07-04-01-29-039</t>
  </si>
  <si>
    <t>PE-IF-07-04-01-29-037</t>
  </si>
  <si>
    <t>PE-IF-07-04-01-30-147</t>
  </si>
  <si>
    <t>PE-IF-07-04-01-24-142</t>
  </si>
  <si>
    <t>REQUIEZ</t>
  </si>
  <si>
    <t>PE-IF-07-04-01-18-059</t>
  </si>
  <si>
    <t>BOCINAS ACTEK</t>
  </si>
  <si>
    <t>PE-IF-07-04-10-67-04</t>
  </si>
  <si>
    <t>PE-IF-07-04-10-01-486</t>
  </si>
  <si>
    <t>PE-IF-07-04-10-03-582</t>
  </si>
  <si>
    <t>NOBREAK COMPLET COLOR GRIS</t>
  </si>
  <si>
    <t>PE-IF-07-04-10-06-234</t>
  </si>
  <si>
    <t>TECLADO HP MOD. SK-1688</t>
  </si>
  <si>
    <t>PE-IF-07-04-10-39-013</t>
  </si>
  <si>
    <t>PE-IF-07-04-09-03-250</t>
  </si>
  <si>
    <t>SISTEMA DE AIRE ACONDICIONADO TIPO VENTANA  CON CAPACIDAD DE 3/4 T.R. EQUIVALENTE A  9,000 BTU QUE OPERA A  110V-1F-60C SOLO FRIO</t>
  </si>
  <si>
    <t xml:space="preserve">YORK </t>
  </si>
  <si>
    <t>PE-IF-07-04-02-01-304</t>
  </si>
  <si>
    <t>SILLA NIMBU CON ALUMINIO</t>
  </si>
  <si>
    <t>PE-IF-07-04-01-17-380</t>
  </si>
  <si>
    <t>CAJA FUERTE DIGITAL CONTRA INCENDIOS</t>
  </si>
  <si>
    <t>SENTRY SAFE</t>
  </si>
  <si>
    <t>PE-IF-07-04-01-16-001</t>
  </si>
  <si>
    <t>HP</t>
  </si>
  <si>
    <t>DESGARRADORA DE DOCUMENTOS</t>
  </si>
  <si>
    <t>PE-IF-07-04-02-52-001</t>
  </si>
  <si>
    <t xml:space="preserve">IMPRESORA LASER COLOR BROTHER MOD. HL4040CN  </t>
  </si>
  <si>
    <t>BROTHER</t>
  </si>
  <si>
    <t>PE-IF-07-04-10-15-215</t>
  </si>
  <si>
    <t>PE-IF-07-04-10-01-513</t>
  </si>
  <si>
    <t>PE-IF-07-04-10-17-204</t>
  </si>
  <si>
    <t>30</t>
  </si>
  <si>
    <t>31</t>
  </si>
  <si>
    <t>VOLKSWAGEN</t>
  </si>
  <si>
    <t>PE-IF-07-04-16-01-231</t>
  </si>
  <si>
    <t>AUTORIZÓ</t>
  </si>
  <si>
    <t>LCP. JULIETA QUIÑONES PADILLA</t>
  </si>
  <si>
    <t>OBSERVACIONES</t>
  </si>
  <si>
    <t>ESCRITORIO DE 2 CUBIERTA MAPLE CON ARCHIVERO DE 2 GAVETAS</t>
  </si>
  <si>
    <t>PE-IF-07-04-01-04-085</t>
  </si>
  <si>
    <t>SILLON GERENCIAL COLOR VERDE</t>
  </si>
  <si>
    <t>PE-IF-07-04-01-18-339</t>
  </si>
  <si>
    <t>ARCHIVERO 2 CAJONES Y 1 GAVETA COLOR PERA</t>
  </si>
  <si>
    <t>PE-IF-07-04-01-01-083</t>
  </si>
  <si>
    <t>GABINETE UNIVERSAL C/CERRADURA, PUERTAS COMPLETAS 1.80 X .80 X .40</t>
  </si>
  <si>
    <t>PE-IF-07-04-01-33-320</t>
  </si>
  <si>
    <t>IMPRESORA HP HEWLETT PACKARD LASSERJET 1100(BLANCO Y NEGRO)</t>
  </si>
  <si>
    <t>PE-IF-07-04-10-15-276</t>
  </si>
  <si>
    <t>MOUSE</t>
  </si>
  <si>
    <t>PE-IF-07-04-10-29-001</t>
  </si>
  <si>
    <t>PE-IF-07-04-10-29-002</t>
  </si>
  <si>
    <t>PE-IF-07-04-10-29-003</t>
  </si>
  <si>
    <t>PE-IF-07-04-10-29-005</t>
  </si>
  <si>
    <t>PE-IF-07-04-10-29-006</t>
  </si>
  <si>
    <t>PE-IF-07-04-10-29-007</t>
  </si>
  <si>
    <t>PE-IF-07-04-10-29-008</t>
  </si>
  <si>
    <t>PE-IF-07-04-10-06-242</t>
  </si>
  <si>
    <t>PE-IF-07-04-10-14-243</t>
  </si>
  <si>
    <t>ACER</t>
  </si>
  <si>
    <t>PE-IF-07-04-10-03-519</t>
  </si>
  <si>
    <t>PE-IF-07-04-01-25-139</t>
  </si>
  <si>
    <t>PE-IF-07-04-01-29-014</t>
  </si>
  <si>
    <t>PE-IF-07-04-01-29-044</t>
  </si>
  <si>
    <t>PE-IF-07-04-01-29-040</t>
  </si>
  <si>
    <t>PE-IF-07-04-01-30-148</t>
  </si>
  <si>
    <t>TELEFONO ALAMBRICO MODERNPHONE BY IBRATELE TC-2018</t>
  </si>
  <si>
    <t>PE-IF-07-04-09-03-504</t>
  </si>
  <si>
    <t>PE-IF-07-04-10-03-511</t>
  </si>
  <si>
    <t>CPU HP COMPAQ DX2400 MICROTOWER dx 2400M/E2180/160hnq/512T/8f LTNA</t>
  </si>
  <si>
    <t>PE-IF-07-04-10-01-511</t>
  </si>
  <si>
    <t>NOBREAK COMPLET PC500 250W</t>
  </si>
  <si>
    <t>PE-IF-07-04-10-06-235</t>
  </si>
  <si>
    <t>PE-IF-07-04-10-29-009</t>
  </si>
  <si>
    <t>TECLADO HP MODELO SK-1688</t>
  </si>
  <si>
    <t>PE-IF-07-04-10-39-016</t>
  </si>
  <si>
    <t>PE-IF-07-04-09-049-006</t>
  </si>
  <si>
    <t>ESCRITORIO DE DOS CUBIERTAS COLOR CAOBA</t>
  </si>
  <si>
    <t>PE-IF-07-04-01-04-078</t>
  </si>
  <si>
    <t>PE-IF-07-04-01-17-114</t>
  </si>
  <si>
    <t>ARCHIVERO METALICO CON 2 CAJONES Y 1 GAVETA</t>
  </si>
  <si>
    <t>PE-IF-07-04-01-01-304</t>
  </si>
  <si>
    <t>PE-IF-07-04-01-29-041</t>
  </si>
  <si>
    <t>120 cm</t>
  </si>
  <si>
    <t>PE-IF-07-04-01-29-013</t>
  </si>
  <si>
    <t>PE-IF-07-04-10-39-012</t>
  </si>
  <si>
    <t>PE-IF-07-04-10-29-013</t>
  </si>
  <si>
    <t>PE-IF-07-04-01-29-043</t>
  </si>
  <si>
    <t>PE-IF-07-04-01-29-032</t>
  </si>
  <si>
    <t>PE-IF-07-04-01-30-146</t>
  </si>
  <si>
    <t>PE-IF-07-04-01-30-158</t>
  </si>
  <si>
    <t>PE-IF-07-04-10-01-508</t>
  </si>
  <si>
    <t>PE-IF-07-04-10-03-518</t>
  </si>
  <si>
    <t xml:space="preserve"> TELEFONOS SIEMENS EUROSET 3020</t>
  </si>
  <si>
    <t>PE-IF-07-04-09-03-245</t>
  </si>
  <si>
    <t>PE-IF-07-04-01-18-055</t>
  </si>
  <si>
    <t>PE-IF-07-04-01-18-050</t>
  </si>
  <si>
    <t>ARCHIVERO METALICO DE 2 CAJONES Y 1 GAVETA</t>
  </si>
  <si>
    <t>PE-IF-07-04-01-01-310</t>
  </si>
  <si>
    <t>PE-IF-07-04-10-03-516</t>
  </si>
  <si>
    <t xml:space="preserve">CPU COMPAQ DX2400, PROCESADOR PENTIUM DUAL CORE E2180 MEMORIA 1GB , DD 160 GB SATA </t>
  </si>
  <si>
    <t>PE-IF-07-04-10-01-512</t>
  </si>
  <si>
    <t>PE-IF-07-04-10-06-237</t>
  </si>
  <si>
    <t>SWITCH 3COM, SUPERSTACK III, 10/100, 24 PUERTOS, 1 PUERTO MATRIX</t>
  </si>
  <si>
    <t>PE-IF-07-04-07-08-282</t>
  </si>
  <si>
    <t>PE-IF-07-04-10-39-011</t>
  </si>
  <si>
    <t>ARCHIVERO DE 2 CAJONES Y 1 GAVETA COLOR GRAFITO</t>
  </si>
  <si>
    <t>PE-IF-07-04-01-01-078</t>
  </si>
  <si>
    <t>PE-IF-07-04-10-39-010</t>
  </si>
  <si>
    <t>PE-IF-07-04-10-29-015</t>
  </si>
  <si>
    <t>PE-IF-07-04-01-18-053</t>
  </si>
  <si>
    <t>PE-IF-07-04-10-03-513</t>
  </si>
  <si>
    <t>PE-IF-07-04-10-01-269</t>
  </si>
  <si>
    <t>ARCHIVERO METALICO C/2 CAJONES Y 1 GAVETA</t>
  </si>
  <si>
    <t>PE-IF-07-04-01-01-327</t>
  </si>
  <si>
    <t>PE-IF-07-04-01-17-119</t>
  </si>
  <si>
    <t>TELEFONO INALAMBRICO RADIO SHACK 2.4 GHZ</t>
  </si>
  <si>
    <t>PE-IF-07-04-09-03-501</t>
  </si>
  <si>
    <t>PE-IF-07-04-02-33-480</t>
  </si>
  <si>
    <t>IMPRESORA HP 2200 DN LASER JET - # SERIE CNDRS61332</t>
  </si>
  <si>
    <t>PE-IF-07-04-01-11-095</t>
  </si>
  <si>
    <t>TECLADO HP</t>
  </si>
  <si>
    <t xml:space="preserve">CPU EVO D510C, P IV, 1.8 GHZ, 128 MB RAM, D.D. 40 GB, CD ROM 48X, T/R 10/101,  </t>
  </si>
  <si>
    <t>COMPAQ</t>
  </si>
  <si>
    <t>PE-IF-07-04-10-01-272</t>
  </si>
  <si>
    <t>SERVIDOR HP PROLIANT ML150G5 QCORE 2.0GHZ/2GB/DVD/SC40Ge</t>
  </si>
  <si>
    <t>PE-IF-07-04-10-48-001</t>
  </si>
  <si>
    <t>PE-IF-07-04-10-183-001</t>
  </si>
  <si>
    <t>DISCO DURO INTERNO DE 1TB SATA 2 7200 RPM</t>
  </si>
  <si>
    <t>PE-IF-07-04-10-57-002</t>
  </si>
  <si>
    <t>AUXILIAR ADMINISTRATIVO</t>
  </si>
  <si>
    <t>PE-IF-07-04-10-39-004</t>
  </si>
  <si>
    <t>PE-IF-07-04-10-39-005</t>
  </si>
  <si>
    <t>TECLADO</t>
  </si>
  <si>
    <t>PE-IF-07-04-10-39-006</t>
  </si>
  <si>
    <t>PE-IF-07-04-10-39-007</t>
  </si>
  <si>
    <t>PE-IF-07-04-10-39-008</t>
  </si>
  <si>
    <t>PE-IF-07-04-01-17-483</t>
  </si>
  <si>
    <t>TALADRO ELECTRICO BLACK DECKER</t>
  </si>
  <si>
    <t>PE-IF-07-04-14-78-001</t>
  </si>
  <si>
    <t>PE-IF-07-04-01-79-001</t>
  </si>
  <si>
    <t>CAJA DE HERRAMIENTAS</t>
  </si>
  <si>
    <t>PE-IF-07-04-10-03-514</t>
  </si>
  <si>
    <t>PE-IF-07-04-10-01-273</t>
  </si>
  <si>
    <t>SACAPUNTAS ELECTRICO</t>
  </si>
  <si>
    <t>PE-IF-07-04-02-27-477</t>
  </si>
  <si>
    <t>ESTADO</t>
  </si>
  <si>
    <t>DESCRIPCIÓN</t>
  </si>
  <si>
    <t>NO. DE INVENTARIO</t>
  </si>
  <si>
    <t>#</t>
  </si>
  <si>
    <t>LILIA MILANES BARAJAS</t>
  </si>
  <si>
    <t>PE-IF-07-04-09-04-216</t>
  </si>
  <si>
    <t>PE-IF-07-04-10-01-510</t>
  </si>
  <si>
    <t>ZIGOR</t>
  </si>
  <si>
    <t>BOCINAS BTC HI-FI SOUND MONITOR</t>
  </si>
  <si>
    <t>BTC</t>
  </si>
  <si>
    <t>MOTOROLA</t>
  </si>
  <si>
    <t>ELABORÓ</t>
  </si>
  <si>
    <t>PE-IF-07-04-01-17-120</t>
  </si>
  <si>
    <t>PE-IF-07-04-01-25-329</t>
  </si>
  <si>
    <t>PE-IF-07-04-01-09-496</t>
  </si>
  <si>
    <t>JEFE DE UNIDAD ADMINISTRATIVA</t>
  </si>
  <si>
    <t>MAL ESTADO</t>
  </si>
  <si>
    <t>ENTREPAÑO COLGANTES 90 CM</t>
  </si>
  <si>
    <t>PE-IF-07-04-01-29-001</t>
  </si>
  <si>
    <t>CPU COMPAQ D510C, P IV, 1.8 GHZ, 128 MB RAM, D.D. 40 GB, CD ROM 48X, T/R 10/101</t>
  </si>
  <si>
    <t>PE-IF-07-04-10-67-08</t>
  </si>
  <si>
    <t>TECLADO PERFECT CHOICE PC 200055</t>
  </si>
  <si>
    <t>PE-IF-07-04-10-39-019</t>
  </si>
  <si>
    <t>PE-IF-07-04-10-39-020</t>
  </si>
  <si>
    <t>PE-IF-07-04-10-39-021</t>
  </si>
  <si>
    <t>CAMARA WEB AZTECK ATW-320 1,3MPX</t>
  </si>
  <si>
    <t>PE-IF-07-04-10-19-283</t>
  </si>
  <si>
    <t>ESTANTE METALICO DE 3 NIVELES</t>
  </si>
  <si>
    <t>PE-IF-07-04-01-79-002</t>
  </si>
  <si>
    <t>PE-IF-07-04-01-39-001</t>
  </si>
  <si>
    <t>SILLA SECRETARIAL COLOR NEGRO, MOD. M-60-E, C/ RESPALDO EN MALLA</t>
  </si>
  <si>
    <t>Radio Nextel (color negro) con número 1521-6921, ID 72*647407*1.  Incluyendo un cargador, auriculares y un clip de plastico (color negro)</t>
  </si>
  <si>
    <t>PE-IF-07-04-10-01-518</t>
  </si>
  <si>
    <t>NUEVO</t>
  </si>
  <si>
    <t xml:space="preserve">RADIO NEXTEL MOD 8350i (BLACK BERRY) IMEI: 010000781756820 </t>
  </si>
  <si>
    <t>PE-IF-07-04-10-01-519</t>
  </si>
  <si>
    <t>PE-IF-07-04-10-01-520</t>
  </si>
  <si>
    <t>PE-IF-07-04-10-01-521</t>
  </si>
  <si>
    <t>PE-IF-07-04-10-01-522</t>
  </si>
  <si>
    <t>PE-IF-07-04-10-01-523</t>
  </si>
  <si>
    <t>PE-IF-07-04-01-18-375</t>
  </si>
  <si>
    <t>PE-IF-07-04-01-18-376</t>
  </si>
  <si>
    <t>PE-IF-07-04-01-18-377</t>
  </si>
  <si>
    <t>PE-IF-07-04-01-18-378</t>
  </si>
  <si>
    <t>PE-IF-07-04-01-18-379</t>
  </si>
  <si>
    <t>PE-IF-07-04-01-18-380</t>
  </si>
  <si>
    <t>PE-IF-07-04-01-18-381</t>
  </si>
  <si>
    <t>PE-IF-07-04-01-18-382</t>
  </si>
  <si>
    <t>PE-IF-07-04-01-18-383</t>
  </si>
  <si>
    <t>PE-IF-07-04-01-18-384</t>
  </si>
  <si>
    <t>PE-IF-07-04-01-18-385</t>
  </si>
  <si>
    <t>CPU LENOVO - THINK CENTRE - WINDOWS 7 - CORE I3 - # SERIE: 1S3157F2SMJMMBYZ</t>
  </si>
  <si>
    <t>RADIO PORTATIL RADIO NEXTEL  i-475 iIMEI: 002400001225960</t>
  </si>
  <si>
    <t>PE-IF-07-04-09-049-011</t>
  </si>
  <si>
    <t>Radio Nextel (color negro) con número 1617-8169, ID 72*647407*6.  Incluye: cargador, clip de plastico, audifonos</t>
  </si>
  <si>
    <t>CPU LENOVO - THINK CENTRE - WINDOWS 7 - CORE I3 - # SERIE: 1S3157F2SMJMMBYW</t>
  </si>
  <si>
    <t>CPU LENOVO - THINK CENTRE - WINDOWS 7 - CORE I3 - # SERIE: 1S3157F2SMJMMBYP</t>
  </si>
  <si>
    <t>PE-IF-07-04-10-01-524</t>
  </si>
  <si>
    <t>PE-IF-07-04-10-01-525</t>
  </si>
  <si>
    <t>PE-IF-07-04-10-01-526</t>
  </si>
  <si>
    <t>PE-IF-07-04-10-06-243</t>
  </si>
  <si>
    <t>TELEFONO CISCO IP PHONE 7965 - S/N: FCH12429E6V</t>
  </si>
  <si>
    <t>PESA 0707177-09-056-002092</t>
  </si>
  <si>
    <t>MOUSE LENOVO</t>
  </si>
  <si>
    <t>PE-IF-07-04-10-29-017</t>
  </si>
  <si>
    <t>TECLADO LENOVO</t>
  </si>
  <si>
    <t>PE-IF-07-04-10-39-022</t>
  </si>
  <si>
    <t>TELEFONO CISCO IP PHONE 7965 - S/N: FCH12438D0X</t>
  </si>
  <si>
    <t>PESA 0707177-09-056-002094</t>
  </si>
  <si>
    <t>RADIO PORTATIL RADIO NEXTEL  i-475                           IMEI: 001700495624960</t>
  </si>
  <si>
    <t>PE-IF-07-04-10-29-019</t>
  </si>
  <si>
    <t>PE-IF-07-04-10-39-024</t>
  </si>
  <si>
    <t>TELEFONO CISCO IP PHONE 7965 - S/N: FCH12428RZW</t>
  </si>
  <si>
    <t>PESA 0707177-09-056-002095</t>
  </si>
  <si>
    <t>CPU LENOVO - THINK CENTRE - WINDOWS 7 - CORE I3 - # SERIE: 1S3157F2SMJMMBZA</t>
  </si>
  <si>
    <t>PE-IF-07-04-10-29-018</t>
  </si>
  <si>
    <t>PE-IF-07-04-10-39-023</t>
  </si>
  <si>
    <t>TELEFONO CISCO IP PHONE 7965 - S/N: FCH12429EG9</t>
  </si>
  <si>
    <t>PESA 0707177-09-056-002106</t>
  </si>
  <si>
    <t>CPU LENOVO - THINK CENTRE - WINDOWS 7 - CORE I3 - # SERIE: 1S3157F2SMJMMRHB</t>
  </si>
  <si>
    <t>TELEFONO CISCO IP PHONE 7965 - S/N: FCH12429EDM</t>
  </si>
  <si>
    <t>PESA 0707177-09-056-002091</t>
  </si>
  <si>
    <t>PE-IF-07-04-10-29-021</t>
  </si>
  <si>
    <t>PE-IF-07-04-10-39-026</t>
  </si>
  <si>
    <t>PE-IF-07-04-10-29-020</t>
  </si>
  <si>
    <t>PE-IF-07-04-10-39-025</t>
  </si>
  <si>
    <t>TELEFONO CISCO IP PHONE 7965 - S/N: FCH12428W0R</t>
  </si>
  <si>
    <t>PESA 0707177-09-056-002098</t>
  </si>
  <si>
    <t>TELEFONO CISCO IP PHONE 7965 - S/N: FCH1241AZF4</t>
  </si>
  <si>
    <t>PESA 0707177-09-056-002100</t>
  </si>
  <si>
    <t>PE-IF-07-04-10-03-523</t>
  </si>
  <si>
    <t>PE-IF-07-04-10-29-022</t>
  </si>
  <si>
    <t>PE-IF-07-04-10-39-027</t>
  </si>
  <si>
    <t>TELEFONO CISCO IP PHONE 7965 - S/N: FCH12422AQUD</t>
  </si>
  <si>
    <t>PESA 0707177-09-056-002097</t>
  </si>
  <si>
    <t>PE-IF-07-04-10-29-023</t>
  </si>
  <si>
    <t>PE-IF-07-04-10-39-028</t>
  </si>
  <si>
    <t>CPU LENOVO - THINK CENTRE - WINDOWS 7 - CORE I3 - # SERIE: 1S3157F2SMJMMELW</t>
  </si>
  <si>
    <t>PESA 0707177-09-056-002090</t>
  </si>
  <si>
    <t>TELEFONO CISCO IP PHONE 7965 - S/N: FCH1242APSF</t>
  </si>
  <si>
    <t>COORD. INTELIGENCIA COMERCIAL</t>
  </si>
  <si>
    <t>PE-IF-07-04-10-29-024</t>
  </si>
  <si>
    <t>PE-IF-07-04-10-39-029</t>
  </si>
  <si>
    <t>CPU LENOVO - THINK CENTRE - WINDOWS 7 - CORE I3 - # SERIE: 1S3157F2SMJMM8YR</t>
  </si>
  <si>
    <t>PESA 0707177-09-056-002089</t>
  </si>
  <si>
    <t>TELEFONO CISCO IP PHONE 7965 - S/N: FCH12429F0H</t>
  </si>
  <si>
    <t>CPU LANIX - SPINE LT -  SERIE No. 0709427893</t>
  </si>
  <si>
    <t>1302111-10-004-000118</t>
  </si>
  <si>
    <t>MONITOR LANIX 700 P - SERIE No. F5WU6A154440U</t>
  </si>
  <si>
    <t>131315-10-028-001910</t>
  </si>
  <si>
    <t>COMODATO SEC ADMON</t>
  </si>
  <si>
    <t>TECLADO VORAGO KB-201</t>
  </si>
  <si>
    <t>MOUSE MANHATTAN 177658</t>
  </si>
  <si>
    <t>SIN PESA</t>
  </si>
  <si>
    <t>TELEFONO CISCO IP PHONE 7965 - S/N: FCH124285GW</t>
  </si>
  <si>
    <t>PESA 0707177-09-056-002096</t>
  </si>
  <si>
    <t>PE-IF-07-04-10-06-244</t>
  </si>
  <si>
    <t>PE-IF-07-04-10-06-245</t>
  </si>
  <si>
    <t>AREA JURIDICA</t>
  </si>
  <si>
    <t>NOBREAK APC BACK UPS 350 - # SERIE 4B1218P31408</t>
  </si>
  <si>
    <t>NOBREAK APC BACK UPS 350 - # SERIE 4B1218P31428</t>
  </si>
  <si>
    <t>NOBREAK APC BACK UPS 350 - # SERIE 4B1218P31426</t>
  </si>
  <si>
    <t>NOBREAK APC BACK UPS 350 - # SERIE 4B1218P29070</t>
  </si>
  <si>
    <t>PE-IF-07-04-10-06-246</t>
  </si>
  <si>
    <t>PE-IF-07-04-10-29-025</t>
  </si>
  <si>
    <t>PE-IF-07-04-10-39-030</t>
  </si>
  <si>
    <t>PE-IF-07-04-10-01-527</t>
  </si>
  <si>
    <t>CPU LENOVO - THINK CENTRE - WINDOWS 7 - CORE I3 - # SERIE: 1S3157F2SMJMMBYY</t>
  </si>
  <si>
    <t>TELEFONO CISCO IP PHONE 7965 - S/N: FCH12428A8K</t>
  </si>
  <si>
    <t>PESA 0707177-09-056-002099</t>
  </si>
  <si>
    <t>ESCRITORIO ESQUINERO DE 1.20 X 1.30 X .60 CON .75 DE ALTO, CUBIERTA COLOR TAMARINDO</t>
  </si>
  <si>
    <t>ARCHIVERO DE 2 CAJONES Y 1 GAVETA DE ARCHIVO CON CHAPA, .60 X .50 X .75</t>
  </si>
  <si>
    <t>PE-IF-07-04-01-18-386</t>
  </si>
  <si>
    <t>PE-IF-07-04-01-18-387</t>
  </si>
  <si>
    <t>PE-IF-07-04-01-18-388</t>
  </si>
  <si>
    <t>NOBREAK APC BACK UPS 350 - # SERIE 4B1218P31433</t>
  </si>
  <si>
    <t>PE-IF-07-04-10-06-247</t>
  </si>
  <si>
    <t>RADIO NEXTEL MOD.i475 IMEI: 001700509343960</t>
  </si>
  <si>
    <t>PE-IF-07-04-09-049-009</t>
  </si>
  <si>
    <t>PE-IF-07-04-01-18-389</t>
  </si>
  <si>
    <t>TELEFONO INALAMBRICO VTECH</t>
  </si>
  <si>
    <t>PE-IF-07-04-09-03-452</t>
  </si>
  <si>
    <t xml:space="preserve">RADIO PORTATIL RADIO NEXTEL  i-475 iIMEI: 001700495627960 </t>
  </si>
  <si>
    <t>PE-IF-07-04-09-049-010</t>
  </si>
  <si>
    <t xml:space="preserve">RADIO PORTATIL RADIO NEXTEL  i-475 iIMEI: 001700495482960 </t>
  </si>
  <si>
    <t>PE-IF-07-04-09-049-008</t>
  </si>
  <si>
    <t>COMPUTADORA LAP TOP HP DV2120 LA SERIE 2CE64411L2</t>
  </si>
  <si>
    <t>PE-IF-07-04-10-17-205</t>
  </si>
  <si>
    <t>ESCRITORIO EJECUTIVO PENINSULA DE 1.80 X 2.30, CON PATA DE CILINDRO, PUENTE CON PORTA TECLADO, CREDENZA CON CAJON Y GAVETA, LIBRERO SOBRE CREDENZA CON PUERTAS ABATIBLES.</t>
  </si>
  <si>
    <t>PE-IF-07-04-09-049-012</t>
  </si>
  <si>
    <t>RADIO PORTATIL RADIO NEXTEL  i-440                   IMEI: 102400186159000</t>
  </si>
  <si>
    <t>PE-IF-07-04-09-049-013</t>
  </si>
  <si>
    <t>RADIO PORTATIL RADIO NEXTEL  i-440                                                                                    IMEI: 102400186159000</t>
  </si>
  <si>
    <t>COMPUTADORA LAP TOP - LENOVO - EDGE BLACK E420 - CORE I5-2430 - # SERIE: R9-N1G5G 12/03</t>
  </si>
  <si>
    <t>PE-IF-07-04-01-04-091</t>
  </si>
  <si>
    <t>PE-IF-07-04-01-04-092</t>
  </si>
  <si>
    <t>PE-IF-07-04-01-04-093</t>
  </si>
  <si>
    <t>PE-IF-07-04-01-01-085</t>
  </si>
  <si>
    <t>PE-IF-07-04-01-01-086</t>
  </si>
  <si>
    <t>TELEFONO CISCO IP PHONE 7965 - S/N: FCH12429EZR</t>
  </si>
  <si>
    <t>PESA 0707177-09-056-002093</t>
  </si>
  <si>
    <t>PE-IF-07-04-01-18-390</t>
  </si>
  <si>
    <t>PE-IF-07-04-10-29-026</t>
  </si>
  <si>
    <t>PE-IF-07-04-10-39-031</t>
  </si>
  <si>
    <t>PE-IF-07-04-10-01-528</t>
  </si>
  <si>
    <t>CPU LENOVO - THINK CENTRE - WINDOWS 7 - CORE I3 - # SERIE: NO. DE SERIE: 1S3157F2SMJMNELX</t>
  </si>
  <si>
    <t>54</t>
  </si>
  <si>
    <t>AREA DE COFFEE BREAK</t>
  </si>
  <si>
    <t>PE-IF-07-04-01-09-499</t>
  </si>
  <si>
    <t>LIBRERO DE PISO DE 1.80 X .80 X .40 CON ENTREPAÑOS Y DOS PUERTAS TOTALES CON CHAPA. COLOR TAMARINDO</t>
  </si>
  <si>
    <t>PE-IF-07-04-10-39-003</t>
  </si>
  <si>
    <t>PE-IF-07-04-10-39-002</t>
  </si>
  <si>
    <t>BOCINAS JAZZ - J S - J 215</t>
  </si>
  <si>
    <t>PE-IF-07-04-01-02-10</t>
  </si>
  <si>
    <t>PE-IF-07-04-01-02-11</t>
  </si>
  <si>
    <t>PE-IF-07-04-01-02-12</t>
  </si>
  <si>
    <t>PE-IF-07-04-01-02-13</t>
  </si>
  <si>
    <t>PE-IF-07-04-01-02-14</t>
  </si>
  <si>
    <t>PE-IF-07-04-01-02-15</t>
  </si>
  <si>
    <t>PE-IF-07-04-01-02-16</t>
  </si>
  <si>
    <t>PE-IF-07-04-01-02-17</t>
  </si>
  <si>
    <t>PE-IF-07-04-10-39-032</t>
  </si>
  <si>
    <t>LAP TOP SAMSUNG - 600 B - # SERIE: HLAH93CB900226M</t>
  </si>
  <si>
    <t>LAP TOP SAMSUNG - 600 B - # SERIE: HLAH93VB900036L</t>
  </si>
  <si>
    <t>COMODATO SEC. ADMON</t>
  </si>
  <si>
    <t>LAP TOP SAMSUNG - 600 B - # SERIE: HLAH93CB900128B</t>
  </si>
  <si>
    <t>EXHIBIDOR ESPECIAL EN CRISTAL DE 1.00*.80*.30 CON CUBO DE CRISTAL DE 6 MM, CUERPO DE
ALUMINIO E CON ILUMINACION EN LAS CUATRO ESQUINAS.</t>
  </si>
  <si>
    <t>41</t>
  </si>
  <si>
    <t>PE-IF-07-04-01-41-001</t>
  </si>
  <si>
    <t>PE-IF-07-04-07-197-502</t>
  </si>
  <si>
    <t>MONITOR ACER V173, COLOR NEGRO - # SERIE: 208019928185</t>
  </si>
  <si>
    <t>MAL ESTADO / EN DESUSO</t>
  </si>
  <si>
    <t>EN DESUSO</t>
  </si>
  <si>
    <t>TELEFONO ALAMBRICO MODERNPHONE BY IBRATEL TC-2018</t>
  </si>
  <si>
    <t>NUEVO / BUEN ESTADO</t>
  </si>
  <si>
    <t>CPU PENTIUM 4 COMPAQ MOD. DX 2000 # SERIE: MXD5300866</t>
  </si>
  <si>
    <t>CPU HP COMPAC DX200 MTP4-3,2 7200RPM - SERIE: MXD530086N</t>
  </si>
  <si>
    <t>CPU EVO D510C, P IV, 1.8 GHZ, 128 MB RAM, D.D. 40 GB, CD ROM 48X, T/R 10/101 - SERIE: 6X26-KNBZ-W05R</t>
  </si>
  <si>
    <t>CPU EVO D510C, P IV, 1.8 GHZ, 128 MB RAM, D.D. 40 GB, CD ROM 48X, T/R 10/101 -  SERIE: 6X26-KN82-W06N</t>
  </si>
  <si>
    <t>CPU COMPAQ EVO- D51C - SERIE: 6X26-KNBZ-W07E</t>
  </si>
  <si>
    <t>CPU COMPAQ D510C, P IV, 1.8 GHZ, 128 MB RAM, D.D. 40 GB, CD ROM 48X, T/R 10/101 - SERIE: MXD530086X</t>
  </si>
  <si>
    <t>CPU HP COMPAQ DX2000 MTP4-3.2 7200 RPM HDD, FLOPPY - SERIE: MXD5300865</t>
  </si>
  <si>
    <t>CPU  COMPAQ PRESARIO SR1505LA - SERIE: MXK53009G5</t>
  </si>
  <si>
    <t>NOBREAK OMEGA</t>
  </si>
  <si>
    <t>PE-IF-07-04-10-06-227</t>
  </si>
  <si>
    <t>MOUSE HP</t>
  </si>
  <si>
    <t>MOUSE PERFECT CHOICE</t>
  </si>
  <si>
    <t>PE-IF-07-04-10-29-027</t>
  </si>
  <si>
    <t>DIR. DES. SECTORIAL</t>
  </si>
  <si>
    <t>DIR. PROM. EXTERNA</t>
  </si>
  <si>
    <t>DIR. MDO. ASIATICO</t>
  </si>
  <si>
    <t>MOUSE LOGITECH - TRACK BALL</t>
  </si>
  <si>
    <t>NOBREAK TRIPP LITE 180W 6 CONTACTOS - SERIE: 9647KY0BC575501544</t>
  </si>
  <si>
    <t>PE-IF-07-04-10-06-248</t>
  </si>
  <si>
    <t>PE-IF-07-04-01-29-015</t>
  </si>
  <si>
    <t>COMODATO SEIJAL (PISO 2)</t>
  </si>
  <si>
    <t>NO SIRVE</t>
  </si>
  <si>
    <t>REVISÓ</t>
  </si>
  <si>
    <t>REGULAR  / EN DESUSO</t>
  </si>
  <si>
    <t>REGULAR</t>
  </si>
  <si>
    <t>MESA LARGA, COLOR PERA (COMPLEMENTO 1/2)</t>
  </si>
  <si>
    <t>ARCHIVERO DE 1 CAJON Y 1 GAVETA (COMPLEMENTO 2 DE 2)</t>
  </si>
  <si>
    <t>CALCULADORA 12 DIGITOS COLOR PLATA MODELO SHARP EL 1750 P</t>
  </si>
  <si>
    <t>CALCULADORA 12 DIGITOS COLOR PLATA MODELO SHARP 1750 P</t>
  </si>
  <si>
    <t>MICROFONO INALAMBRICO (1 PAR) MOD. STW-28HU2, MCA. SOUND TRACK, FRECUENCIA UHF 480-600 MHZ</t>
  </si>
  <si>
    <t>REPISA C/PUERTA - COLOR GRIS</t>
  </si>
  <si>
    <t>REPISA S/PUERTA - COLOR GRIS</t>
  </si>
  <si>
    <t>TELEFONO CISCO, MOD. 7911, # SERIE FCH12429WSQ</t>
  </si>
  <si>
    <t>ARCHIVERO DE 4 PUERTAS  CON CHAPA Y ENTREPAÑO AL CENTRO, DE 1.58 X .38 X .88 MTS</t>
  </si>
  <si>
    <t>ANAQUEL COLOR GRIS, DE .30 X .80 X 2.20 MTS</t>
  </si>
  <si>
    <t>ESCRITORIO RECTANGULAR DE 1,50 X 0,60 MTS CON UNA LATERAL DE 1,00 X 0,50 MTS - CUBIERTA MELAMINA CON ARCHIVERO DE 1 CAJON Y 1 GAVETA</t>
  </si>
  <si>
    <t>LIBRERO 3 ENTREPAÑOS Y 2 PUERTAS, DE 1.80 X 1.00 X .45 X .35 MTS</t>
  </si>
  <si>
    <t>SILLÓN EJECUTIVO  COLOR AZUL ARTICO, MARCA REQUIEZ, MOD. RE-1800</t>
  </si>
  <si>
    <t>SKYLINE MIRAGE MODELO M3 CON FOTOMURAL, COLOR GRIS OSCURO</t>
  </si>
  <si>
    <t>SISTEMA DE AIRE ACONDICIONADO MARCA YORK TIPO SPLIT HI-WALL MOD. TLCA24FSAADR CON CAPACIDAD DE 2.0 T.R. EQUIVALENTE A 18.000 BTU . OPERA A 220V, 1F60C SÓLO FRIO</t>
  </si>
  <si>
    <t>PERFORADORA DE TRES ORIFICOS , MARCA ACME, MOD. 909</t>
  </si>
  <si>
    <t>TELEVISOR SONY WEGA 34" TRINITRON, MOD. KV - 34FS17, # SERIE 8029068</t>
  </si>
  <si>
    <t>STEREO JVC KD-G320 C/2 BOCINAS, # SERIE 091X0763</t>
  </si>
  <si>
    <t>COMPRESOR DE AIRE, 2HP, DE 10 LTS</t>
  </si>
  <si>
    <t>TELEFONO Y FAX HP 1040, # SERIE: CN779ANB2Z</t>
  </si>
  <si>
    <t>CPU HP  DX2400 MT DUAL CORE E5300, # SERIE: SMXL9330T0Q</t>
  </si>
  <si>
    <t>CPU HP  DX2400 MT DUAL CORE E5300, # SERIE: SMXL9330TDZ</t>
  </si>
  <si>
    <t>HP WORKSTATION Z210 CORE I3 - 3.4 GHZ/3MB, SERIE: 2UA2070WTC</t>
  </si>
  <si>
    <t>MONITOR LCD BENQ V 2400 W PANEL COLOR NEGRO CON PLATA , # SERIE: ET99800010SL0</t>
  </si>
  <si>
    <t>MONITOR ACER V173 - LCD 17", # SERIE: ETLBN0C12193710B740B9</t>
  </si>
  <si>
    <t>MONITOR ACER V173 - LCD 17", # SERIE: ETLBN0C121937103BB40B9</t>
  </si>
  <si>
    <t>MONITOR ACER V173 - LCD 17", # SERIE: ETLBN0C1219370FF4A40B9</t>
  </si>
  <si>
    <t>MONITOR ACER V173 - LCD 17", # SERIE: ETLBN0C121937103A740B9</t>
  </si>
  <si>
    <t>MONITOR ACER V173 LCD - AC-100-240V , 50/60Hz, 1.2A, # SERIE: ETLBN0C1219370FB8F40B9</t>
  </si>
  <si>
    <t>SCANNER HP MOD. 5590 CON ALIMENTADOR AUTOMÁTICO, # SERIE: SCN98CVH03W</t>
  </si>
  <si>
    <t>CÁMARA DIGITAL CANON POWER SHOT SX200 IS - INCLUYE CARGADOR, CABLE USB, ESTUCHE NEGRO Y CABLE P/TV, # SERIE: 218923205101</t>
  </si>
  <si>
    <t>SUMADORA ELECTRICA CANON, MP-11DX</t>
  </si>
  <si>
    <t>PE-IF-07-04-02-37-482</t>
  </si>
  <si>
    <t>020</t>
  </si>
  <si>
    <t>ROUTER INALAMBRICO ENCORE WRB19C22 N300 2DBI ANT, RE-307165-18</t>
  </si>
  <si>
    <t>PE-IF-07-04-10-20-001</t>
  </si>
  <si>
    <t>TELEFONO CISCO, MOD. 7911, # SERIE FCH1241AW6T</t>
  </si>
  <si>
    <t>TELEFONO CISCO, MOD. 7911, # SERIE FCH1241AZKT</t>
  </si>
  <si>
    <t>PARA USO COMÚN</t>
  </si>
  <si>
    <t>UNIDAD ADMINISTRATIVA</t>
  </si>
  <si>
    <t>AREA COMÚN</t>
  </si>
  <si>
    <t>RECEPCIÓN</t>
  </si>
  <si>
    <t>CPU COMPAQ EVO PENTIUM 4, S/N: MXD530086S</t>
  </si>
  <si>
    <t>PE-IF-07-04-07-02-412</t>
  </si>
  <si>
    <t>HORNO DE MICROONDAS LG -  MOD. MS1440S2/01 - # SERIE 209TAYY9T97B - FREC. 2 450 MHz</t>
  </si>
  <si>
    <t>KVM SWITCH PS2 A CPUS D-LINK, 4 PORT KVW SWITCH, MODELO: KVM-4</t>
  </si>
  <si>
    <t>TELEFONO ALAMBRICO PANASONIC, MOD. KX-TS208W, COLOR BLANCO</t>
  </si>
  <si>
    <t>COSTO</t>
  </si>
  <si>
    <t>FACTURA</t>
  </si>
  <si>
    <t>FECHA DE FACTURA</t>
  </si>
  <si>
    <t>000075361</t>
  </si>
  <si>
    <t>OFFICE DEPOT DE MEXICO S.A. DE C.V.</t>
  </si>
  <si>
    <t>PROVEEDOR</t>
  </si>
  <si>
    <t>0750</t>
  </si>
  <si>
    <t>NANCI MARGARITA GARCIA GONZALEZ (OFFICE ARNOLD)</t>
  </si>
  <si>
    <t>12/JUL/2007</t>
  </si>
  <si>
    <t>04/SEPT/2002</t>
  </si>
  <si>
    <t>0770</t>
  </si>
  <si>
    <t>30/JUL/2007</t>
  </si>
  <si>
    <t>ARCHIVERO DE 4 PUERTAS  CON CHAPA Y ENTREPAÑO AL CENTRO, DE 1.58 X .38 X .88 MTS, COLOR PADOUK</t>
  </si>
  <si>
    <t>ARCHIVERO DE 2 PUERTAS CORREDIZAS CON CHAPA AL CENTRO DE 1,30 X 38 X 88, COLOR PADOUK</t>
  </si>
  <si>
    <t>14147</t>
  </si>
  <si>
    <t>20/MAY/2008</t>
  </si>
  <si>
    <t>MULTIMUEBLES DE OFICINA S.A. DE C.V.</t>
  </si>
  <si>
    <t>ARCHIVERO DE 2 CAJONES Y 1 GAVETA DE ARCHIVO CON CHAPA, .60 X .50 X .75, COLOR TAMARINDO</t>
  </si>
  <si>
    <t>513</t>
  </si>
  <si>
    <t>09/JUL/2012</t>
  </si>
  <si>
    <t>30/DIC/2003</t>
  </si>
  <si>
    <t>29/OCT/2007</t>
  </si>
  <si>
    <t>MIGUEL ANGEL ARMENDARIZ MAYA</t>
  </si>
  <si>
    <t>MULTIMUEBLES DE OFICINA, S.A. DE C.V.</t>
  </si>
  <si>
    <t>08/ENE/2002</t>
  </si>
  <si>
    <t>HECTOR JOSE GARCIA CASILLAS</t>
  </si>
  <si>
    <t>21/NOV/2001</t>
  </si>
  <si>
    <t>20/JUN/2001</t>
  </si>
  <si>
    <t>17/AGO/2012</t>
  </si>
  <si>
    <t>|</t>
  </si>
  <si>
    <t>0201-A-000058795</t>
  </si>
  <si>
    <t>0201-A-000051074</t>
  </si>
  <si>
    <t>1022</t>
  </si>
  <si>
    <t>MULTIMEDIA DE OFICINA S.A. DE C.V.</t>
  </si>
  <si>
    <t>EXPORT PLAN DE OFICINA S.A. DE C.V.</t>
  </si>
  <si>
    <t>ESCRITORIO DE 2 CUBIERTA MAPLE CON ARCHIVERO DE 2 GAVETAS, COLOR MAPLE</t>
  </si>
  <si>
    <t>ESCRITORIO DE 2 CUBIERTA</t>
  </si>
  <si>
    <t>ESCRITORIO RECTANGULAR DE 1,50 X 0,60 MTS CON UNA LATERAL DE 1,00 X 0,50 MTS - CUBIERTA MELAMINA CON ARCHIVERO DE 1 CAJON Y 1 GAVETA, COLOR CAOBA</t>
  </si>
  <si>
    <t>07/DIC/2005</t>
  </si>
  <si>
    <t>04/NOV/2008</t>
  </si>
  <si>
    <t>LIBRERO 3 ENTREPAÑOS Y 2 PUERTAS, DE 1.80 X 1.00 X .45 X .35 MTS, COLOR TAMARINDO</t>
  </si>
  <si>
    <t>LIBRERO EN DOS PARTES INFERIOR C/PUESRTAS, SUPERIOR C/ENTREPAÑOS 1.80 x .80 x .45, COLOR TAMARINDO</t>
  </si>
  <si>
    <t>097</t>
  </si>
  <si>
    <t>0292</t>
  </si>
  <si>
    <t>HUMBERTO ANDRES VELAZQUEZ</t>
  </si>
  <si>
    <t>MA. GUADALUPE CHACON ESPINOZA</t>
  </si>
  <si>
    <t>19/DIC/2008</t>
  </si>
  <si>
    <t>220-A-000027256</t>
  </si>
  <si>
    <t>OFFICE DEPOT DE MEXICO, S.A. DE C.V.</t>
  </si>
  <si>
    <t>08/DIC/2008</t>
  </si>
  <si>
    <t>220-A-000026779</t>
  </si>
  <si>
    <t>SILLA NIMBU CON ALUMINIO, COLOR NEGRO</t>
  </si>
  <si>
    <t xml:space="preserve">OFFICE DEPOT DE MEXICO S.A. DE C.V. </t>
  </si>
  <si>
    <t>ARCHIVERO METALICO - 2 PUERTAS CON UNA DIVISION INTERNA (COMPLEMENTO 1 DE 2), COLOR TAMARINDO</t>
  </si>
  <si>
    <t>GABINETE UNIVERSAL C/CERRADURA, PUERTAS COMPLETAS 1.80 X .80 X .40, COLOR TAMARINDO</t>
  </si>
  <si>
    <t>23/OCT/2007</t>
  </si>
  <si>
    <t>20487</t>
  </si>
  <si>
    <t>DISTRIBUIDORA OCHOA S.A. DE C.V.</t>
  </si>
  <si>
    <t>13/AGO/2012</t>
  </si>
  <si>
    <t>575</t>
  </si>
  <si>
    <t>EXHIBIDOR ESPECIAL EN CRISTAL DE 1.00*.80*.30 CON CUBO DE CRISTAL DE 6 MM, CUERPO DE
ALUMINIO E CON ILUMINACION EN LAS CUATRO ESQUINAS. COLOR TAMARINDO</t>
  </si>
  <si>
    <t>01/JUL/2002</t>
  </si>
  <si>
    <t>11992 - 120873 Y 121133</t>
  </si>
  <si>
    <t>INDUSTRIAS RIVERA S.A. DE C.V.</t>
  </si>
  <si>
    <t>22/DIC/2006</t>
  </si>
  <si>
    <t>3436 A</t>
  </si>
  <si>
    <t>GRUPO EXPOSITOR S.A. DE C.V.</t>
  </si>
  <si>
    <t>06/MAY/2008</t>
  </si>
  <si>
    <t>2362</t>
  </si>
  <si>
    <t>12/NOV/2008</t>
  </si>
  <si>
    <t>2950</t>
  </si>
  <si>
    <t>AIRE ACONDICIONADO Y REFACCIONES DE OCCIDENTE S.A. DE C.V.</t>
  </si>
  <si>
    <t>27644 A</t>
  </si>
  <si>
    <t>20/MAY/2005</t>
  </si>
  <si>
    <t>ZAPOPAN ESCOLAR S.A. DE C.V.</t>
  </si>
  <si>
    <t>ENGARGOLADORA, DE METAL, MOD. GAM-072</t>
  </si>
  <si>
    <t>377743</t>
  </si>
  <si>
    <t>08/JUN/2007</t>
  </si>
  <si>
    <t>COPPEL S.A. DE C.V.</t>
  </si>
  <si>
    <t>05/MARZO/2009</t>
  </si>
  <si>
    <t>ISRAEL GERARDO RIVERA ALVARADO (GRUPO DICOM)</t>
  </si>
  <si>
    <t>19/OCT/2005</t>
  </si>
  <si>
    <t>31343 A</t>
  </si>
  <si>
    <t>19/NOV/2009</t>
  </si>
  <si>
    <t>POSA5,117,920</t>
  </si>
  <si>
    <t>OFFICE DEPOT S.A. DE C.V.</t>
  </si>
  <si>
    <t>ENMICADORA HEATSEAL, MOD. 95 N/S:RG01812G</t>
  </si>
  <si>
    <t>10/NOV/2012</t>
  </si>
  <si>
    <t>POSC 2877134</t>
  </si>
  <si>
    <t>SUMADORA ELECTRICA CANON, MP-11DX, COLOR PLATA</t>
  </si>
  <si>
    <t>20/JUL/2002</t>
  </si>
  <si>
    <t>10856</t>
  </si>
  <si>
    <t>TELEVISOR SONY WEGA 34" TRINITRON, MOD. KV - 34FS17, # SERIE 8029068, COLOR GRIS</t>
  </si>
  <si>
    <t>ELECTRONICA, COMPONENTES Y SERVICIOS S.A. DE C.V.</t>
  </si>
  <si>
    <t>01/AGO/2009</t>
  </si>
  <si>
    <t>FAMSA METROPOLITANO S.A. DE C.V.</t>
  </si>
  <si>
    <t>26/DIC/2007</t>
  </si>
  <si>
    <t>23701</t>
  </si>
  <si>
    <t>CENTRO MAGNO FERRETERO S.A. DE C.V.</t>
  </si>
  <si>
    <t>21/OCT/2005</t>
  </si>
  <si>
    <t>676 A</t>
  </si>
  <si>
    <t>11/OCT/2007</t>
  </si>
  <si>
    <t>2259 A</t>
  </si>
  <si>
    <t>RAFAEL LOMELI SANCHEZ (RALO AUTO BOUTIQUE)</t>
  </si>
  <si>
    <t>20/OCT/2008</t>
  </si>
  <si>
    <t>C0006383105</t>
  </si>
  <si>
    <t>20/JUN/2008</t>
  </si>
  <si>
    <t>7099</t>
  </si>
  <si>
    <t>CONSULTORES EN CAPACITACIÓN Y CONECTIVIDAD S.A. DE C.V.</t>
  </si>
  <si>
    <t>28/MAY/2008</t>
  </si>
  <si>
    <t>09830</t>
  </si>
  <si>
    <t>GUSTAVO PARTIDO QUEZADA</t>
  </si>
  <si>
    <t>24/JUL/2002</t>
  </si>
  <si>
    <t>18244</t>
  </si>
  <si>
    <t>0289</t>
  </si>
  <si>
    <t>19/DIC/2005</t>
  </si>
  <si>
    <t>24891</t>
  </si>
  <si>
    <t>31/OCT/2008</t>
  </si>
  <si>
    <t>0165</t>
  </si>
  <si>
    <t>06/FEB/2009</t>
  </si>
  <si>
    <t>25121</t>
  </si>
  <si>
    <t>11/NOV/2011</t>
  </si>
  <si>
    <t>3926</t>
  </si>
  <si>
    <t>25/MAYO/2012</t>
  </si>
  <si>
    <t>255</t>
  </si>
  <si>
    <t>29/MAYO/2012</t>
  </si>
  <si>
    <t>5051</t>
  </si>
  <si>
    <t>COMODATO SECADMON</t>
  </si>
  <si>
    <t>CPU HP COMPAQ DX2000 MTP4-3.2 7200 RPM HDD, FLOPPY, MOD. MXD530086S</t>
  </si>
  <si>
    <t>CPU  COMPAQ PRESARIO, HP, # SERIE: MXK53009G5</t>
  </si>
  <si>
    <t>CPU HP COMPAQ DX2000 MTP4-3.2 7200 RPM HDD, FLOPPY, # SERIE: MXD530086X</t>
  </si>
  <si>
    <t>CPU PENTIUM 4 COMPAQ MOD. DX 2000, # SERIE: MXD5300866</t>
  </si>
  <si>
    <t>CPU HP COMPAC DX200 MTP4-3,2 7200RPM, # SERIE: MXD530086N</t>
  </si>
  <si>
    <t>CPU  HP DC 7900-517, # SERIE: SMXJ8480806</t>
  </si>
  <si>
    <t>MICRO ACCESS INTERNATIONAL DE MEXICO S.A. DE C.V.</t>
  </si>
  <si>
    <t>COMPUTER LAND DE OCCIDENTE, S.A. DE C.V.</t>
  </si>
  <si>
    <t>ROBERTO CARLOS JIMENEZ LIMON</t>
  </si>
  <si>
    <t>REDY COM S.A. DE C.V.</t>
  </si>
  <si>
    <t>SISTEMAS Y TELECOMUNICACIONES EMPRESARIALES S.A. DE C.V.</t>
  </si>
  <si>
    <t>RIVAS SILVA MARTHA LILIA</t>
  </si>
  <si>
    <t>N/A - MISMO CPU 01-190</t>
  </si>
  <si>
    <t>N/A - MISMO CPU 01-486</t>
  </si>
  <si>
    <t>N/A - MISMO CPU 01-506</t>
  </si>
  <si>
    <t>N/A - MISMO CPU 01-508</t>
  </si>
  <si>
    <t>N/A - MISMO CPU 01-510</t>
  </si>
  <si>
    <t>09/MAR/2007</t>
  </si>
  <si>
    <t>34833</t>
  </si>
  <si>
    <t>10/FEB/2009</t>
  </si>
  <si>
    <t>25137</t>
  </si>
  <si>
    <t>11/NOV/2009</t>
  </si>
  <si>
    <t>11/NOV/2010</t>
  </si>
  <si>
    <t>11/NOV/2012</t>
  </si>
  <si>
    <t>11/NOV/2013</t>
  </si>
  <si>
    <t>26/JUL/2012</t>
  </si>
  <si>
    <t>926</t>
  </si>
  <si>
    <t>N/A - MISMO CPU 01-582</t>
  </si>
  <si>
    <t>MONITOR HP MOD. L1706 17", # SERIE: CNC5402FCW</t>
  </si>
  <si>
    <t>MONITOR BTC, LCD 17", MODELO HL1708A, # SERIE: HL07011601B02238</t>
  </si>
  <si>
    <t>MONITOR BTC - 8221 AWLCD 17" NEGRO, # SERIE: HL07011601B01657</t>
  </si>
  <si>
    <t>MONITOR  BTC  LCD 17" COLOR NEGRO, MODELO HL1708A, # SERIE: HL07011601B01547</t>
  </si>
  <si>
    <t>MONITOR HP L1707 LCD 17", # SERIE: CNC5402FCY</t>
  </si>
  <si>
    <t>MONITOR HP L1706 LCD 17" COLOR NEGRO, # SERIE: CNC5402FBV</t>
  </si>
  <si>
    <t>ROBERTO CARLOS JIMENES LIMON</t>
  </si>
  <si>
    <t>REDYCOM S.A. DE C.V.</t>
  </si>
  <si>
    <t>LUIS ALBERTO VILLAGRAN CISNEROS</t>
  </si>
  <si>
    <t xml:space="preserve"> MONITOR COMPAQ V570 15" COLOR SILVER/NEGRO # SERIE 210BM28GC235</t>
  </si>
  <si>
    <t>MONITOR HP COMPAQ PAVILION MX704  NEGRO DE 19", # SERIE: MXK53009G5</t>
  </si>
  <si>
    <t>28/ENERO/2009</t>
  </si>
  <si>
    <t>0029</t>
  </si>
  <si>
    <t>SUSAN MARGARITA VAN FLEET VASQUEZ</t>
  </si>
  <si>
    <t>NOBREAK MARCA APC BACK UPS 350, MOD. BE350G-LM - # SERIE 4B1218P31433</t>
  </si>
  <si>
    <t>NOBREAK MARCA APC BACK UPS 350, MOD. BE350G-LM -  # SERIE 4B1218P31428</t>
  </si>
  <si>
    <t>NOBREAK MARCA APC BACK UPS 350, MOD. BE350G-LM - # SERIE 4B1218P29070</t>
  </si>
  <si>
    <t>NOBREAK MARCA APC BACK UPS 350, MOD. BE350G-LM - # SERIE 4B1218P31426</t>
  </si>
  <si>
    <t>NOBREAK MARCA APC BACK UPS 350, MOD. BE350G-LM - # SERIE 4B1218P31408</t>
  </si>
  <si>
    <t>22/JUN/2007</t>
  </si>
  <si>
    <t>ODM950324V2A</t>
  </si>
  <si>
    <t>13056</t>
  </si>
  <si>
    <t>10/DIC/2008</t>
  </si>
  <si>
    <t>24659</t>
  </si>
  <si>
    <t>18474</t>
  </si>
  <si>
    <t>01/MZO/2005</t>
  </si>
  <si>
    <t>10/MZO/2010</t>
  </si>
  <si>
    <t>SCANNER HP MOD. 4070 CON ALIMENTADOR AUTOMÁTICO, # SERIE: CN4BRAL1XZ</t>
  </si>
  <si>
    <t>SCANNER HP MOD. 5590 CON ALIMENTADOR AUTOMÁTICO, # SERIE: SCN88XT1630</t>
  </si>
  <si>
    <t>HISA TECNOLOGIA S.A. DE C.V.</t>
  </si>
  <si>
    <t>CORPORATIVO NEW STORE S.A. DE C.V.</t>
  </si>
  <si>
    <t>05/JULIO/2007</t>
  </si>
  <si>
    <t>58282</t>
  </si>
  <si>
    <t>001449</t>
  </si>
  <si>
    <t>IMPRESORA MULTIFUNCIONAL HP LASER JET 3055, # SERIE: SCNBJ298782</t>
  </si>
  <si>
    <t>EQUIPOS COMPUTACIONALES DE OCCIDENTE S.A. DE C.V.</t>
  </si>
  <si>
    <t>PABLO ALBERTO BECERRA POINTELIN</t>
  </si>
  <si>
    <t>27/DIC/2006</t>
  </si>
  <si>
    <t>33913</t>
  </si>
  <si>
    <t>06/NOV/2009</t>
  </si>
  <si>
    <t>0513</t>
  </si>
  <si>
    <t>29/MAY/2012</t>
  </si>
  <si>
    <t>5050</t>
  </si>
  <si>
    <t>LAP TOP - HP COMPAQ 2230 S, PANTALLA 12,1", 2 GB DE MEMORIA RAM, DISCO DURO 250 GB, WINDOWS VISTA, # SERIE: CNU-937-DMBH</t>
  </si>
  <si>
    <t>SOLUCIONES INTEGRALES EN INFORMATICA Y SEGURIDAD</t>
  </si>
  <si>
    <t>24/OCT/2012</t>
  </si>
  <si>
    <t>B - 22836</t>
  </si>
  <si>
    <t>26/JUL/2002</t>
  </si>
  <si>
    <t>081</t>
  </si>
  <si>
    <t>SISTEMA DE VIDEOCONFERENCIA VIEWSTATION FX H.3 POLYCOM, # SERIE: 820217026CB2A7</t>
  </si>
  <si>
    <t>MI PC S.A. DE C.V.</t>
  </si>
  <si>
    <t>N/A - PARTE DE CPU 01-518</t>
  </si>
  <si>
    <t>N/A - PARTE DE CPU 01-521</t>
  </si>
  <si>
    <t>N/A - PARTE DE CPU 01-520</t>
  </si>
  <si>
    <t>N/A - PARTE DE CPU 01-523</t>
  </si>
  <si>
    <t>N/A - PARTE DE CPU 01-524</t>
  </si>
  <si>
    <t>N/A - PARTE DE CPU 01-522</t>
  </si>
  <si>
    <t>N/A - PARTE DE CPU 01-525</t>
  </si>
  <si>
    <t>N/A - PARTE DE CPU 01-526</t>
  </si>
  <si>
    <t>N/A - PARTE DE CPU 01-527</t>
  </si>
  <si>
    <t>N/A - PARTE DE CPU 01-528</t>
  </si>
  <si>
    <t>001453</t>
  </si>
  <si>
    <t>21290</t>
  </si>
  <si>
    <t>CAÑON EPSON 3LCD C/ESTUCHE EPSON, # SERIE: MU-673361-2</t>
  </si>
  <si>
    <t>CAÑON INFOCUS C/ESTUCHE NEGRO HP IN24 MOD W240, # SERIE: 1SARKC63100862</t>
  </si>
  <si>
    <t>QUEMADOR EXTERNO LG SUPER MULTL, # SERIE: 701869</t>
  </si>
  <si>
    <t>MI PC COM S.A. DE C.V.</t>
  </si>
  <si>
    <t>10/OCT/2005</t>
  </si>
  <si>
    <t>3176</t>
  </si>
  <si>
    <t>AUTOMOVIL DERBY MOD. 2005 - COLOR PLATA REFLEX - 4 PUERTAS - PLACAS JBC3323 - MOTOR ADD304627 - CHASIS 8AWJC09E55A705171</t>
  </si>
  <si>
    <t>CONSORCIO ALBARRAN S.A. DE C.V.</t>
  </si>
  <si>
    <t>29/DIC/2006</t>
  </si>
  <si>
    <t>244</t>
  </si>
  <si>
    <t>AUTOMOVIL POINTER STATION WAGON, COLOR BEIGE JUPITER METALICO, MOTOR DE 4 CILINDROS, TRANSMISION MANUAL MOD. 2002, # SERIE: 9BWDC05X62T106541</t>
  </si>
  <si>
    <t>DAVID ALMODOVAR LUQUIN (AUTOMOVILES OBLATOS)</t>
  </si>
  <si>
    <t>PERFORADORA DE TRES ORIFICOS , MARCA ACME, MOD. 909, DE METAL</t>
  </si>
  <si>
    <t>REGISTRO CONSECUTIVO DE INVENTARIO POR CATEGORIAS 2013</t>
  </si>
  <si>
    <t>INSTITUTO DE FOMENTO DE COMERCIO EXTERIOR  DE ESTADO DE JALISCO - JALTRADE</t>
  </si>
  <si>
    <t>CPU LENOVO - THINK CENTRE - WINDOWS 7 - CORE I3 - # DE SERIE: 1S3157F2SMJMMBYX</t>
  </si>
  <si>
    <t>NANCY ALEJANDRA ULLOA PEREZ</t>
  </si>
  <si>
    <t>e-TOKEN PRO-72K (TOKEN USB) - TOKEN DE FIRMA ELECTRONICA</t>
  </si>
  <si>
    <t>N/A</t>
  </si>
  <si>
    <t>LICENCIA DE USUARIO SAFENET eToken PKI CLIENT</t>
  </si>
  <si>
    <t>OTROS BIENES</t>
  </si>
  <si>
    <t>11735</t>
  </si>
  <si>
    <t>04/OCT/2011</t>
  </si>
  <si>
    <t>SOLUCIONES INTELIGENTES TECNOLOGICAS, S.A. DE C.V.</t>
  </si>
  <si>
    <t>TOKEN BBVA BANCOMER - S/N: 12-0629130-8</t>
  </si>
  <si>
    <t>TOKEN BANSÍ - # 134532025 - EXPIRA: 12/31/17</t>
  </si>
  <si>
    <t>TOKEN BANSÍ - # 134532026 - EXPIRA: 12/31/17</t>
  </si>
  <si>
    <t>LOVE SEAT ROJO</t>
  </si>
  <si>
    <t>SILLA SECRETARIAL - AZUL REY</t>
  </si>
  <si>
    <t>MONITOR HP L1706 LCD 17" COLOR NEGRO PX849A, # SERIE: CNC5402FCX</t>
  </si>
  <si>
    <t>MONITOR LCD  HP 19" WIDESCREEN FLAT PANEL COLOR NEGRO CON PLATA, MOD. 1907</t>
  </si>
  <si>
    <t>BAJA</t>
  </si>
  <si>
    <t>TECLADO TRUST GENIUS</t>
  </si>
  <si>
    <t>POSA27,782,229</t>
  </si>
  <si>
    <t>3627</t>
  </si>
  <si>
    <t>06/AGO/2012</t>
  </si>
  <si>
    <t>06/AGO/2013</t>
  </si>
  <si>
    <t>ADALBERTO GIL ALVAREZ</t>
  </si>
  <si>
    <t>3696</t>
  </si>
  <si>
    <t>09/SEPT/2012</t>
  </si>
  <si>
    <t xml:space="preserve"> </t>
  </si>
  <si>
    <t>RADIO PORTATIL RADIO NEXTEL  i-940                                                               IMEI: 102100090737010</t>
  </si>
  <si>
    <t>LIC. RUBEN RESENDIZ PEREZ</t>
  </si>
  <si>
    <t>MAL ESTADO / NO SIRVE</t>
  </si>
  <si>
    <t>MAL ESTADO / ROTA</t>
  </si>
  <si>
    <t>RADIO PORTATIL RADIO NEXTEL  i-440                   IMEI: 102100090737010</t>
  </si>
  <si>
    <t>Radio Nextel (color negro) con ID 72*647407*8.  Incluyendo un cargador, auriculares y un clip de plastico (color negro)</t>
  </si>
  <si>
    <t>AUXILIAR CONTABLE KORIMA</t>
  </si>
  <si>
    <t>PE-IF-07-04-09-016-002</t>
  </si>
  <si>
    <t>STEREN</t>
  </si>
  <si>
    <t>26/JULIO/2013</t>
  </si>
  <si>
    <t>KIT DE MICROFONO DE SOLAPA, DE MANO Y DIADEMA, MOD. WR-057, CON RECEPTOR VHF CONVERTIDOR Y CABLE DE AUDIO. MARCA STEREN</t>
  </si>
  <si>
    <t>BUEN ESTADO / NUEVO</t>
  </si>
  <si>
    <t>IMPRESORA LASER SAMSUNG CLP-415N A COLOR #SERIE Z0D3BJED40000GD</t>
  </si>
  <si>
    <t>PE-IF-07-04-10-15-277</t>
  </si>
  <si>
    <t>FA-453</t>
  </si>
  <si>
    <t>MARTHA LILIA RIVAR SILVA</t>
  </si>
  <si>
    <t>MULTIFUNCIONAL LASER SAMSUNG, COPIA, SCANER Y FAX #SERIE ZD4CBJDD80000S</t>
  </si>
  <si>
    <t>PE-IF-07-04-10-15-278</t>
  </si>
  <si>
    <t>NO FUNCIONA</t>
  </si>
  <si>
    <t>NO BREAK APC BACK UPS BE350G 350VA 120 V 6 CONT # SERIE 4B1315P04114</t>
  </si>
  <si>
    <t>PE-IF-07-04-10-06-249</t>
  </si>
  <si>
    <t>FA-454</t>
  </si>
  <si>
    <t>NO BREAK APC BACK UPS BE350G 350VA 120 V 6 CONT # SERIE 4B1315P04133</t>
  </si>
  <si>
    <t>PE-IF-07-04-10-06-250</t>
  </si>
  <si>
    <t>FA -454</t>
  </si>
  <si>
    <t>NO BREAK APC BACK UPS BE350G 350VA 120 V 6 CONT # SERIE 4B1315P04135</t>
  </si>
  <si>
    <t>PE-IF-07-04-10-06-251</t>
  </si>
  <si>
    <t>NO BREAK APC BACK UPS BE350G 350VA 120 V 6 CONT # SERIE 4B1315P04119</t>
  </si>
  <si>
    <t>PE-IF-07-04-10-06-252</t>
  </si>
  <si>
    <t>NO BREAK APC BACK UPS BE350G 350VA 120 V 6 CONT # SERIE 4B1315P04083</t>
  </si>
  <si>
    <t>PE-IF-07-04-10-06-256</t>
  </si>
  <si>
    <t>FA- 454</t>
  </si>
  <si>
    <t>COORD. MERCADO NORTEAMERICANO</t>
  </si>
  <si>
    <t>NO BREAK APC BACK UPS BE350G 350VA 120 V 6 CONT # SERIE 4B1315P04075</t>
  </si>
  <si>
    <t>PE-IF-07-04-10-06-253</t>
  </si>
  <si>
    <t>NO BREAK APC BACK UPS BE350G 350VA 120 V 6 CONT # SERIE 4B1315P04076</t>
  </si>
  <si>
    <t>PE-IF-07-04-10-06-254</t>
  </si>
  <si>
    <t>NO BREAK APC BACK UPS BE350G 350VA 120 V 6 CONT # SERIE 4B1315P04276</t>
  </si>
  <si>
    <t>PE-IF-07-04-10-06-255</t>
  </si>
  <si>
    <t>BODEGA METALICA</t>
  </si>
  <si>
    <t>VALDE CON EXPRIMIDOR LATERAL Y LLANTITAS</t>
  </si>
  <si>
    <t>PE-IF-07-04-02-95-001</t>
  </si>
  <si>
    <t>ROTAFOLIO ALPINO EVEREST MOD. 4010</t>
  </si>
  <si>
    <t>PE-IF-07-04-02-32-001</t>
  </si>
  <si>
    <t>JEFA DE LA UNIDAD ADMINISTRATIVA</t>
  </si>
  <si>
    <t>AUTOMOVIL DERBY MOD. 2005 - COLOR PLATA - 4 PUERTAS - PLACAS JEC3323 - MOTOR ADD304627 - CHASIS 8AWJC09E55A705171</t>
  </si>
  <si>
    <t>SERVICIO SOCIAL 1</t>
  </si>
  <si>
    <t>DESARMADO</t>
  </si>
  <si>
    <t>PE-IF-07-04-01-01-068</t>
  </si>
  <si>
    <t>CAFETERA HM12 T</t>
  </si>
  <si>
    <t>STEREO JVC KD-G320 C/2 BOCINAS, # SERIE 091X0765</t>
  </si>
  <si>
    <t>SERVICIO SOCIAL 2</t>
  </si>
  <si>
    <t>RADIO NEXTEL MOD 8350i (BLACK BERRY) IMEI:  010003221330820</t>
  </si>
  <si>
    <t xml:space="preserve">Número 1521-6923, ID 72*647407*3. Incluye: cargador, clip de plastico, audifonos </t>
  </si>
  <si>
    <t xml:space="preserve">Radio Nextel (color negro) con ID 72*647407*7.  Incluyendo un cargador, auriculares y un clip de plastico </t>
  </si>
  <si>
    <t xml:space="preserve">Radio Nextel (color negro y azul) con número 1521-6922, ID 72*647407*2.  Incluyendo audionos y 2 clip de plastico </t>
  </si>
  <si>
    <t xml:space="preserve">Número 1612-3961, ID 72*647407*5. Incluye: cargador, clip de plastico, audifonos </t>
  </si>
  <si>
    <t>CAFETERA HAMILTON BEACH Mod.48462-MX</t>
  </si>
  <si>
    <t>PE-IF-07-04-02-03-003</t>
  </si>
  <si>
    <t>VENTILADOR BLANCO</t>
  </si>
  <si>
    <t>PE-IF-07-04-03-10-265</t>
  </si>
  <si>
    <t>CARLOS JAVIER BOLAÑOS TREJO</t>
  </si>
  <si>
    <t xml:space="preserve">STEREO JVC KD-G310 </t>
  </si>
  <si>
    <t>MARIA FERNANDA MARTINEZ VAZQUEZ</t>
  </si>
  <si>
    <t>MARCA</t>
  </si>
  <si>
    <t>HAMILTON BEACH</t>
  </si>
  <si>
    <t>PE-IF-07-04-10-29-004</t>
  </si>
  <si>
    <t>PESA 1302111-10-004-000118</t>
  </si>
  <si>
    <t>AUXILIAR CONTABLE CASA JALISCO</t>
  </si>
  <si>
    <t>95</t>
  </si>
  <si>
    <t>DESARMADO ARCHIVERO EN ALMACEN, MESA EN AUXILIAR KORIMA</t>
  </si>
  <si>
    <t>ASIST. GCIA. Y SERV. GRALES</t>
  </si>
  <si>
    <t>EPSON</t>
  </si>
  <si>
    <t>PE-IF-07-04-16-01-232</t>
  </si>
  <si>
    <t>RESGUARDANTE</t>
  </si>
  <si>
    <t>LAURA TERESA OROZCO PARRA</t>
  </si>
  <si>
    <t>GERARDO PEÑA MORENO</t>
  </si>
  <si>
    <t>ELBA LETICIA MUÑOZ GONZALEZ</t>
  </si>
  <si>
    <t>GRISELDA ALEJANDRA MERCADO RAMIREZ</t>
  </si>
  <si>
    <t>JULIETA QUIÑONES PADILLA</t>
  </si>
  <si>
    <t>COMODATO SEIJAL</t>
  </si>
  <si>
    <t>SEIJAL</t>
  </si>
  <si>
    <t>DEIRDRE ROSA LOPEZ BARAJAS</t>
  </si>
  <si>
    <t>MARIA GUADALUPE PUENTES ZERMEÑO</t>
  </si>
  <si>
    <t>JUAN PABLO CEDEÑO MAGAÑA</t>
  </si>
  <si>
    <t>RUBEN RESENDIZ PEREZ</t>
  </si>
  <si>
    <t>CITLALLY ALEJANDRA BRICEÑO JAIMES</t>
  </si>
  <si>
    <t>RADIO NEXTEL  BLACKBERRY 9620                                                               IMEI: 351510051584772</t>
  </si>
  <si>
    <t>PE-IF-07-04-09-049-014</t>
  </si>
  <si>
    <t>PE-IF-07-04-09-049-015</t>
  </si>
  <si>
    <t>RADIO NEXTEL  BLACKBERRY 9620                                                               IMEI: 351510051585118</t>
  </si>
  <si>
    <t>CON FALLAS / SIN TONER</t>
  </si>
  <si>
    <t>BLACKBERRY</t>
  </si>
  <si>
    <t>EGJA 953274</t>
  </si>
  <si>
    <t>COMUNICACIONES NEXTEL DE MÉXICO, SA DE CV</t>
  </si>
  <si>
    <t xml:space="preserve">               INVENTARIO GENERAL</t>
  </si>
  <si>
    <t>PE-IF-07-04-10-130-504</t>
  </si>
  <si>
    <t>PE-IF-07-04-10-130-505</t>
  </si>
  <si>
    <t>A000430</t>
  </si>
  <si>
    <t>04-09-2014</t>
  </si>
  <si>
    <t>MARIO ALBERTO HERNANDEZ RAMIREZ</t>
  </si>
  <si>
    <t>CAÑON LCD BLANCO EPSON C/ESTUCHE NEGRO MOD H553A, # S/N TUWK4400385</t>
  </si>
  <si>
    <t>CAÑON LCD BLANCO EPSON C/ESTUCHE NEGRO MOD H553A, # S/N TUWK4403889</t>
  </si>
  <si>
    <t>MALETIN CON 2 MICROFONOS INALAMBRICOS YRECEPTOR UHF MOD. MR-290
MARCA RADSON</t>
  </si>
  <si>
    <t>PE-IF-07-04-09-016-003</t>
  </si>
  <si>
    <t>A4619</t>
  </si>
  <si>
    <t>03/10/2014</t>
  </si>
  <si>
    <t>IRMA OROZCO RUIZ
(AUDIOPOLIS)</t>
  </si>
  <si>
    <t>DISCO DURO EXTERNO ADATA HD710
CAPACIDAD 2TB
SERIE:1E2820348113</t>
  </si>
  <si>
    <t>PE-IF-07-04-10-57-005</t>
  </si>
  <si>
    <t>MI PC COM,
S.A DE C.V.</t>
  </si>
  <si>
    <t>BANNER ROLL UP EN ESPAÑOL</t>
  </si>
  <si>
    <t>BANNER ROLL UP EN INGLES</t>
  </si>
  <si>
    <t>172</t>
  </si>
  <si>
    <t>PE-IF-07-04-01-172-001</t>
  </si>
  <si>
    <t>PE-IF-07-04-01-172-002</t>
  </si>
  <si>
    <t>PE-IF-07-04-01-172-003</t>
  </si>
  <si>
    <t>PE-IF-07-04-01-172-004</t>
  </si>
  <si>
    <t>MA. DEL SAGRARIO VAZQUEZ BRAVO</t>
  </si>
  <si>
    <t>ROTAFOLIO CUATRIPIE INNOVA ALFRA. MOD.4086</t>
  </si>
  <si>
    <t>PE-IF-07-04-02-32-002</t>
  </si>
  <si>
    <t>IMPRESORA TERMICA 
MARCA TSC
MODELO TTP-244CE
SERIE No.T4E 14285281</t>
  </si>
  <si>
    <t>PE-IF-07-04-10-15-279</t>
  </si>
  <si>
    <t>FA4239</t>
  </si>
  <si>
    <t>CORPORACION TECTRONIC SA DE CV</t>
  </si>
  <si>
    <t>IMPRESORA TERMICA MARCA TSC MODELO TTP-244CE SERIE No.T4E 14285281</t>
  </si>
  <si>
    <t>31 DE DICIEMBRE 2014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</si>
</sst>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&quot; de &quot;mmm&quot; de &quot;yy"/>
    <numFmt numFmtId="173" formatCode="dd/mmm"/>
    <numFmt numFmtId="174" formatCode="[$-80A]dddd\,\ dd&quot; de &quot;mmmm&quot; de &quot;yyyy"/>
    <numFmt numFmtId="175" formatCode="&quot;$&quot;#,##0.00"/>
    <numFmt numFmtId="176" formatCode="[$$-80A]#,##0.00"/>
    <numFmt numFmtId="177" formatCode="dd\-mm\-yyyy"/>
    <numFmt numFmtId="178" formatCode="dd/mm/yyyy;@"/>
    <numFmt numFmtId="179" formatCode="dd/mm/yy;@"/>
    <numFmt numFmtId="180" formatCode="_-* #,##0.000\ &quot;€&quot;_-;\-* #,##0.000\ &quot;€&quot;_-;_-* &quot;-&quot;??\ &quot;€&quot;_-;_-@_-"/>
    <numFmt numFmtId="181" formatCode="_-* #,##0.0000\ &quot;€&quot;_-;\-* #,##0.0000\ &quot;€&quot;_-;_-* &quot;-&quot;??\ &quot;€&quot;_-;_-@_-"/>
    <numFmt numFmtId="182" formatCode="_-* #,##0.0\ &quot;€&quot;_-;\-* #,##0.0\ &quot;€&quot;_-;_-* &quot;-&quot;??\ &quot;€&quot;_-;_-@_-"/>
    <numFmt numFmtId="183" formatCode="_-* #,##0\ &quot;€&quot;_-;\-* #,##0\ &quot;€&quot;_-;_-* &quot;-&quot;??\ &quot;€&quot;_-;_-@_-"/>
    <numFmt numFmtId="184" formatCode="[$-80A]hh:mm:ss\ AM/PM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5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3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20" fillId="16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16" borderId="1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0" fillId="0" borderId="19" xfId="0" applyFont="1" applyBorder="1" applyAlignment="1">
      <alignment horizontal="center"/>
    </xf>
    <xf numFmtId="0" fontId="29" fillId="24" borderId="11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49" fontId="29" fillId="25" borderId="13" xfId="0" applyNumberFormat="1" applyFont="1" applyFill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vertical="center" wrapText="1"/>
    </xf>
    <xf numFmtId="49" fontId="29" fillId="25" borderId="21" xfId="0" applyNumberFormat="1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center" vertical="center" wrapText="1"/>
    </xf>
    <xf numFmtId="49" fontId="29" fillId="25" borderId="23" xfId="0" applyNumberFormat="1" applyFont="1" applyFill="1" applyBorder="1" applyAlignment="1">
      <alignment horizontal="center" vertical="center" wrapText="1"/>
    </xf>
    <xf numFmtId="49" fontId="29" fillId="25" borderId="14" xfId="0" applyNumberFormat="1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49" fontId="29" fillId="24" borderId="21" xfId="0" applyNumberFormat="1" applyFont="1" applyFill="1" applyBorder="1" applyAlignment="1">
      <alignment horizontal="center" vertical="center" wrapText="1"/>
    </xf>
    <xf numFmtId="0" fontId="29" fillId="25" borderId="24" xfId="0" applyFont="1" applyFill="1" applyBorder="1" applyAlignment="1">
      <alignment horizontal="center" vertical="center" wrapText="1"/>
    </xf>
    <xf numFmtId="49" fontId="29" fillId="25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9" fillId="25" borderId="11" xfId="0" applyFont="1" applyFill="1" applyBorder="1" applyAlignment="1">
      <alignment horizontal="center" wrapText="1"/>
    </xf>
    <xf numFmtId="49" fontId="29" fillId="25" borderId="11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9" fillId="24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9" fillId="25" borderId="35" xfId="0" applyFont="1" applyFill="1" applyBorder="1" applyAlignment="1">
      <alignment horizontal="center" wrapText="1"/>
    </xf>
    <xf numFmtId="0" fontId="29" fillId="25" borderId="13" xfId="0" applyFont="1" applyFill="1" applyBorder="1" applyAlignment="1">
      <alignment horizontal="center" wrapText="1"/>
    </xf>
    <xf numFmtId="0" fontId="29" fillId="25" borderId="20" xfId="0" applyFont="1" applyFill="1" applyBorder="1" applyAlignment="1">
      <alignment horizontal="center" wrapText="1"/>
    </xf>
    <xf numFmtId="0" fontId="29" fillId="25" borderId="21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wrapText="1"/>
    </xf>
    <xf numFmtId="0" fontId="29" fillId="25" borderId="22" xfId="0" applyFont="1" applyFill="1" applyBorder="1" applyAlignment="1">
      <alignment horizontal="center" wrapText="1"/>
    </xf>
    <xf numFmtId="0" fontId="29" fillId="25" borderId="10" xfId="0" applyFont="1" applyFill="1" applyBorder="1" applyAlignment="1">
      <alignment horizontal="center" wrapText="1"/>
    </xf>
    <xf numFmtId="0" fontId="29" fillId="24" borderId="22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6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shrinkToFi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3" fillId="0" borderId="0" xfId="0" applyFont="1" applyBorder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 wrapText="1"/>
    </xf>
    <xf numFmtId="0" fontId="37" fillId="0" borderId="0" xfId="0" applyFont="1" applyFill="1" applyAlignment="1" applyProtection="1">
      <alignment/>
      <protection locked="0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2" fontId="37" fillId="0" borderId="0" xfId="0" applyNumberFormat="1" applyFont="1" applyFill="1" applyAlignment="1" applyProtection="1">
      <alignment horizontal="left"/>
      <protection locked="0"/>
    </xf>
    <xf numFmtId="0" fontId="50" fillId="0" borderId="15" xfId="0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 applyProtection="1">
      <alignment horizontal="left"/>
      <protection locked="0"/>
    </xf>
    <xf numFmtId="0" fontId="23" fillId="0" borderId="28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49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38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 shrinkToFit="1"/>
    </xf>
    <xf numFmtId="176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26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49" fontId="38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0" fontId="27" fillId="26" borderId="11" xfId="0" applyFont="1" applyFill="1" applyBorder="1" applyAlignment="1">
      <alignment horizontal="left" vertical="center" wrapText="1"/>
    </xf>
    <xf numFmtId="175" fontId="27" fillId="0" borderId="11" xfId="0" applyNumberFormat="1" applyFont="1" applyFill="1" applyBorder="1" applyAlignment="1">
      <alignment horizontal="center" vertical="center" wrapText="1"/>
    </xf>
    <xf numFmtId="175" fontId="27" fillId="26" borderId="11" xfId="0" applyNumberFormat="1" applyFont="1" applyFill="1" applyBorder="1" applyAlignment="1">
      <alignment horizontal="center" vertical="center" wrapText="1"/>
    </xf>
    <xf numFmtId="175" fontId="38" fillId="26" borderId="11" xfId="0" applyNumberFormat="1" applyFont="1" applyFill="1" applyBorder="1" applyAlignment="1" applyProtection="1">
      <alignment horizontal="center" vertical="center" wrapText="1"/>
      <protection locked="0"/>
    </xf>
    <xf numFmtId="175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>
      <alignment horizontal="left" vertical="center" wrapText="1" shrinkToFit="1"/>
    </xf>
    <xf numFmtId="0" fontId="27" fillId="26" borderId="30" xfId="0" applyFont="1" applyFill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/>
    </xf>
    <xf numFmtId="0" fontId="51" fillId="26" borderId="11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 shrinkToFit="1"/>
    </xf>
    <xf numFmtId="0" fontId="51" fillId="0" borderId="11" xfId="0" applyFont="1" applyFill="1" applyBorder="1" applyAlignment="1">
      <alignment horizontal="left" vertical="center" wrapText="1"/>
    </xf>
    <xf numFmtId="0" fontId="27" fillId="26" borderId="11" xfId="0" applyFont="1" applyFill="1" applyBorder="1" applyAlignment="1">
      <alignment horizontal="left" vertical="center" wrapText="1" shrinkToFit="1"/>
    </xf>
    <xf numFmtId="173" fontId="27" fillId="0" borderId="11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178" fontId="27" fillId="0" borderId="11" xfId="0" applyNumberFormat="1" applyFont="1" applyFill="1" applyBorder="1" applyAlignment="1">
      <alignment horizontal="center" vertical="center" wrapText="1"/>
    </xf>
    <xf numFmtId="178" fontId="27" fillId="26" borderId="11" xfId="0" applyNumberFormat="1" applyFont="1" applyFill="1" applyBorder="1" applyAlignment="1">
      <alignment horizontal="center" vertical="center" wrapText="1"/>
    </xf>
    <xf numFmtId="178" fontId="38" fillId="0" borderId="11" xfId="0" applyNumberFormat="1" applyFont="1" applyBorder="1" applyAlignment="1" applyProtection="1">
      <alignment horizontal="center" vertical="center" wrapText="1"/>
      <protection locked="0"/>
    </xf>
    <xf numFmtId="178" fontId="38" fillId="26" borderId="11" xfId="0" applyNumberFormat="1" applyFont="1" applyFill="1" applyBorder="1" applyAlignment="1" applyProtection="1">
      <alignment horizontal="center" vertical="center" wrapText="1"/>
      <protection locked="0"/>
    </xf>
    <xf numFmtId="175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175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left" vertical="center"/>
    </xf>
    <xf numFmtId="0" fontId="27" fillId="26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distributed"/>
    </xf>
    <xf numFmtId="0" fontId="27" fillId="26" borderId="11" xfId="0" applyFont="1" applyFill="1" applyBorder="1" applyAlignment="1">
      <alignment horizontal="left" vertical="distributed"/>
    </xf>
    <xf numFmtId="0" fontId="38" fillId="0" borderId="11" xfId="0" applyFont="1" applyBorder="1" applyAlignment="1" applyProtection="1">
      <alignment horizontal="left" vertical="distributed"/>
      <protection locked="0"/>
    </xf>
    <xf numFmtId="0" fontId="38" fillId="26" borderId="11" xfId="0" applyFont="1" applyFill="1" applyBorder="1" applyAlignment="1" applyProtection="1">
      <alignment horizontal="left" vertical="distributed"/>
      <protection locked="0"/>
    </xf>
    <xf numFmtId="0" fontId="0" fillId="0" borderId="11" xfId="0" applyFill="1" applyBorder="1" applyAlignment="1">
      <alignment horizontal="left" vertical="distributed"/>
    </xf>
    <xf numFmtId="0" fontId="38" fillId="0" borderId="11" xfId="0" applyFont="1" applyFill="1" applyBorder="1" applyAlignment="1" applyProtection="1">
      <alignment horizontal="left" vertical="distributed"/>
      <protection locked="0"/>
    </xf>
    <xf numFmtId="175" fontId="38" fillId="0" borderId="11" xfId="0" applyNumberFormat="1" applyFont="1" applyBorder="1" applyAlignment="1" applyProtection="1">
      <alignment horizontal="left" vertical="distributed"/>
      <protection locked="0"/>
    </xf>
    <xf numFmtId="49" fontId="37" fillId="0" borderId="11" xfId="0" applyNumberFormat="1" applyFont="1" applyFill="1" applyBorder="1" applyAlignment="1" applyProtection="1">
      <alignment horizontal="left" vertical="distributed"/>
      <protection locked="0"/>
    </xf>
    <xf numFmtId="0" fontId="52" fillId="0" borderId="1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left" vertical="center"/>
    </xf>
    <xf numFmtId="49" fontId="27" fillId="26" borderId="11" xfId="0" applyNumberFormat="1" applyFont="1" applyFill="1" applyBorder="1" applyAlignment="1">
      <alignment horizontal="left" vertical="center"/>
    </xf>
    <xf numFmtId="0" fontId="51" fillId="26" borderId="11" xfId="0" applyFont="1" applyFill="1" applyBorder="1" applyAlignment="1">
      <alignment horizontal="left" vertical="center"/>
    </xf>
    <xf numFmtId="0" fontId="52" fillId="26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23" fillId="0" borderId="38" xfId="0" applyFont="1" applyFill="1" applyBorder="1" applyAlignment="1">
      <alignment horizontal="center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distributed"/>
    </xf>
    <xf numFmtId="0" fontId="20" fillId="28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0" fillId="27" borderId="30" xfId="0" applyFont="1" applyFill="1" applyBorder="1" applyAlignment="1">
      <alignment horizontal="center" vertical="center" wrapText="1"/>
    </xf>
    <xf numFmtId="49" fontId="27" fillId="26" borderId="0" xfId="0" applyNumberFormat="1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vertical="center" shrinkToFit="1"/>
    </xf>
    <xf numFmtId="0" fontId="23" fillId="0" borderId="42" xfId="0" applyFont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horizontal="left" vertical="center" wrapText="1" shrinkToFit="1"/>
    </xf>
    <xf numFmtId="0" fontId="27" fillId="0" borderId="11" xfId="0" applyFont="1" applyFill="1" applyBorder="1" applyAlignment="1">
      <alignment horizontal="left" vertical="distributed" wrapText="1"/>
    </xf>
    <xf numFmtId="0" fontId="27" fillId="26" borderId="11" xfId="0" applyFont="1" applyFill="1" applyBorder="1" applyAlignment="1">
      <alignment horizontal="left" vertical="distributed" wrapText="1"/>
    </xf>
    <xf numFmtId="0" fontId="27" fillId="0" borderId="11" xfId="0" applyFont="1" applyBorder="1" applyAlignment="1">
      <alignment horizontal="left" vertical="distributed" wrapText="1"/>
    </xf>
    <xf numFmtId="0" fontId="27" fillId="0" borderId="40" xfId="0" applyFont="1" applyFill="1" applyBorder="1" applyAlignment="1">
      <alignment horizontal="left" vertical="distributed" wrapText="1"/>
    </xf>
    <xf numFmtId="49" fontId="27" fillId="0" borderId="11" xfId="0" applyNumberFormat="1" applyFont="1" applyFill="1" applyBorder="1" applyAlignment="1">
      <alignment horizontal="left" vertical="distributed" wrapText="1"/>
    </xf>
    <xf numFmtId="0" fontId="27" fillId="26" borderId="11" xfId="0" applyFont="1" applyFill="1" applyBorder="1" applyAlignment="1">
      <alignment horizontal="left" vertical="distributed" wrapText="1" shrinkToFit="1"/>
    </xf>
    <xf numFmtId="0" fontId="27" fillId="0" borderId="11" xfId="0" applyFont="1" applyFill="1" applyBorder="1" applyAlignment="1">
      <alignment horizontal="justify" vertical="distributed" wrapText="1"/>
    </xf>
    <xf numFmtId="49" fontId="27" fillId="0" borderId="11" xfId="0" applyNumberFormat="1" applyFont="1" applyBorder="1" applyAlignment="1">
      <alignment horizontal="left" vertical="distributed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 wrapText="1" shrinkToFi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2" fillId="16" borderId="12" xfId="0" applyFont="1" applyFill="1" applyBorder="1" applyAlignment="1">
      <alignment horizontal="center" vertical="center" wrapText="1"/>
    </xf>
    <xf numFmtId="178" fontId="53" fillId="26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49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2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1" xfId="0" applyNumberFormat="1" applyFont="1" applyBorder="1" applyAlignment="1" applyProtection="1">
      <alignment horizontal="center" vertical="center"/>
      <protection locked="0"/>
    </xf>
    <xf numFmtId="2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177" fontId="41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30" xfId="0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1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16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top" wrapText="1"/>
    </xf>
    <xf numFmtId="0" fontId="20" fillId="27" borderId="15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left" vertical="top" wrapText="1"/>
    </xf>
    <xf numFmtId="0" fontId="27" fillId="0" borderId="44" xfId="0" applyFont="1" applyFill="1" applyBorder="1" applyAlignment="1">
      <alignment horizontal="left" vertical="distributed" wrapText="1"/>
    </xf>
    <xf numFmtId="0" fontId="27" fillId="26" borderId="44" xfId="0" applyFont="1" applyFill="1" applyBorder="1" applyAlignment="1">
      <alignment horizontal="left" vertical="distributed" wrapText="1"/>
    </xf>
    <xf numFmtId="2" fontId="41" fillId="0" borderId="0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>
      <alignment horizontal="left" vertical="distributed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29" borderId="15" xfId="0" applyFont="1" applyFill="1" applyBorder="1" applyAlignment="1">
      <alignment horizontal="left" vertical="center" wrapText="1"/>
    </xf>
    <xf numFmtId="0" fontId="27" fillId="29" borderId="11" xfId="0" applyFont="1" applyFill="1" applyBorder="1" applyAlignment="1">
      <alignment horizontal="left" vertical="distributed" wrapText="1"/>
    </xf>
    <xf numFmtId="0" fontId="27" fillId="29" borderId="11" xfId="0" applyFont="1" applyFill="1" applyBorder="1" applyAlignment="1">
      <alignment horizontal="left" vertical="center" wrapText="1"/>
    </xf>
    <xf numFmtId="0" fontId="27" fillId="29" borderId="11" xfId="0" applyFont="1" applyFill="1" applyBorder="1" applyAlignment="1">
      <alignment horizontal="left" vertical="center"/>
    </xf>
    <xf numFmtId="0" fontId="27" fillId="29" borderId="30" xfId="0" applyFont="1" applyFill="1" applyBorder="1" applyAlignment="1">
      <alignment horizontal="left" vertical="center" wrapText="1" shrinkToFit="1"/>
    </xf>
    <xf numFmtId="49" fontId="27" fillId="29" borderId="11" xfId="0" applyNumberFormat="1" applyFont="1" applyFill="1" applyBorder="1" applyAlignment="1">
      <alignment horizontal="left" vertical="center" wrapText="1"/>
    </xf>
    <xf numFmtId="0" fontId="39" fillId="29" borderId="11" xfId="0" applyFont="1" applyFill="1" applyBorder="1" applyAlignment="1">
      <alignment horizontal="left" vertical="center"/>
    </xf>
    <xf numFmtId="49" fontId="27" fillId="29" borderId="11" xfId="0" applyNumberFormat="1" applyFont="1" applyFill="1" applyBorder="1" applyAlignment="1">
      <alignment horizontal="left" vertical="center"/>
    </xf>
    <xf numFmtId="0" fontId="51" fillId="29" borderId="11" xfId="0" applyFont="1" applyFill="1" applyBorder="1" applyAlignment="1">
      <alignment horizontal="left" vertical="distributed" wrapText="1"/>
    </xf>
    <xf numFmtId="0" fontId="51" fillId="29" borderId="11" xfId="0" applyFont="1" applyFill="1" applyBorder="1" applyAlignment="1">
      <alignment horizontal="left" vertical="center" wrapText="1"/>
    </xf>
    <xf numFmtId="0" fontId="51" fillId="29" borderId="11" xfId="0" applyFont="1" applyFill="1" applyBorder="1" applyAlignment="1">
      <alignment horizontal="left" vertical="center"/>
    </xf>
    <xf numFmtId="0" fontId="27" fillId="29" borderId="11" xfId="0" applyFont="1" applyFill="1" applyBorder="1" applyAlignment="1" applyProtection="1">
      <alignment horizontal="left" vertical="distributed" wrapText="1"/>
      <protection locked="0"/>
    </xf>
    <xf numFmtId="0" fontId="27" fillId="29" borderId="11" xfId="0" applyFont="1" applyFill="1" applyBorder="1" applyAlignment="1" applyProtection="1">
      <alignment horizontal="left" vertical="center" wrapText="1"/>
      <protection locked="0"/>
    </xf>
    <xf numFmtId="0" fontId="27" fillId="29" borderId="11" xfId="0" applyFont="1" applyFill="1" applyBorder="1" applyAlignment="1" applyProtection="1">
      <alignment horizontal="left" vertical="center"/>
      <protection locked="0"/>
    </xf>
    <xf numFmtId="0" fontId="52" fillId="29" borderId="11" xfId="0" applyFont="1" applyFill="1" applyBorder="1" applyAlignment="1">
      <alignment horizontal="left" vertical="center"/>
    </xf>
    <xf numFmtId="0" fontId="27" fillId="29" borderId="11" xfId="0" applyFont="1" applyFill="1" applyBorder="1" applyAlignment="1">
      <alignment horizontal="left" vertical="center" wrapText="1" shrinkToFit="1"/>
    </xf>
    <xf numFmtId="0" fontId="27" fillId="29" borderId="46" xfId="0" applyFont="1" applyFill="1" applyBorder="1" applyAlignment="1">
      <alignment horizontal="left" vertical="distributed" wrapText="1"/>
    </xf>
    <xf numFmtId="0" fontId="27" fillId="29" borderId="16" xfId="0" applyFont="1" applyFill="1" applyBorder="1" applyAlignment="1">
      <alignment horizontal="left" vertical="center" wrapText="1"/>
    </xf>
    <xf numFmtId="0" fontId="27" fillId="29" borderId="12" xfId="0" applyFont="1" applyFill="1" applyBorder="1" applyAlignment="1">
      <alignment horizontal="left" vertical="center"/>
    </xf>
    <xf numFmtId="0" fontId="27" fillId="29" borderId="10" xfId="0" applyFont="1" applyFill="1" applyBorder="1" applyAlignment="1">
      <alignment horizontal="left" vertical="center" wrapText="1"/>
    </xf>
    <xf numFmtId="0" fontId="27" fillId="29" borderId="40" xfId="0" applyFont="1" applyFill="1" applyBorder="1" applyAlignment="1">
      <alignment horizontal="left" vertical="distributed" wrapText="1"/>
    </xf>
    <xf numFmtId="0" fontId="27" fillId="29" borderId="0" xfId="0" applyFont="1" applyFill="1" applyBorder="1" applyAlignment="1">
      <alignment horizontal="left" vertical="center"/>
    </xf>
    <xf numFmtId="0" fontId="27" fillId="29" borderId="44" xfId="0" applyFont="1" applyFill="1" applyBorder="1" applyAlignment="1">
      <alignment horizontal="left" vertical="distributed" wrapText="1"/>
    </xf>
    <xf numFmtId="0" fontId="23" fillId="0" borderId="12" xfId="0" applyFont="1" applyFill="1" applyBorder="1" applyAlignment="1">
      <alignment horizontal="center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0" fontId="41" fillId="0" borderId="12" xfId="0" applyNumberFormat="1" applyFont="1" applyBorder="1" applyAlignment="1" applyProtection="1">
      <alignment horizontal="center" vertical="center"/>
      <protection locked="0"/>
    </xf>
    <xf numFmtId="178" fontId="53" fillId="26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20" fillId="0" borderId="37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wrapText="1" shrinkToFit="1"/>
    </xf>
    <xf numFmtId="0" fontId="0" fillId="25" borderId="41" xfId="0" applyFont="1" applyFill="1" applyBorder="1" applyAlignment="1">
      <alignment horizontal="center" wrapText="1" shrinkToFit="1"/>
    </xf>
    <xf numFmtId="0" fontId="0" fillId="25" borderId="33" xfId="0" applyFont="1" applyFill="1" applyBorder="1" applyAlignment="1">
      <alignment horizontal="center" wrapText="1" shrinkToFit="1"/>
    </xf>
    <xf numFmtId="0" fontId="28" fillId="0" borderId="0" xfId="0" applyFont="1" applyBorder="1" applyAlignment="1">
      <alignment horizontal="center" wrapText="1"/>
    </xf>
    <xf numFmtId="0" fontId="0" fillId="25" borderId="47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0" fillId="25" borderId="30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wrapText="1" shrinkToFit="1"/>
    </xf>
    <xf numFmtId="0" fontId="32" fillId="25" borderId="29" xfId="0" applyFont="1" applyFill="1" applyBorder="1" applyAlignment="1">
      <alignment horizontal="center" wrapText="1" shrinkToFit="1"/>
    </xf>
    <xf numFmtId="0" fontId="32" fillId="25" borderId="30" xfId="0" applyFont="1" applyFill="1" applyBorder="1" applyAlignment="1">
      <alignment horizontal="center" wrapText="1" shrinkToFit="1"/>
    </xf>
    <xf numFmtId="0" fontId="0" fillId="24" borderId="15" xfId="0" applyFont="1" applyFill="1" applyBorder="1" applyAlignment="1">
      <alignment horizontal="center" wrapText="1"/>
    </xf>
    <xf numFmtId="0" fontId="0" fillId="24" borderId="29" xfId="0" applyFont="1" applyFill="1" applyBorder="1" applyAlignment="1">
      <alignment horizontal="center" wrapText="1"/>
    </xf>
    <xf numFmtId="0" fontId="0" fillId="24" borderId="30" xfId="0" applyFont="1" applyFill="1" applyBorder="1" applyAlignment="1">
      <alignment horizontal="center" wrapText="1"/>
    </xf>
    <xf numFmtId="0" fontId="0" fillId="25" borderId="48" xfId="0" applyFont="1" applyFill="1" applyBorder="1" applyAlignment="1">
      <alignment horizontal="center" wrapText="1" shrinkToFit="1"/>
    </xf>
    <xf numFmtId="0" fontId="41" fillId="0" borderId="11" xfId="0" applyFont="1" applyFill="1" applyBorder="1" applyAlignment="1">
      <alignment horizontal="center" vertical="center" shrinkToFit="1"/>
    </xf>
    <xf numFmtId="49" fontId="20" fillId="25" borderId="52" xfId="0" applyNumberFormat="1" applyFont="1" applyFill="1" applyBorder="1" applyAlignment="1">
      <alignment horizontal="center" vertical="center" wrapText="1"/>
    </xf>
    <xf numFmtId="49" fontId="20" fillId="25" borderId="37" xfId="0" applyNumberFormat="1" applyFont="1" applyFill="1" applyBorder="1" applyAlignment="1">
      <alignment horizontal="center" vertical="center" wrapText="1"/>
    </xf>
    <xf numFmtId="49" fontId="20" fillId="25" borderId="50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wrapText="1" shrinkToFit="1"/>
    </xf>
    <xf numFmtId="0" fontId="0" fillId="25" borderId="29" xfId="0" applyFont="1" applyFill="1" applyBorder="1" applyAlignment="1">
      <alignment horizontal="center" wrapText="1" shrinkToFit="1"/>
    </xf>
    <xf numFmtId="0" fontId="0" fillId="25" borderId="30" xfId="0" applyFont="1" applyFill="1" applyBorder="1" applyAlignment="1">
      <alignment horizontal="center" wrapText="1" shrinkToFit="1"/>
    </xf>
    <xf numFmtId="0" fontId="0" fillId="25" borderId="51" xfId="0" applyFont="1" applyFill="1" applyBorder="1" applyAlignment="1">
      <alignment horizontal="center" wrapText="1" shrinkToFit="1"/>
    </xf>
    <xf numFmtId="0" fontId="0" fillId="25" borderId="0" xfId="0" applyFont="1" applyFill="1" applyBorder="1" applyAlignment="1">
      <alignment horizontal="center" wrapText="1" shrinkToFit="1"/>
    </xf>
    <xf numFmtId="0" fontId="0" fillId="25" borderId="32" xfId="0" applyFont="1" applyFill="1" applyBorder="1" applyAlignment="1">
      <alignment horizontal="center" wrapText="1" shrinkToFit="1"/>
    </xf>
    <xf numFmtId="0" fontId="0" fillId="25" borderId="52" xfId="0" applyFont="1" applyFill="1" applyBorder="1" applyAlignment="1">
      <alignment horizontal="center" wrapText="1" shrinkToFit="1"/>
    </xf>
    <xf numFmtId="0" fontId="0" fillId="25" borderId="37" xfId="0" applyFont="1" applyFill="1" applyBorder="1" applyAlignment="1">
      <alignment horizontal="center" wrapText="1" shrinkToFit="1"/>
    </xf>
    <xf numFmtId="0" fontId="0" fillId="25" borderId="50" xfId="0" applyFont="1" applyFill="1" applyBorder="1" applyAlignment="1">
      <alignment horizontal="center" wrapText="1" shrinkToFit="1"/>
    </xf>
    <xf numFmtId="0" fontId="0" fillId="25" borderId="15" xfId="0" applyFont="1" applyFill="1" applyBorder="1" applyAlignment="1">
      <alignment horizontal="center" wrapText="1"/>
    </xf>
    <xf numFmtId="0" fontId="0" fillId="25" borderId="29" xfId="0" applyFont="1" applyFill="1" applyBorder="1" applyAlignment="1">
      <alignment horizontal="center" wrapText="1"/>
    </xf>
    <xf numFmtId="0" fontId="0" fillId="25" borderId="30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wrapText="1"/>
    </xf>
    <xf numFmtId="0" fontId="0" fillId="25" borderId="37" xfId="0" applyFont="1" applyFill="1" applyBorder="1" applyAlignment="1">
      <alignment horizontal="center" wrapText="1"/>
    </xf>
    <xf numFmtId="0" fontId="0" fillId="25" borderId="50" xfId="0" applyFont="1" applyFill="1" applyBorder="1" applyAlignment="1">
      <alignment horizontal="center" wrapText="1"/>
    </xf>
    <xf numFmtId="0" fontId="0" fillId="24" borderId="49" xfId="0" applyFont="1" applyFill="1" applyBorder="1" applyAlignment="1">
      <alignment horizontal="center" wrapText="1"/>
    </xf>
    <xf numFmtId="0" fontId="0" fillId="24" borderId="37" xfId="0" applyFont="1" applyFill="1" applyBorder="1" applyAlignment="1">
      <alignment horizontal="center" wrapText="1"/>
    </xf>
    <xf numFmtId="0" fontId="0" fillId="24" borderId="5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2</xdr:row>
      <xdr:rowOff>85725</xdr:rowOff>
    </xdr:from>
    <xdr:to>
      <xdr:col>3</xdr:col>
      <xdr:colOff>581025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7700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104775</xdr:rowOff>
    </xdr:from>
    <xdr:to>
      <xdr:col>3</xdr:col>
      <xdr:colOff>1762125</xdr:colOff>
      <xdr:row>3</xdr:row>
      <xdr:rowOff>38100</xdr:rowOff>
    </xdr:to>
    <xdr:pic>
      <xdr:nvPicPr>
        <xdr:cNvPr id="1" name="Picture 1" descr="LOGO JALTRA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1895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493"/>
  <sheetViews>
    <sheetView showGridLines="0" tabSelected="1" view="pageBreakPreview" zoomScale="70" zoomScaleNormal="106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7.28125" style="0" customWidth="1"/>
    <col min="2" max="2" width="44.140625" style="0" customWidth="1"/>
    <col min="3" max="3" width="15.140625" style="0" hidden="1" customWidth="1"/>
    <col min="4" max="4" width="21.7109375" style="53" customWidth="1"/>
    <col min="5" max="5" width="13.7109375" style="50" hidden="1" customWidth="1"/>
    <col min="6" max="6" width="25.28125" style="119" customWidth="1"/>
    <col min="7" max="8" width="21.140625" style="0" customWidth="1"/>
    <col min="9" max="10" width="11.57421875" style="0" hidden="1" customWidth="1"/>
    <col min="11" max="11" width="12.7109375" style="0" hidden="1" customWidth="1"/>
    <col min="12" max="12" width="16.8515625" style="0" hidden="1" customWidth="1"/>
    <col min="13" max="13" width="4.28125" style="0" customWidth="1"/>
    <col min="14" max="14" width="11.57421875" style="0" customWidth="1"/>
  </cols>
  <sheetData>
    <row r="1" spans="1:12" ht="18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5.5" customHeight="1">
      <c r="A2" s="316" t="s">
        <v>347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2:11" ht="25.5" customHeight="1">
      <c r="B3" s="312" t="s">
        <v>1200</v>
      </c>
      <c r="C3" s="312"/>
      <c r="D3" s="312"/>
      <c r="E3" s="312"/>
      <c r="F3" s="312"/>
      <c r="G3" s="312"/>
      <c r="H3" s="312"/>
      <c r="I3" s="312"/>
      <c r="J3" s="312"/>
      <c r="K3" s="312"/>
    </row>
    <row r="4" spans="2:13" ht="12.75">
      <c r="B4" s="315" t="s">
        <v>1231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137"/>
    </row>
    <row r="5" spans="1:12" s="33" customFormat="1" ht="24" customHeight="1">
      <c r="A5" s="266" t="s">
        <v>581</v>
      </c>
      <c r="B5" s="206" t="s">
        <v>579</v>
      </c>
      <c r="C5" s="207" t="s">
        <v>1169</v>
      </c>
      <c r="D5" s="205" t="s">
        <v>580</v>
      </c>
      <c r="E5" s="208" t="s">
        <v>470</v>
      </c>
      <c r="F5" s="205" t="s">
        <v>578</v>
      </c>
      <c r="G5" s="209" t="s">
        <v>321</v>
      </c>
      <c r="H5" s="209" t="s">
        <v>1179</v>
      </c>
      <c r="I5" s="209" t="s">
        <v>845</v>
      </c>
      <c r="J5" s="209" t="s">
        <v>846</v>
      </c>
      <c r="K5" s="209" t="s">
        <v>847</v>
      </c>
      <c r="L5" s="209" t="s">
        <v>850</v>
      </c>
    </row>
    <row r="6" spans="1:13" s="2" customFormat="1" ht="27" customHeight="1">
      <c r="A6" s="170">
        <v>1</v>
      </c>
      <c r="B6" s="217" t="s">
        <v>512</v>
      </c>
      <c r="C6" s="152"/>
      <c r="D6" s="152" t="s">
        <v>513</v>
      </c>
      <c r="E6" s="183"/>
      <c r="F6" s="152" t="s">
        <v>34</v>
      </c>
      <c r="G6" s="158" t="s">
        <v>788</v>
      </c>
      <c r="H6" s="158" t="s">
        <v>124</v>
      </c>
      <c r="I6" s="154"/>
      <c r="J6" s="118"/>
      <c r="K6" s="172"/>
      <c r="L6" s="185"/>
      <c r="M6" s="4"/>
    </row>
    <row r="7" spans="1:13" s="2" customFormat="1" ht="27" customHeight="1">
      <c r="A7" s="170">
        <v>2</v>
      </c>
      <c r="B7" s="217" t="s">
        <v>509</v>
      </c>
      <c r="C7" s="152"/>
      <c r="D7" s="152" t="s">
        <v>510</v>
      </c>
      <c r="E7" s="183"/>
      <c r="F7" s="152" t="s">
        <v>34</v>
      </c>
      <c r="G7" s="158" t="s">
        <v>788</v>
      </c>
      <c r="H7" s="158" t="s">
        <v>124</v>
      </c>
      <c r="I7" s="154"/>
      <c r="J7" s="118"/>
      <c r="K7" s="172"/>
      <c r="L7" s="185"/>
      <c r="M7" s="4"/>
    </row>
    <row r="8" spans="1:12" s="4" customFormat="1" ht="33" customHeight="1">
      <c r="A8" s="170">
        <v>3</v>
      </c>
      <c r="B8" s="219" t="s">
        <v>608</v>
      </c>
      <c r="C8" s="152" t="s">
        <v>129</v>
      </c>
      <c r="D8" s="152" t="s">
        <v>620</v>
      </c>
      <c r="E8" s="183"/>
      <c r="F8" s="152" t="s">
        <v>34</v>
      </c>
      <c r="G8" s="158" t="s">
        <v>788</v>
      </c>
      <c r="H8" s="158" t="s">
        <v>124</v>
      </c>
      <c r="I8" s="141">
        <v>150.8</v>
      </c>
      <c r="J8" s="140">
        <v>1881</v>
      </c>
      <c r="K8" s="174">
        <v>37264</v>
      </c>
      <c r="L8" s="187" t="s">
        <v>870</v>
      </c>
    </row>
    <row r="9" spans="1:13" s="4" customFormat="1" ht="27.75" customHeight="1">
      <c r="A9" s="170">
        <v>4</v>
      </c>
      <c r="B9" s="217" t="s">
        <v>193</v>
      </c>
      <c r="C9" s="152" t="s">
        <v>115</v>
      </c>
      <c r="D9" s="152" t="s">
        <v>520</v>
      </c>
      <c r="E9" s="183"/>
      <c r="F9" s="152" t="s">
        <v>34</v>
      </c>
      <c r="G9" s="158" t="s">
        <v>788</v>
      </c>
      <c r="H9" s="158" t="s">
        <v>124</v>
      </c>
      <c r="I9" s="141">
        <v>150.8</v>
      </c>
      <c r="J9" s="140">
        <v>1881</v>
      </c>
      <c r="K9" s="174">
        <v>37264</v>
      </c>
      <c r="L9" s="187" t="s">
        <v>870</v>
      </c>
      <c r="M9" s="2"/>
    </row>
    <row r="10" spans="1:13" s="2" customFormat="1" ht="33" customHeight="1">
      <c r="A10" s="170">
        <v>5</v>
      </c>
      <c r="B10" s="217" t="s">
        <v>114</v>
      </c>
      <c r="C10" s="152" t="s">
        <v>280</v>
      </c>
      <c r="D10" s="152" t="s">
        <v>514</v>
      </c>
      <c r="E10" s="183"/>
      <c r="F10" s="152" t="s">
        <v>34</v>
      </c>
      <c r="G10" s="158" t="s">
        <v>788</v>
      </c>
      <c r="H10" s="158" t="s">
        <v>124</v>
      </c>
      <c r="I10" s="141">
        <v>150.8</v>
      </c>
      <c r="J10" s="140">
        <v>1881</v>
      </c>
      <c r="K10" s="174">
        <v>37264</v>
      </c>
      <c r="L10" s="187" t="s">
        <v>870</v>
      </c>
      <c r="M10" s="4"/>
    </row>
    <row r="11" spans="1:12" s="4" customFormat="1" ht="28.5">
      <c r="A11" s="170">
        <v>6</v>
      </c>
      <c r="B11" s="217" t="s">
        <v>253</v>
      </c>
      <c r="C11" s="152"/>
      <c r="D11" s="152" t="s">
        <v>522</v>
      </c>
      <c r="E11" s="183"/>
      <c r="F11" s="152" t="s">
        <v>34</v>
      </c>
      <c r="G11" s="158" t="s">
        <v>788</v>
      </c>
      <c r="H11" s="158" t="s">
        <v>124</v>
      </c>
      <c r="I11" s="141">
        <v>150.8</v>
      </c>
      <c r="J11" s="140">
        <v>1881</v>
      </c>
      <c r="K11" s="174">
        <v>37264</v>
      </c>
      <c r="L11" s="187" t="s">
        <v>870</v>
      </c>
    </row>
    <row r="12" spans="1:13" s="4" customFormat="1" ht="24">
      <c r="A12" s="170">
        <v>7</v>
      </c>
      <c r="B12" s="217" t="s">
        <v>629</v>
      </c>
      <c r="C12" s="152" t="s">
        <v>456</v>
      </c>
      <c r="D12" s="152" t="s">
        <v>614</v>
      </c>
      <c r="E12" s="183"/>
      <c r="F12" s="152" t="s">
        <v>34</v>
      </c>
      <c r="G12" s="158" t="s">
        <v>788</v>
      </c>
      <c r="H12" s="158" t="s">
        <v>124</v>
      </c>
      <c r="I12" s="154"/>
      <c r="J12" s="118"/>
      <c r="K12" s="172"/>
      <c r="L12" s="185"/>
      <c r="M12" s="2"/>
    </row>
    <row r="13" spans="1:13" s="4" customFormat="1" ht="24">
      <c r="A13" s="170">
        <v>8</v>
      </c>
      <c r="B13" s="217" t="s">
        <v>822</v>
      </c>
      <c r="C13" s="152"/>
      <c r="D13" s="152" t="s">
        <v>524</v>
      </c>
      <c r="E13" s="183"/>
      <c r="F13" s="152" t="s">
        <v>34</v>
      </c>
      <c r="G13" s="158" t="s">
        <v>788</v>
      </c>
      <c r="H13" s="158" t="s">
        <v>124</v>
      </c>
      <c r="I13" s="154"/>
      <c r="J13" s="118"/>
      <c r="K13" s="172"/>
      <c r="L13" s="185"/>
      <c r="M13" s="2"/>
    </row>
    <row r="14" spans="1:13" s="4" customFormat="1" ht="24">
      <c r="A14" s="170">
        <v>9</v>
      </c>
      <c r="B14" s="217" t="s">
        <v>698</v>
      </c>
      <c r="C14" s="152"/>
      <c r="D14" s="152" t="s">
        <v>701</v>
      </c>
      <c r="E14" s="201"/>
      <c r="F14" s="152" t="s">
        <v>34</v>
      </c>
      <c r="G14" s="158" t="s">
        <v>788</v>
      </c>
      <c r="H14" s="158" t="s">
        <v>124</v>
      </c>
      <c r="I14" s="154"/>
      <c r="J14" s="118"/>
      <c r="K14" s="172"/>
      <c r="L14" s="185"/>
      <c r="M14" s="2"/>
    </row>
    <row r="15" spans="1:13" s="4" customFormat="1" ht="24">
      <c r="A15" s="170">
        <v>10</v>
      </c>
      <c r="B15" s="217" t="s">
        <v>641</v>
      </c>
      <c r="C15" s="152"/>
      <c r="D15" s="152" t="s">
        <v>648</v>
      </c>
      <c r="E15" s="183"/>
      <c r="F15" s="152" t="s">
        <v>34</v>
      </c>
      <c r="G15" s="158" t="s">
        <v>788</v>
      </c>
      <c r="H15" s="158" t="s">
        <v>124</v>
      </c>
      <c r="I15" s="154"/>
      <c r="J15" s="118"/>
      <c r="K15" s="172"/>
      <c r="L15" s="185"/>
      <c r="M15" s="2"/>
    </row>
    <row r="16" spans="1:13" s="4" customFormat="1" ht="42.75">
      <c r="A16" s="170">
        <v>11</v>
      </c>
      <c r="B16" s="217" t="s">
        <v>643</v>
      </c>
      <c r="C16" s="152"/>
      <c r="D16" s="152" t="s">
        <v>649</v>
      </c>
      <c r="E16" s="183"/>
      <c r="F16" s="152" t="s">
        <v>34</v>
      </c>
      <c r="G16" s="158" t="s">
        <v>788</v>
      </c>
      <c r="H16" s="158" t="s">
        <v>124</v>
      </c>
      <c r="I16" s="141">
        <v>3306.25</v>
      </c>
      <c r="J16" s="140">
        <v>14147</v>
      </c>
      <c r="K16" s="174">
        <v>39588</v>
      </c>
      <c r="L16" s="187" t="s">
        <v>868</v>
      </c>
      <c r="M16" s="2"/>
    </row>
    <row r="17" spans="1:13" s="4" customFormat="1" ht="34.5" customHeight="1">
      <c r="A17" s="170">
        <v>12</v>
      </c>
      <c r="B17" s="217" t="s">
        <v>650</v>
      </c>
      <c r="C17" s="152"/>
      <c r="D17" s="152" t="s">
        <v>651</v>
      </c>
      <c r="E17" s="193" t="s">
        <v>150</v>
      </c>
      <c r="F17" s="152" t="s">
        <v>34</v>
      </c>
      <c r="G17" s="158" t="s">
        <v>788</v>
      </c>
      <c r="H17" s="158" t="s">
        <v>124</v>
      </c>
      <c r="I17" s="141">
        <v>32200</v>
      </c>
      <c r="J17" s="140" t="s">
        <v>910</v>
      </c>
      <c r="K17" s="174">
        <v>39073</v>
      </c>
      <c r="L17" s="187" t="s">
        <v>911</v>
      </c>
      <c r="M17" s="2"/>
    </row>
    <row r="18" spans="1:13" s="4" customFormat="1" ht="24">
      <c r="A18" s="170">
        <v>13</v>
      </c>
      <c r="B18" s="152" t="s">
        <v>1224</v>
      </c>
      <c r="C18" s="152"/>
      <c r="D18" s="116" t="s">
        <v>1225</v>
      </c>
      <c r="E18" s="193"/>
      <c r="F18" s="152" t="s">
        <v>34</v>
      </c>
      <c r="G18" s="158" t="s">
        <v>788</v>
      </c>
      <c r="H18" s="158" t="s">
        <v>124</v>
      </c>
      <c r="I18" s="155"/>
      <c r="J18" s="148"/>
      <c r="K18" s="173"/>
      <c r="L18" s="186"/>
      <c r="M18" s="149"/>
    </row>
    <row r="19" spans="1:13" s="4" customFormat="1" ht="24">
      <c r="A19" s="170">
        <v>14</v>
      </c>
      <c r="B19" s="217" t="s">
        <v>215</v>
      </c>
      <c r="C19" s="152"/>
      <c r="D19" s="152" t="s">
        <v>216</v>
      </c>
      <c r="E19" s="194"/>
      <c r="F19" s="152" t="s">
        <v>34</v>
      </c>
      <c r="G19" s="158" t="s">
        <v>788</v>
      </c>
      <c r="H19" s="158" t="s">
        <v>124</v>
      </c>
      <c r="I19" s="155"/>
      <c r="J19" s="148"/>
      <c r="K19" s="173"/>
      <c r="L19" s="186"/>
      <c r="M19" s="149"/>
    </row>
    <row r="20" spans="1:13" s="4" customFormat="1" ht="24">
      <c r="A20" s="170">
        <v>15</v>
      </c>
      <c r="B20" s="217" t="s">
        <v>255</v>
      </c>
      <c r="C20" s="152" t="s">
        <v>515</v>
      </c>
      <c r="D20" s="152" t="s">
        <v>516</v>
      </c>
      <c r="E20" s="183"/>
      <c r="F20" s="152" t="s">
        <v>34</v>
      </c>
      <c r="G20" s="158" t="s">
        <v>324</v>
      </c>
      <c r="H20" s="158" t="s">
        <v>1166</v>
      </c>
      <c r="I20" s="155"/>
      <c r="J20" s="148"/>
      <c r="K20" s="173"/>
      <c r="L20" s="186"/>
      <c r="M20" s="149"/>
    </row>
    <row r="21" spans="1:13" s="4" customFormat="1" ht="25.5" customHeight="1">
      <c r="A21" s="170">
        <v>16</v>
      </c>
      <c r="B21" s="217" t="s">
        <v>114</v>
      </c>
      <c r="C21" s="152" t="s">
        <v>115</v>
      </c>
      <c r="D21" s="152" t="s">
        <v>519</v>
      </c>
      <c r="E21" s="183"/>
      <c r="F21" s="152" t="s">
        <v>34</v>
      </c>
      <c r="G21" s="158" t="s">
        <v>324</v>
      </c>
      <c r="H21" s="158" t="s">
        <v>1166</v>
      </c>
      <c r="I21" s="155"/>
      <c r="J21" s="148"/>
      <c r="K21" s="173"/>
      <c r="L21" s="186"/>
      <c r="M21" s="149"/>
    </row>
    <row r="22" spans="1:12" s="2" customFormat="1" ht="24">
      <c r="A22" s="170">
        <v>17</v>
      </c>
      <c r="B22" s="217" t="s">
        <v>253</v>
      </c>
      <c r="C22" s="152"/>
      <c r="D22" s="152" t="s">
        <v>521</v>
      </c>
      <c r="E22" s="183"/>
      <c r="F22" s="152" t="s">
        <v>34</v>
      </c>
      <c r="G22" s="158" t="s">
        <v>324</v>
      </c>
      <c r="H22" s="158" t="s">
        <v>1166</v>
      </c>
      <c r="I22" s="154"/>
      <c r="J22" s="118"/>
      <c r="K22" s="172"/>
      <c r="L22" s="185"/>
    </row>
    <row r="23" spans="1:12" s="2" customFormat="1" ht="23.25" customHeight="1">
      <c r="A23" s="170">
        <v>18</v>
      </c>
      <c r="B23" s="267" t="s">
        <v>1216</v>
      </c>
      <c r="C23" s="152"/>
      <c r="D23" s="265" t="s">
        <v>1219</v>
      </c>
      <c r="E23" s="194"/>
      <c r="F23" s="152" t="s">
        <v>34</v>
      </c>
      <c r="G23" s="158" t="s">
        <v>324</v>
      </c>
      <c r="H23" s="158" t="s">
        <v>1166</v>
      </c>
      <c r="I23" s="154"/>
      <c r="J23" s="118"/>
      <c r="K23" s="172"/>
      <c r="L23" s="185"/>
    </row>
    <row r="24" spans="1:12" s="2" customFormat="1" ht="22.5" customHeight="1">
      <c r="A24" s="170">
        <v>19</v>
      </c>
      <c r="B24" s="267" t="s">
        <v>1216</v>
      </c>
      <c r="C24" s="152"/>
      <c r="D24" s="265" t="s">
        <v>1220</v>
      </c>
      <c r="E24" s="194"/>
      <c r="F24" s="152" t="s">
        <v>34</v>
      </c>
      <c r="G24" s="158" t="s">
        <v>324</v>
      </c>
      <c r="H24" s="158" t="s">
        <v>1166</v>
      </c>
      <c r="I24" s="154"/>
      <c r="J24" s="118"/>
      <c r="K24" s="172"/>
      <c r="L24" s="185"/>
    </row>
    <row r="25" spans="1:12" s="2" customFormat="1" ht="23.25" customHeight="1">
      <c r="A25" s="170">
        <v>20</v>
      </c>
      <c r="B25" s="267" t="s">
        <v>1217</v>
      </c>
      <c r="C25" s="152"/>
      <c r="D25" s="265" t="s">
        <v>1221</v>
      </c>
      <c r="E25" s="194"/>
      <c r="F25" s="152" t="s">
        <v>34</v>
      </c>
      <c r="G25" s="158" t="s">
        <v>324</v>
      </c>
      <c r="H25" s="158" t="s">
        <v>1166</v>
      </c>
      <c r="I25" s="154"/>
      <c r="J25" s="118"/>
      <c r="K25" s="172"/>
      <c r="L25" s="185"/>
    </row>
    <row r="26" spans="1:12" s="2" customFormat="1" ht="24.75" customHeight="1">
      <c r="A26" s="170">
        <v>21</v>
      </c>
      <c r="B26" s="267" t="s">
        <v>1217</v>
      </c>
      <c r="C26" s="152"/>
      <c r="D26" s="265" t="s">
        <v>1222</v>
      </c>
      <c r="E26" s="194"/>
      <c r="F26" s="152" t="s">
        <v>34</v>
      </c>
      <c r="G26" s="158" t="s">
        <v>324</v>
      </c>
      <c r="H26" s="158" t="s">
        <v>1166</v>
      </c>
      <c r="I26" s="154"/>
      <c r="J26" s="118"/>
      <c r="K26" s="172"/>
      <c r="L26" s="185"/>
    </row>
    <row r="27" spans="1:12" s="2" customFormat="1" ht="24">
      <c r="A27" s="170">
        <v>22</v>
      </c>
      <c r="B27" s="217" t="s">
        <v>23</v>
      </c>
      <c r="C27" s="152"/>
      <c r="D27" s="152" t="s">
        <v>24</v>
      </c>
      <c r="E27" s="183"/>
      <c r="F27" s="152" t="s">
        <v>34</v>
      </c>
      <c r="G27" s="158" t="s">
        <v>324</v>
      </c>
      <c r="H27" s="158" t="s">
        <v>1166</v>
      </c>
      <c r="I27" s="154"/>
      <c r="J27" s="118"/>
      <c r="K27" s="172"/>
      <c r="L27" s="185"/>
    </row>
    <row r="28" spans="1:12" s="2" customFormat="1" ht="24">
      <c r="A28" s="170">
        <v>23</v>
      </c>
      <c r="B28" s="217" t="s">
        <v>807</v>
      </c>
      <c r="C28" s="152"/>
      <c r="D28" s="152" t="s">
        <v>14</v>
      </c>
      <c r="E28" s="183"/>
      <c r="F28" s="152" t="s">
        <v>273</v>
      </c>
      <c r="G28" s="158" t="s">
        <v>324</v>
      </c>
      <c r="H28" s="158" t="s">
        <v>1166</v>
      </c>
      <c r="I28" s="154"/>
      <c r="J28" s="118"/>
      <c r="K28" s="172"/>
      <c r="L28" s="185"/>
    </row>
    <row r="29" spans="1:13" s="4" customFormat="1" ht="24">
      <c r="A29" s="170">
        <v>24</v>
      </c>
      <c r="B29" s="217" t="s">
        <v>807</v>
      </c>
      <c r="C29" s="152"/>
      <c r="D29" s="152" t="s">
        <v>15</v>
      </c>
      <c r="E29" s="183"/>
      <c r="F29" s="152" t="s">
        <v>273</v>
      </c>
      <c r="G29" s="158" t="s">
        <v>324</v>
      </c>
      <c r="H29" s="158" t="s">
        <v>1166</v>
      </c>
      <c r="I29" s="155"/>
      <c r="J29" s="148"/>
      <c r="K29" s="173"/>
      <c r="L29" s="186"/>
      <c r="M29" s="2"/>
    </row>
    <row r="30" spans="1:12" s="2" customFormat="1" ht="24">
      <c r="A30" s="170">
        <v>25</v>
      </c>
      <c r="B30" s="217" t="s">
        <v>807</v>
      </c>
      <c r="C30" s="152"/>
      <c r="D30" s="152" t="s">
        <v>16</v>
      </c>
      <c r="E30" s="183"/>
      <c r="F30" s="152" t="s">
        <v>273</v>
      </c>
      <c r="G30" s="158" t="s">
        <v>324</v>
      </c>
      <c r="H30" s="158" t="s">
        <v>1166</v>
      </c>
      <c r="I30" s="154"/>
      <c r="J30" s="118"/>
      <c r="K30" s="172"/>
      <c r="L30" s="185"/>
    </row>
    <row r="31" spans="1:12" s="2" customFormat="1" ht="24" customHeight="1">
      <c r="A31" s="170">
        <v>26</v>
      </c>
      <c r="B31" s="217" t="s">
        <v>807</v>
      </c>
      <c r="C31" s="152"/>
      <c r="D31" s="152" t="s">
        <v>17</v>
      </c>
      <c r="E31" s="183"/>
      <c r="F31" s="152" t="s">
        <v>273</v>
      </c>
      <c r="G31" s="158" t="s">
        <v>324</v>
      </c>
      <c r="H31" s="158" t="s">
        <v>1166</v>
      </c>
      <c r="I31" s="155"/>
      <c r="J31" s="148"/>
      <c r="K31" s="173"/>
      <c r="L31" s="186"/>
    </row>
    <row r="32" spans="1:12" s="2" customFormat="1" ht="24">
      <c r="A32" s="170">
        <v>27</v>
      </c>
      <c r="B32" s="217" t="s">
        <v>807</v>
      </c>
      <c r="C32" s="152"/>
      <c r="D32" s="152" t="s">
        <v>18</v>
      </c>
      <c r="E32" s="183"/>
      <c r="F32" s="152" t="s">
        <v>273</v>
      </c>
      <c r="G32" s="158" t="s">
        <v>324</v>
      </c>
      <c r="H32" s="158" t="s">
        <v>1166</v>
      </c>
      <c r="I32" s="154"/>
      <c r="J32" s="118"/>
      <c r="K32" s="172"/>
      <c r="L32" s="185"/>
    </row>
    <row r="33" spans="1:12" s="2" customFormat="1" ht="36.75" customHeight="1">
      <c r="A33" s="170">
        <v>28</v>
      </c>
      <c r="B33" s="217" t="s">
        <v>807</v>
      </c>
      <c r="C33" s="152"/>
      <c r="D33" s="152" t="s">
        <v>19</v>
      </c>
      <c r="E33" s="183"/>
      <c r="F33" s="152" t="s">
        <v>273</v>
      </c>
      <c r="G33" s="158" t="s">
        <v>324</v>
      </c>
      <c r="H33" s="158" t="s">
        <v>1166</v>
      </c>
      <c r="I33" s="156">
        <v>8850</v>
      </c>
      <c r="J33" s="150" t="s">
        <v>936</v>
      </c>
      <c r="K33" s="175">
        <v>37457</v>
      </c>
      <c r="L33" s="188" t="s">
        <v>938</v>
      </c>
    </row>
    <row r="34" spans="1:12" s="203" customFormat="1" ht="42.75">
      <c r="A34" s="170">
        <v>29</v>
      </c>
      <c r="B34" s="217" t="s">
        <v>807</v>
      </c>
      <c r="C34" s="152"/>
      <c r="D34" s="152" t="s">
        <v>20</v>
      </c>
      <c r="E34" s="183"/>
      <c r="F34" s="152" t="s">
        <v>273</v>
      </c>
      <c r="G34" s="158" t="s">
        <v>324</v>
      </c>
      <c r="H34" s="158" t="s">
        <v>1166</v>
      </c>
      <c r="I34" s="141">
        <v>1442.25</v>
      </c>
      <c r="J34" s="140" t="s">
        <v>942</v>
      </c>
      <c r="K34" s="174">
        <v>39442</v>
      </c>
      <c r="L34" s="187" t="s">
        <v>943</v>
      </c>
    </row>
    <row r="35" spans="1:12" s="2" customFormat="1" ht="42.75">
      <c r="A35" s="170">
        <v>30</v>
      </c>
      <c r="B35" s="217" t="s">
        <v>807</v>
      </c>
      <c r="C35" s="152"/>
      <c r="D35" s="152" t="s">
        <v>22</v>
      </c>
      <c r="E35" s="183"/>
      <c r="F35" s="152" t="s">
        <v>273</v>
      </c>
      <c r="G35" s="158" t="s">
        <v>324</v>
      </c>
      <c r="H35" s="158" t="s">
        <v>1166</v>
      </c>
      <c r="I35" s="141">
        <v>2641.55</v>
      </c>
      <c r="J35" s="140" t="s">
        <v>945</v>
      </c>
      <c r="K35" s="174">
        <v>38646</v>
      </c>
      <c r="L35" s="187" t="s">
        <v>948</v>
      </c>
    </row>
    <row r="36" spans="1:12" s="2" customFormat="1" ht="48">
      <c r="A36" s="170">
        <v>31</v>
      </c>
      <c r="B36" s="217" t="s">
        <v>808</v>
      </c>
      <c r="C36" s="152"/>
      <c r="D36" s="152" t="s">
        <v>277</v>
      </c>
      <c r="E36" s="194" t="s">
        <v>1175</v>
      </c>
      <c r="F36" s="152" t="s">
        <v>34</v>
      </c>
      <c r="G36" s="159" t="s">
        <v>324</v>
      </c>
      <c r="H36" s="159" t="s">
        <v>1166</v>
      </c>
      <c r="I36" s="141">
        <v>2047</v>
      </c>
      <c r="J36" s="140" t="s">
        <v>947</v>
      </c>
      <c r="K36" s="174">
        <v>39366</v>
      </c>
      <c r="L36" s="187" t="s">
        <v>948</v>
      </c>
    </row>
    <row r="37" spans="1:12" s="2" customFormat="1" ht="28.5">
      <c r="A37" s="170">
        <v>32</v>
      </c>
      <c r="B37" s="217" t="s">
        <v>811</v>
      </c>
      <c r="C37" s="152"/>
      <c r="D37" s="152" t="s">
        <v>26</v>
      </c>
      <c r="E37" s="183"/>
      <c r="F37" s="152" t="s">
        <v>273</v>
      </c>
      <c r="G37" s="158" t="s">
        <v>324</v>
      </c>
      <c r="H37" s="158" t="s">
        <v>1166</v>
      </c>
      <c r="I37" s="141">
        <v>1780</v>
      </c>
      <c r="J37" s="140" t="s">
        <v>955</v>
      </c>
      <c r="K37" s="174">
        <v>39596</v>
      </c>
      <c r="L37" s="187" t="s">
        <v>956</v>
      </c>
    </row>
    <row r="38" spans="1:12" s="2" customFormat="1" ht="24">
      <c r="A38" s="170">
        <v>33</v>
      </c>
      <c r="B38" s="218" t="s">
        <v>142</v>
      </c>
      <c r="C38" s="153" t="s">
        <v>129</v>
      </c>
      <c r="D38" s="153" t="s">
        <v>436</v>
      </c>
      <c r="E38" s="184"/>
      <c r="F38" s="153" t="s">
        <v>797</v>
      </c>
      <c r="G38" s="159" t="s">
        <v>324</v>
      </c>
      <c r="H38" s="159" t="s">
        <v>1166</v>
      </c>
      <c r="I38" s="157">
        <v>1190</v>
      </c>
      <c r="J38" s="116"/>
      <c r="K38" s="178">
        <v>41481</v>
      </c>
      <c r="L38" s="190" t="s">
        <v>1113</v>
      </c>
    </row>
    <row r="39" spans="1:12" s="2" customFormat="1" ht="24">
      <c r="A39" s="170">
        <v>34</v>
      </c>
      <c r="B39" s="218" t="s">
        <v>253</v>
      </c>
      <c r="C39" s="153"/>
      <c r="D39" s="153" t="s">
        <v>270</v>
      </c>
      <c r="E39" s="184"/>
      <c r="F39" s="153" t="s">
        <v>273</v>
      </c>
      <c r="G39" s="159" t="s">
        <v>324</v>
      </c>
      <c r="H39" s="159" t="s">
        <v>1166</v>
      </c>
      <c r="I39" s="154"/>
      <c r="J39" s="118"/>
      <c r="K39" s="172"/>
      <c r="L39" s="185"/>
    </row>
    <row r="40" spans="1:12" s="2" customFormat="1" ht="22.5" customHeight="1">
      <c r="A40" s="170">
        <v>35</v>
      </c>
      <c r="B40" s="218" t="s">
        <v>253</v>
      </c>
      <c r="C40" s="153"/>
      <c r="D40" s="153" t="s">
        <v>198</v>
      </c>
      <c r="E40" s="197" t="s">
        <v>1152</v>
      </c>
      <c r="F40" s="153" t="s">
        <v>273</v>
      </c>
      <c r="G40" s="159" t="s">
        <v>324</v>
      </c>
      <c r="H40" s="159" t="s">
        <v>1166</v>
      </c>
      <c r="I40" s="154"/>
      <c r="J40" s="118"/>
      <c r="K40" s="172"/>
      <c r="L40" s="185"/>
    </row>
    <row r="41" spans="1:13" s="2" customFormat="1" ht="22.5" customHeight="1">
      <c r="A41" s="170">
        <v>36</v>
      </c>
      <c r="B41" s="217" t="s">
        <v>167</v>
      </c>
      <c r="C41" s="152"/>
      <c r="D41" s="152" t="s">
        <v>572</v>
      </c>
      <c r="E41" s="183"/>
      <c r="F41" s="152" t="s">
        <v>34</v>
      </c>
      <c r="G41" s="162" t="s">
        <v>324</v>
      </c>
      <c r="H41" s="162" t="s">
        <v>1166</v>
      </c>
      <c r="I41" s="154"/>
      <c r="J41" s="118"/>
      <c r="K41" s="172"/>
      <c r="L41" s="185"/>
      <c r="M41" s="149"/>
    </row>
    <row r="42" spans="1:13" s="2" customFormat="1" ht="24">
      <c r="A42" s="170">
        <v>37</v>
      </c>
      <c r="B42" s="217" t="s">
        <v>1154</v>
      </c>
      <c r="C42" s="152"/>
      <c r="D42" s="152" t="s">
        <v>224</v>
      </c>
      <c r="E42" s="183"/>
      <c r="F42" s="152" t="s">
        <v>1123</v>
      </c>
      <c r="G42" s="158" t="s">
        <v>324</v>
      </c>
      <c r="H42" s="158" t="s">
        <v>1166</v>
      </c>
      <c r="I42" s="154"/>
      <c r="J42" s="118"/>
      <c r="K42" s="172"/>
      <c r="L42" s="185"/>
      <c r="M42" s="149"/>
    </row>
    <row r="43" spans="1:13" s="2" customFormat="1" ht="24">
      <c r="A43" s="170">
        <v>38</v>
      </c>
      <c r="B43" s="217" t="s">
        <v>801</v>
      </c>
      <c r="C43" s="152" t="s">
        <v>308</v>
      </c>
      <c r="D43" s="152" t="s">
        <v>309</v>
      </c>
      <c r="E43" s="183"/>
      <c r="F43" s="152" t="s">
        <v>34</v>
      </c>
      <c r="G43" s="158" t="s">
        <v>324</v>
      </c>
      <c r="H43" s="158" t="s">
        <v>1166</v>
      </c>
      <c r="I43" s="154"/>
      <c r="J43" s="118"/>
      <c r="K43" s="172"/>
      <c r="L43" s="185"/>
      <c r="M43" s="149"/>
    </row>
    <row r="44" spans="1:13" s="2" customFormat="1" ht="24">
      <c r="A44" s="170">
        <v>39</v>
      </c>
      <c r="B44" s="218" t="s">
        <v>101</v>
      </c>
      <c r="C44" s="153"/>
      <c r="D44" s="153" t="s">
        <v>102</v>
      </c>
      <c r="E44" s="184"/>
      <c r="F44" s="153" t="s">
        <v>34</v>
      </c>
      <c r="G44" s="159" t="s">
        <v>324</v>
      </c>
      <c r="H44" s="159" t="s">
        <v>1166</v>
      </c>
      <c r="I44" s="154"/>
      <c r="J44" s="118"/>
      <c r="K44" s="172"/>
      <c r="L44" s="185"/>
      <c r="M44" s="149"/>
    </row>
    <row r="45" spans="1:13" s="2" customFormat="1" ht="24">
      <c r="A45" s="170">
        <v>40</v>
      </c>
      <c r="B45" s="217" t="s">
        <v>457</v>
      </c>
      <c r="C45" s="152"/>
      <c r="D45" s="152" t="s">
        <v>458</v>
      </c>
      <c r="E45" s="183"/>
      <c r="F45" s="163" t="s">
        <v>1123</v>
      </c>
      <c r="G45" s="158" t="s">
        <v>324</v>
      </c>
      <c r="H45" s="158" t="s">
        <v>1166</v>
      </c>
      <c r="I45" s="154"/>
      <c r="J45" s="118"/>
      <c r="K45" s="172"/>
      <c r="L45" s="185"/>
      <c r="M45" s="149"/>
    </row>
    <row r="46" spans="1:13" s="149" customFormat="1" ht="24">
      <c r="A46" s="170">
        <v>41</v>
      </c>
      <c r="B46" s="218" t="s">
        <v>1145</v>
      </c>
      <c r="C46" s="153"/>
      <c r="D46" s="153" t="s">
        <v>1146</v>
      </c>
      <c r="E46" s="184"/>
      <c r="F46" s="153" t="s">
        <v>611</v>
      </c>
      <c r="G46" s="159" t="s">
        <v>324</v>
      </c>
      <c r="H46" s="159" t="s">
        <v>1166</v>
      </c>
      <c r="I46" s="154"/>
      <c r="J46" s="118"/>
      <c r="K46" s="172"/>
      <c r="L46" s="185"/>
      <c r="M46" s="2"/>
    </row>
    <row r="47" spans="1:13" s="149" customFormat="1" ht="42.75" hidden="1">
      <c r="A47" s="276">
        <v>42</v>
      </c>
      <c r="B47" s="277" t="s">
        <v>390</v>
      </c>
      <c r="C47" s="278"/>
      <c r="D47" s="278" t="s">
        <v>223</v>
      </c>
      <c r="E47" s="279"/>
      <c r="F47" s="278" t="s">
        <v>769</v>
      </c>
      <c r="G47" s="280" t="s">
        <v>324</v>
      </c>
      <c r="H47" s="280" t="s">
        <v>1166</v>
      </c>
      <c r="I47" s="141">
        <v>389</v>
      </c>
      <c r="J47" s="140" t="s">
        <v>950</v>
      </c>
      <c r="K47" s="174">
        <v>39741</v>
      </c>
      <c r="L47" s="187" t="s">
        <v>849</v>
      </c>
      <c r="M47" s="2"/>
    </row>
    <row r="48" spans="1:13" s="149" customFormat="1" ht="57" hidden="1">
      <c r="A48" s="276">
        <v>43</v>
      </c>
      <c r="B48" s="277" t="s">
        <v>814</v>
      </c>
      <c r="C48" s="278"/>
      <c r="D48" s="278" t="s">
        <v>100</v>
      </c>
      <c r="E48" s="279"/>
      <c r="F48" s="278" t="s">
        <v>34</v>
      </c>
      <c r="G48" s="280" t="s">
        <v>324</v>
      </c>
      <c r="H48" s="280" t="s">
        <v>1166</v>
      </c>
      <c r="I48" s="141">
        <v>2459.85</v>
      </c>
      <c r="J48" s="140" t="s">
        <v>952</v>
      </c>
      <c r="K48" s="174">
        <v>39619</v>
      </c>
      <c r="L48" s="187" t="s">
        <v>953</v>
      </c>
      <c r="M48" s="2"/>
    </row>
    <row r="49" spans="1:13" s="149" customFormat="1" ht="24">
      <c r="A49" s="170">
        <v>44</v>
      </c>
      <c r="B49" s="217" t="s">
        <v>816</v>
      </c>
      <c r="C49" s="152"/>
      <c r="D49" s="152" t="s">
        <v>117</v>
      </c>
      <c r="E49" s="183"/>
      <c r="F49" s="152" t="s">
        <v>34</v>
      </c>
      <c r="G49" s="158" t="s">
        <v>324</v>
      </c>
      <c r="H49" s="158" t="s">
        <v>1166</v>
      </c>
      <c r="I49" s="155"/>
      <c r="J49" s="148"/>
      <c r="K49" s="173"/>
      <c r="L49" s="186"/>
      <c r="M49" s="2"/>
    </row>
    <row r="50" spans="1:13" s="149" customFormat="1" ht="24" hidden="1">
      <c r="A50" s="276">
        <v>45</v>
      </c>
      <c r="B50" s="277" t="s">
        <v>1167</v>
      </c>
      <c r="C50" s="278" t="s">
        <v>335</v>
      </c>
      <c r="D50" s="281" t="s">
        <v>336</v>
      </c>
      <c r="E50" s="282"/>
      <c r="F50" s="278" t="s">
        <v>427</v>
      </c>
      <c r="G50" s="280" t="s">
        <v>324</v>
      </c>
      <c r="H50" s="280" t="s">
        <v>1166</v>
      </c>
      <c r="I50" s="155"/>
      <c r="J50" s="148"/>
      <c r="K50" s="173"/>
      <c r="L50" s="186"/>
      <c r="M50" s="2"/>
    </row>
    <row r="51" spans="1:13" s="149" customFormat="1" ht="24" hidden="1">
      <c r="A51" s="276">
        <v>46</v>
      </c>
      <c r="B51" s="277" t="s">
        <v>1155</v>
      </c>
      <c r="C51" s="278"/>
      <c r="D51" s="281" t="s">
        <v>767</v>
      </c>
      <c r="E51" s="283"/>
      <c r="F51" s="278" t="s">
        <v>34</v>
      </c>
      <c r="G51" s="280" t="s">
        <v>324</v>
      </c>
      <c r="H51" s="280" t="s">
        <v>1166</v>
      </c>
      <c r="I51" s="155"/>
      <c r="J51" s="148"/>
      <c r="K51" s="173"/>
      <c r="L51" s="186"/>
      <c r="M51" s="2"/>
    </row>
    <row r="52" spans="1:13" s="149" customFormat="1" ht="36">
      <c r="A52" s="170">
        <v>47</v>
      </c>
      <c r="B52" s="217" t="s">
        <v>802</v>
      </c>
      <c r="C52" s="152"/>
      <c r="D52" s="152" t="s">
        <v>27</v>
      </c>
      <c r="E52" s="183"/>
      <c r="F52" s="152" t="s">
        <v>797</v>
      </c>
      <c r="G52" s="158" t="s">
        <v>324</v>
      </c>
      <c r="H52" s="158" t="s">
        <v>1166</v>
      </c>
      <c r="I52" s="155"/>
      <c r="J52" s="148"/>
      <c r="K52" s="173"/>
      <c r="L52" s="186"/>
      <c r="M52" s="2"/>
    </row>
    <row r="53" spans="1:13" s="149" customFormat="1" ht="48">
      <c r="A53" s="170">
        <v>48</v>
      </c>
      <c r="B53" s="217" t="s">
        <v>1115</v>
      </c>
      <c r="C53" s="152"/>
      <c r="D53" s="152" t="s">
        <v>1112</v>
      </c>
      <c r="E53" s="183"/>
      <c r="F53" s="152" t="s">
        <v>1116</v>
      </c>
      <c r="G53" s="162" t="s">
        <v>324</v>
      </c>
      <c r="H53" s="162" t="s">
        <v>1166</v>
      </c>
      <c r="I53" s="155"/>
      <c r="J53" s="148"/>
      <c r="K53" s="173"/>
      <c r="L53" s="186"/>
      <c r="M53" s="2"/>
    </row>
    <row r="54" spans="1:12" s="2" customFormat="1" ht="24" hidden="1">
      <c r="A54" s="276">
        <v>49</v>
      </c>
      <c r="B54" s="284" t="s">
        <v>112</v>
      </c>
      <c r="C54" s="278"/>
      <c r="D54" s="285" t="s">
        <v>416</v>
      </c>
      <c r="E54" s="286"/>
      <c r="F54" s="285" t="s">
        <v>770</v>
      </c>
      <c r="G54" s="280" t="s">
        <v>324</v>
      </c>
      <c r="H54" s="280" t="s">
        <v>1166</v>
      </c>
      <c r="I54" s="155"/>
      <c r="J54" s="148"/>
      <c r="K54" s="173"/>
      <c r="L54" s="186"/>
    </row>
    <row r="55" spans="1:12" s="2" customFormat="1" ht="28.5" hidden="1">
      <c r="A55" s="276">
        <v>50</v>
      </c>
      <c r="B55" s="284" t="s">
        <v>525</v>
      </c>
      <c r="C55" s="278"/>
      <c r="D55" s="285" t="s">
        <v>526</v>
      </c>
      <c r="E55" s="286"/>
      <c r="F55" s="285" t="s">
        <v>770</v>
      </c>
      <c r="G55" s="280" t="s">
        <v>324</v>
      </c>
      <c r="H55" s="280" t="s">
        <v>1166</v>
      </c>
      <c r="I55" s="141">
        <v>2728.56</v>
      </c>
      <c r="J55" s="140" t="s">
        <v>955</v>
      </c>
      <c r="K55" s="174">
        <v>39596</v>
      </c>
      <c r="L55" s="187" t="s">
        <v>956</v>
      </c>
    </row>
    <row r="56" spans="1:12" s="2" customFormat="1" ht="28.5" hidden="1">
      <c r="A56" s="276">
        <v>51</v>
      </c>
      <c r="B56" s="284" t="s">
        <v>525</v>
      </c>
      <c r="C56" s="278"/>
      <c r="D56" s="285" t="s">
        <v>447</v>
      </c>
      <c r="E56" s="286"/>
      <c r="F56" s="285" t="s">
        <v>770</v>
      </c>
      <c r="G56" s="280" t="s">
        <v>324</v>
      </c>
      <c r="H56" s="280" t="s">
        <v>1166</v>
      </c>
      <c r="I56" s="141">
        <v>2728.56</v>
      </c>
      <c r="J56" s="140" t="s">
        <v>955</v>
      </c>
      <c r="K56" s="174">
        <v>39596</v>
      </c>
      <c r="L56" s="187" t="s">
        <v>956</v>
      </c>
    </row>
    <row r="57" spans="1:12" s="2" customFormat="1" ht="36" customHeight="1" hidden="1">
      <c r="A57" s="276">
        <v>52</v>
      </c>
      <c r="B57" s="284" t="s">
        <v>305</v>
      </c>
      <c r="C57" s="278"/>
      <c r="D57" s="285" t="s">
        <v>306</v>
      </c>
      <c r="E57" s="286"/>
      <c r="F57" s="285" t="s">
        <v>770</v>
      </c>
      <c r="G57" s="280" t="s">
        <v>324</v>
      </c>
      <c r="H57" s="280" t="s">
        <v>1166</v>
      </c>
      <c r="I57" s="141">
        <v>13798.85</v>
      </c>
      <c r="J57" s="140" t="s">
        <v>958</v>
      </c>
      <c r="K57" s="174">
        <v>37461</v>
      </c>
      <c r="L57" s="187" t="s">
        <v>979</v>
      </c>
    </row>
    <row r="58" spans="1:12" s="2" customFormat="1" ht="24" customHeight="1" hidden="1">
      <c r="A58" s="276">
        <v>53</v>
      </c>
      <c r="B58" s="284" t="s">
        <v>718</v>
      </c>
      <c r="C58" s="278"/>
      <c r="D58" s="285" t="s">
        <v>719</v>
      </c>
      <c r="E58" s="286"/>
      <c r="F58" s="285" t="s">
        <v>770</v>
      </c>
      <c r="G58" s="280" t="s">
        <v>324</v>
      </c>
      <c r="H58" s="280" t="s">
        <v>1166</v>
      </c>
      <c r="I58" s="141">
        <v>13798.85</v>
      </c>
      <c r="J58" s="140" t="s">
        <v>958</v>
      </c>
      <c r="K58" s="174">
        <v>37461</v>
      </c>
      <c r="L58" s="187" t="s">
        <v>979</v>
      </c>
    </row>
    <row r="59" spans="1:12" s="2" customFormat="1" ht="37.5" customHeight="1" hidden="1">
      <c r="A59" s="276">
        <v>54</v>
      </c>
      <c r="B59" s="284" t="s">
        <v>247</v>
      </c>
      <c r="C59" s="278"/>
      <c r="D59" s="285" t="s">
        <v>248</v>
      </c>
      <c r="E59" s="286"/>
      <c r="F59" s="285" t="s">
        <v>770</v>
      </c>
      <c r="G59" s="280" t="s">
        <v>324</v>
      </c>
      <c r="H59" s="280" t="s">
        <v>1166</v>
      </c>
      <c r="I59" s="141">
        <v>13798.85</v>
      </c>
      <c r="J59" s="140" t="s">
        <v>958</v>
      </c>
      <c r="K59" s="174">
        <v>37461</v>
      </c>
      <c r="L59" s="187" t="s">
        <v>979</v>
      </c>
    </row>
    <row r="60" spans="1:12" s="2" customFormat="1" ht="28.5" customHeight="1" hidden="1">
      <c r="A60" s="276">
        <v>55</v>
      </c>
      <c r="B60" s="284" t="s">
        <v>548</v>
      </c>
      <c r="C60" s="278"/>
      <c r="D60" s="285" t="s">
        <v>549</v>
      </c>
      <c r="E60" s="286"/>
      <c r="F60" s="285" t="s">
        <v>770</v>
      </c>
      <c r="G60" s="280" t="s">
        <v>324</v>
      </c>
      <c r="H60" s="280" t="s">
        <v>1166</v>
      </c>
      <c r="I60" s="141">
        <v>13798.85</v>
      </c>
      <c r="J60" s="140" t="s">
        <v>958</v>
      </c>
      <c r="K60" s="174">
        <v>37461</v>
      </c>
      <c r="L60" s="187" t="s">
        <v>979</v>
      </c>
    </row>
    <row r="61" spans="1:13" s="149" customFormat="1" ht="33.75" customHeight="1" hidden="1">
      <c r="A61" s="276">
        <v>56</v>
      </c>
      <c r="B61" s="284" t="s">
        <v>182</v>
      </c>
      <c r="C61" s="278"/>
      <c r="D61" s="285" t="s">
        <v>183</v>
      </c>
      <c r="E61" s="286"/>
      <c r="F61" s="285" t="s">
        <v>770</v>
      </c>
      <c r="G61" s="280" t="s">
        <v>324</v>
      </c>
      <c r="H61" s="280" t="s">
        <v>1166</v>
      </c>
      <c r="I61" s="141">
        <v>13798.85</v>
      </c>
      <c r="J61" s="140" t="s">
        <v>958</v>
      </c>
      <c r="K61" s="174">
        <v>37461</v>
      </c>
      <c r="L61" s="187" t="s">
        <v>979</v>
      </c>
      <c r="M61" s="2"/>
    </row>
    <row r="62" spans="1:12" s="2" customFormat="1" ht="28.5" customHeight="1" hidden="1">
      <c r="A62" s="276">
        <v>57</v>
      </c>
      <c r="B62" s="284" t="s">
        <v>771</v>
      </c>
      <c r="C62" s="278"/>
      <c r="D62" s="285" t="s">
        <v>499</v>
      </c>
      <c r="E62" s="286"/>
      <c r="F62" s="285" t="s">
        <v>770</v>
      </c>
      <c r="G62" s="280" t="s">
        <v>324</v>
      </c>
      <c r="H62" s="280" t="s">
        <v>1166</v>
      </c>
      <c r="I62" s="141">
        <v>7500</v>
      </c>
      <c r="J62" s="140" t="s">
        <v>959</v>
      </c>
      <c r="K62" s="178">
        <v>38614</v>
      </c>
      <c r="L62" s="187" t="s">
        <v>980</v>
      </c>
    </row>
    <row r="63" spans="1:12" s="2" customFormat="1" ht="28.5" customHeight="1" hidden="1">
      <c r="A63" s="276">
        <v>58</v>
      </c>
      <c r="B63" s="277" t="s">
        <v>817</v>
      </c>
      <c r="C63" s="278"/>
      <c r="D63" s="278" t="s">
        <v>583</v>
      </c>
      <c r="E63" s="279"/>
      <c r="F63" s="278" t="s">
        <v>34</v>
      </c>
      <c r="G63" s="280" t="s">
        <v>324</v>
      </c>
      <c r="H63" s="280" t="s">
        <v>1166</v>
      </c>
      <c r="I63" s="141">
        <v>14271.39</v>
      </c>
      <c r="J63" s="140" t="s">
        <v>961</v>
      </c>
      <c r="K63" s="174">
        <v>38705</v>
      </c>
      <c r="L63" s="187" t="s">
        <v>979</v>
      </c>
    </row>
    <row r="64" spans="1:13" s="2" customFormat="1" ht="28.5" customHeight="1">
      <c r="A64" s="170">
        <v>59</v>
      </c>
      <c r="B64" s="218" t="s">
        <v>1157</v>
      </c>
      <c r="C64" s="153" t="s">
        <v>62</v>
      </c>
      <c r="D64" s="153" t="s">
        <v>508</v>
      </c>
      <c r="E64" s="184" t="s">
        <v>1161</v>
      </c>
      <c r="F64" s="165" t="s">
        <v>34</v>
      </c>
      <c r="G64" s="159" t="s">
        <v>324</v>
      </c>
      <c r="H64" s="159" t="s">
        <v>1166</v>
      </c>
      <c r="I64" s="141">
        <v>14271.39</v>
      </c>
      <c r="J64" s="140" t="s">
        <v>961</v>
      </c>
      <c r="K64" s="174">
        <v>38705</v>
      </c>
      <c r="L64" s="187" t="s">
        <v>979</v>
      </c>
      <c r="M64" s="4"/>
    </row>
    <row r="65" spans="1:13" s="2" customFormat="1" ht="28.5" customHeight="1">
      <c r="A65" s="170">
        <v>60</v>
      </c>
      <c r="B65" s="217" t="s">
        <v>647</v>
      </c>
      <c r="C65" s="152"/>
      <c r="D65" s="152" t="s">
        <v>316</v>
      </c>
      <c r="E65" s="195" t="s">
        <v>609</v>
      </c>
      <c r="F65" s="152" t="s">
        <v>34</v>
      </c>
      <c r="G65" s="159" t="s">
        <v>324</v>
      </c>
      <c r="H65" s="159" t="s">
        <v>1166</v>
      </c>
      <c r="I65" s="141">
        <v>14271.39</v>
      </c>
      <c r="J65" s="140" t="s">
        <v>961</v>
      </c>
      <c r="K65" s="174">
        <v>38705</v>
      </c>
      <c r="L65" s="187" t="s">
        <v>979</v>
      </c>
      <c r="M65" s="4"/>
    </row>
    <row r="66" spans="1:13" s="2" customFormat="1" ht="34.5" customHeight="1">
      <c r="A66" s="170">
        <v>61</v>
      </c>
      <c r="B66" s="218" t="s">
        <v>722</v>
      </c>
      <c r="C66" s="153" t="s">
        <v>588</v>
      </c>
      <c r="D66" s="153" t="s">
        <v>723</v>
      </c>
      <c r="E66" s="184" t="s">
        <v>1160</v>
      </c>
      <c r="F66" s="153" t="s">
        <v>34</v>
      </c>
      <c r="G66" s="159" t="s">
        <v>324</v>
      </c>
      <c r="H66" s="159" t="s">
        <v>1166</v>
      </c>
      <c r="I66" s="141">
        <v>14271.39</v>
      </c>
      <c r="J66" s="140" t="s">
        <v>961</v>
      </c>
      <c r="K66" s="174">
        <v>38705</v>
      </c>
      <c r="L66" s="187" t="s">
        <v>979</v>
      </c>
      <c r="M66" s="4"/>
    </row>
    <row r="67" spans="1:13" s="2" customFormat="1" ht="36" customHeight="1">
      <c r="A67" s="170">
        <v>62</v>
      </c>
      <c r="B67" s="217" t="s">
        <v>715</v>
      </c>
      <c r="C67" s="152" t="s">
        <v>588</v>
      </c>
      <c r="D67" s="152" t="s">
        <v>716</v>
      </c>
      <c r="E67" s="183" t="s">
        <v>149</v>
      </c>
      <c r="F67" s="152" t="s">
        <v>34</v>
      </c>
      <c r="G67" s="162" t="s">
        <v>324</v>
      </c>
      <c r="H67" s="162" t="s">
        <v>1166</v>
      </c>
      <c r="I67" s="154"/>
      <c r="J67" s="118"/>
      <c r="K67" s="172"/>
      <c r="L67" s="185"/>
      <c r="M67" s="4"/>
    </row>
    <row r="68" spans="1:13" s="2" customFormat="1" ht="24">
      <c r="A68" s="170">
        <v>63</v>
      </c>
      <c r="B68" s="218" t="s">
        <v>720</v>
      </c>
      <c r="C68" s="153"/>
      <c r="D68" s="153" t="s">
        <v>721</v>
      </c>
      <c r="E68" s="196" t="s">
        <v>1158</v>
      </c>
      <c r="F68" s="153" t="s">
        <v>273</v>
      </c>
      <c r="G68" s="159" t="s">
        <v>324</v>
      </c>
      <c r="H68" s="159" t="s">
        <v>1166</v>
      </c>
      <c r="I68" s="155"/>
      <c r="J68" s="148"/>
      <c r="K68" s="173"/>
      <c r="L68" s="186"/>
      <c r="M68" s="4"/>
    </row>
    <row r="69" spans="1:13" s="2" customFormat="1" ht="27" customHeight="1">
      <c r="A69" s="170">
        <v>64</v>
      </c>
      <c r="B69" s="218" t="s">
        <v>630</v>
      </c>
      <c r="C69" s="153" t="s">
        <v>588</v>
      </c>
      <c r="D69" s="153" t="s">
        <v>631</v>
      </c>
      <c r="E69" s="184" t="s">
        <v>632</v>
      </c>
      <c r="F69" s="153" t="s">
        <v>34</v>
      </c>
      <c r="G69" s="159" t="s">
        <v>324</v>
      </c>
      <c r="H69" s="159" t="s">
        <v>1166</v>
      </c>
      <c r="I69" s="155"/>
      <c r="J69" s="148"/>
      <c r="K69" s="173"/>
      <c r="L69" s="186"/>
      <c r="M69" s="4"/>
    </row>
    <row r="70" spans="1:13" s="2" customFormat="1" ht="24">
      <c r="A70" s="170">
        <v>65</v>
      </c>
      <c r="B70" s="218" t="s">
        <v>728</v>
      </c>
      <c r="C70" s="153" t="s">
        <v>588</v>
      </c>
      <c r="D70" s="153" t="s">
        <v>727</v>
      </c>
      <c r="E70" s="196" t="s">
        <v>1159</v>
      </c>
      <c r="F70" s="153" t="s">
        <v>34</v>
      </c>
      <c r="G70" s="159" t="s">
        <v>324</v>
      </c>
      <c r="H70" s="159" t="s">
        <v>1166</v>
      </c>
      <c r="I70" s="155"/>
      <c r="J70" s="148"/>
      <c r="K70" s="173"/>
      <c r="L70" s="186"/>
      <c r="M70" s="4"/>
    </row>
    <row r="71" spans="1:13" s="2" customFormat="1" ht="24">
      <c r="A71" s="170">
        <v>66</v>
      </c>
      <c r="B71" s="218" t="s">
        <v>1109</v>
      </c>
      <c r="C71" s="153" t="s">
        <v>588</v>
      </c>
      <c r="D71" s="153" t="s">
        <v>729</v>
      </c>
      <c r="E71" s="196" t="s">
        <v>1110</v>
      </c>
      <c r="F71" s="153" t="s">
        <v>34</v>
      </c>
      <c r="G71" s="159" t="s">
        <v>324</v>
      </c>
      <c r="H71" s="159" t="s">
        <v>1166</v>
      </c>
      <c r="I71" s="154"/>
      <c r="J71" s="118"/>
      <c r="K71" s="172"/>
      <c r="L71" s="185"/>
      <c r="M71" s="4"/>
    </row>
    <row r="72" spans="1:13" s="2" customFormat="1" ht="24">
      <c r="A72" s="170">
        <v>67</v>
      </c>
      <c r="B72" s="217" t="s">
        <v>266</v>
      </c>
      <c r="C72" s="152"/>
      <c r="D72" s="152" t="s">
        <v>267</v>
      </c>
      <c r="E72" s="183"/>
      <c r="F72" s="152" t="s">
        <v>34</v>
      </c>
      <c r="G72" s="158" t="s">
        <v>324</v>
      </c>
      <c r="H72" s="158" t="s">
        <v>1166</v>
      </c>
      <c r="I72" s="154"/>
      <c r="J72" s="118"/>
      <c r="K72" s="172"/>
      <c r="L72" s="185"/>
      <c r="M72" s="4"/>
    </row>
    <row r="73" spans="1:12" s="2" customFormat="1" ht="28.5">
      <c r="A73" s="170">
        <v>68</v>
      </c>
      <c r="B73" s="217" t="s">
        <v>266</v>
      </c>
      <c r="C73" s="152"/>
      <c r="D73" s="152" t="s">
        <v>268</v>
      </c>
      <c r="E73" s="183"/>
      <c r="F73" s="152" t="s">
        <v>34</v>
      </c>
      <c r="G73" s="158" t="s">
        <v>324</v>
      </c>
      <c r="H73" s="158" t="s">
        <v>1166</v>
      </c>
      <c r="I73" s="156">
        <f>686.97*1.16</f>
        <v>796.8851999999999</v>
      </c>
      <c r="J73" s="150" t="s">
        <v>1126</v>
      </c>
      <c r="K73" s="175">
        <v>41550</v>
      </c>
      <c r="L73" s="188" t="s">
        <v>1120</v>
      </c>
    </row>
    <row r="74" spans="1:12" s="2" customFormat="1" ht="36" hidden="1">
      <c r="A74" s="276">
        <v>69</v>
      </c>
      <c r="B74" s="277" t="s">
        <v>776</v>
      </c>
      <c r="C74" s="278"/>
      <c r="D74" s="278" t="s">
        <v>13</v>
      </c>
      <c r="E74" s="279"/>
      <c r="F74" s="278" t="s">
        <v>769</v>
      </c>
      <c r="G74" s="280" t="s">
        <v>324</v>
      </c>
      <c r="H74" s="280" t="s">
        <v>1166</v>
      </c>
      <c r="I74" s="156">
        <f>686.97*1.16</f>
        <v>796.8851999999999</v>
      </c>
      <c r="J74" s="150" t="s">
        <v>1126</v>
      </c>
      <c r="K74" s="175">
        <v>41550</v>
      </c>
      <c r="L74" s="188" t="s">
        <v>1120</v>
      </c>
    </row>
    <row r="75" spans="1:12" s="2" customFormat="1" ht="36.75" customHeight="1" hidden="1">
      <c r="A75" s="276">
        <v>70</v>
      </c>
      <c r="B75" s="287" t="s">
        <v>777</v>
      </c>
      <c r="C75" s="278"/>
      <c r="D75" s="288" t="s">
        <v>544</v>
      </c>
      <c r="E75" s="289"/>
      <c r="F75" s="288" t="s">
        <v>769</v>
      </c>
      <c r="G75" s="280" t="s">
        <v>324</v>
      </c>
      <c r="H75" s="280" t="s">
        <v>1166</v>
      </c>
      <c r="I75" s="141">
        <v>1399</v>
      </c>
      <c r="J75" s="140" t="s">
        <v>1021</v>
      </c>
      <c r="K75" s="174">
        <v>39255</v>
      </c>
      <c r="L75" s="187" t="s">
        <v>849</v>
      </c>
    </row>
    <row r="76" spans="1:12" s="2" customFormat="1" ht="33.75" customHeight="1" hidden="1">
      <c r="A76" s="276">
        <v>71</v>
      </c>
      <c r="B76" s="277" t="s">
        <v>775</v>
      </c>
      <c r="C76" s="278"/>
      <c r="D76" s="278" t="s">
        <v>201</v>
      </c>
      <c r="E76" s="279"/>
      <c r="F76" s="278" t="s">
        <v>769</v>
      </c>
      <c r="G76" s="280" t="s">
        <v>324</v>
      </c>
      <c r="H76" s="280" t="s">
        <v>1166</v>
      </c>
      <c r="I76" s="155"/>
      <c r="J76" s="148"/>
      <c r="K76" s="173"/>
      <c r="L76" s="186"/>
    </row>
    <row r="77" spans="1:12" s="2" customFormat="1" ht="27" customHeight="1" hidden="1">
      <c r="A77" s="276">
        <v>72</v>
      </c>
      <c r="B77" s="277" t="s">
        <v>554</v>
      </c>
      <c r="C77" s="278"/>
      <c r="D77" s="278" t="s">
        <v>556</v>
      </c>
      <c r="E77" s="279"/>
      <c r="F77" s="278" t="s">
        <v>769</v>
      </c>
      <c r="G77" s="280" t="s">
        <v>324</v>
      </c>
      <c r="H77" s="280" t="s">
        <v>1166</v>
      </c>
      <c r="I77" s="141">
        <v>1426</v>
      </c>
      <c r="J77" s="140" t="s">
        <v>1022</v>
      </c>
      <c r="K77" s="178">
        <v>38412</v>
      </c>
      <c r="L77" s="187" t="s">
        <v>1031</v>
      </c>
    </row>
    <row r="78" spans="1:12" s="2" customFormat="1" ht="27.75" customHeight="1" hidden="1">
      <c r="A78" s="276">
        <v>73</v>
      </c>
      <c r="B78" s="277" t="s">
        <v>840</v>
      </c>
      <c r="C78" s="278"/>
      <c r="D78" s="278" t="s">
        <v>575</v>
      </c>
      <c r="E78" s="279"/>
      <c r="F78" s="278" t="s">
        <v>273</v>
      </c>
      <c r="G78" s="280" t="s">
        <v>324</v>
      </c>
      <c r="H78" s="280" t="s">
        <v>1166</v>
      </c>
      <c r="I78" s="141">
        <v>6245.43</v>
      </c>
      <c r="J78" s="140" t="s">
        <v>967</v>
      </c>
      <c r="K78" s="174">
        <v>40128</v>
      </c>
      <c r="L78" s="187" t="s">
        <v>983</v>
      </c>
    </row>
    <row r="79" spans="1:12" s="2" customFormat="1" ht="25.5" customHeight="1" hidden="1">
      <c r="A79" s="276">
        <v>74</v>
      </c>
      <c r="B79" s="277" t="s">
        <v>780</v>
      </c>
      <c r="C79" s="278"/>
      <c r="D79" s="278" t="s">
        <v>441</v>
      </c>
      <c r="E79" s="279"/>
      <c r="F79" s="278" t="s">
        <v>769</v>
      </c>
      <c r="G79" s="280" t="s">
        <v>324</v>
      </c>
      <c r="H79" s="280" t="s">
        <v>1166</v>
      </c>
      <c r="I79" s="141">
        <v>6323.85</v>
      </c>
      <c r="J79" s="140" t="s">
        <v>1034</v>
      </c>
      <c r="K79" s="174">
        <v>39790</v>
      </c>
      <c r="L79" s="187" t="s">
        <v>1037</v>
      </c>
    </row>
    <row r="80" spans="1:13" s="2" customFormat="1" ht="25.5" customHeight="1" hidden="1">
      <c r="A80" s="276">
        <v>75</v>
      </c>
      <c r="B80" s="277" t="s">
        <v>975</v>
      </c>
      <c r="C80" s="278"/>
      <c r="D80" s="278" t="s">
        <v>419</v>
      </c>
      <c r="E80" s="279"/>
      <c r="F80" s="278" t="s">
        <v>769</v>
      </c>
      <c r="G80" s="280" t="s">
        <v>324</v>
      </c>
      <c r="H80" s="280" t="s">
        <v>1166</v>
      </c>
      <c r="I80" s="154"/>
      <c r="J80" s="118"/>
      <c r="K80" s="172"/>
      <c r="L80" s="185"/>
      <c r="M80" s="149"/>
    </row>
    <row r="81" spans="1:12" s="2" customFormat="1" ht="26.25" customHeight="1" hidden="1">
      <c r="A81" s="276">
        <v>76</v>
      </c>
      <c r="B81" s="277" t="s">
        <v>773</v>
      </c>
      <c r="C81" s="278"/>
      <c r="D81" s="278" t="s">
        <v>523</v>
      </c>
      <c r="E81" s="279"/>
      <c r="F81" s="278" t="s">
        <v>769</v>
      </c>
      <c r="G81" s="280" t="s">
        <v>324</v>
      </c>
      <c r="H81" s="280" t="s">
        <v>1166</v>
      </c>
      <c r="I81" s="156">
        <f>2300.75*1.16</f>
        <v>2668.87</v>
      </c>
      <c r="J81" s="150" t="s">
        <v>1119</v>
      </c>
      <c r="K81" s="175">
        <v>41550</v>
      </c>
      <c r="L81" s="188" t="s">
        <v>1120</v>
      </c>
    </row>
    <row r="82" spans="1:12" s="2" customFormat="1" ht="36" customHeight="1" hidden="1">
      <c r="A82" s="276">
        <v>77</v>
      </c>
      <c r="B82" s="277" t="s">
        <v>774</v>
      </c>
      <c r="C82" s="278"/>
      <c r="D82" s="278" t="s">
        <v>584</v>
      </c>
      <c r="E82" s="279"/>
      <c r="F82" s="278" t="s">
        <v>769</v>
      </c>
      <c r="G82" s="280" t="s">
        <v>324</v>
      </c>
      <c r="H82" s="280" t="s">
        <v>1166</v>
      </c>
      <c r="I82" s="156">
        <v>183751.38</v>
      </c>
      <c r="J82" s="150" t="s">
        <v>1049</v>
      </c>
      <c r="K82" s="175">
        <v>37463</v>
      </c>
      <c r="L82" s="188" t="s">
        <v>1030</v>
      </c>
    </row>
    <row r="83" spans="1:12" s="2" customFormat="1" ht="24" customHeight="1" hidden="1">
      <c r="A83" s="276">
        <v>78</v>
      </c>
      <c r="B83" s="277" t="s">
        <v>779</v>
      </c>
      <c r="C83" s="278"/>
      <c r="D83" s="278" t="s">
        <v>393</v>
      </c>
      <c r="E83" s="279"/>
      <c r="F83" s="278" t="s">
        <v>769</v>
      </c>
      <c r="G83" s="280" t="s">
        <v>324</v>
      </c>
      <c r="H83" s="280" t="s">
        <v>1166</v>
      </c>
      <c r="I83" s="141" t="s">
        <v>985</v>
      </c>
      <c r="J83" s="140" t="s">
        <v>958</v>
      </c>
      <c r="K83" s="174">
        <v>37461</v>
      </c>
      <c r="L83" s="187" t="s">
        <v>979</v>
      </c>
    </row>
    <row r="84" spans="1:12" s="2" customFormat="1" ht="24" hidden="1">
      <c r="A84" s="276">
        <v>79</v>
      </c>
      <c r="B84" s="277" t="s">
        <v>781</v>
      </c>
      <c r="C84" s="278" t="s">
        <v>75</v>
      </c>
      <c r="D84" s="278" t="s">
        <v>782</v>
      </c>
      <c r="E84" s="279"/>
      <c r="F84" s="278" t="s">
        <v>594</v>
      </c>
      <c r="G84" s="280" t="s">
        <v>324</v>
      </c>
      <c r="H84" s="280" t="s">
        <v>1166</v>
      </c>
      <c r="I84" s="154"/>
      <c r="J84" s="118"/>
      <c r="K84" s="172"/>
      <c r="L84" s="185"/>
    </row>
    <row r="85" spans="1:12" s="2" customFormat="1" ht="24" hidden="1">
      <c r="A85" s="276">
        <v>80</v>
      </c>
      <c r="B85" s="277" t="s">
        <v>74</v>
      </c>
      <c r="C85" s="278" t="s">
        <v>75</v>
      </c>
      <c r="D85" s="278" t="s">
        <v>76</v>
      </c>
      <c r="E85" s="279"/>
      <c r="F85" s="278" t="s">
        <v>1123</v>
      </c>
      <c r="G85" s="280" t="s">
        <v>324</v>
      </c>
      <c r="H85" s="280" t="s">
        <v>1166</v>
      </c>
      <c r="I85" s="154"/>
      <c r="J85" s="118"/>
      <c r="K85" s="172"/>
      <c r="L85" s="185"/>
    </row>
    <row r="86" spans="1:12" s="2" customFormat="1" ht="23.25" customHeight="1" hidden="1">
      <c r="A86" s="276">
        <v>81</v>
      </c>
      <c r="B86" s="277" t="s">
        <v>410</v>
      </c>
      <c r="C86" s="278" t="s">
        <v>585</v>
      </c>
      <c r="D86" s="278" t="s">
        <v>338</v>
      </c>
      <c r="E86" s="279"/>
      <c r="F86" s="278" t="s">
        <v>1123</v>
      </c>
      <c r="G86" s="280" t="s">
        <v>324</v>
      </c>
      <c r="H86" s="280" t="s">
        <v>1166</v>
      </c>
      <c r="I86" s="154"/>
      <c r="J86" s="118"/>
      <c r="K86" s="172"/>
      <c r="L86" s="185"/>
    </row>
    <row r="87" spans="1:12" s="2" customFormat="1" ht="16.5" customHeight="1" hidden="1">
      <c r="A87" s="276">
        <v>82</v>
      </c>
      <c r="B87" s="277" t="s">
        <v>394</v>
      </c>
      <c r="C87" s="278"/>
      <c r="D87" s="278" t="s">
        <v>396</v>
      </c>
      <c r="E87" s="290"/>
      <c r="F87" s="278" t="s">
        <v>1123</v>
      </c>
      <c r="G87" s="280" t="s">
        <v>324</v>
      </c>
      <c r="H87" s="280" t="s">
        <v>1166</v>
      </c>
      <c r="I87" s="154"/>
      <c r="J87" s="118"/>
      <c r="K87" s="172"/>
      <c r="L87" s="185"/>
    </row>
    <row r="88" spans="1:12" s="2" customFormat="1" ht="24" hidden="1">
      <c r="A88" s="276">
        <v>83</v>
      </c>
      <c r="B88" s="277" t="s">
        <v>443</v>
      </c>
      <c r="C88" s="278" t="s">
        <v>395</v>
      </c>
      <c r="D88" s="278" t="s">
        <v>444</v>
      </c>
      <c r="E88" s="279"/>
      <c r="F88" s="278" t="s">
        <v>34</v>
      </c>
      <c r="G88" s="280" t="s">
        <v>324</v>
      </c>
      <c r="H88" s="280" t="s">
        <v>1166</v>
      </c>
      <c r="I88" s="154"/>
      <c r="J88" s="118"/>
      <c r="K88" s="172"/>
      <c r="L88" s="185"/>
    </row>
    <row r="89" spans="1:12" s="2" customFormat="1" ht="24" hidden="1">
      <c r="A89" s="276">
        <v>84</v>
      </c>
      <c r="B89" s="277" t="s">
        <v>503</v>
      </c>
      <c r="C89" s="278"/>
      <c r="D89" s="278" t="s">
        <v>504</v>
      </c>
      <c r="E89" s="279"/>
      <c r="F89" s="278" t="s">
        <v>1107</v>
      </c>
      <c r="G89" s="280" t="s">
        <v>324</v>
      </c>
      <c r="H89" s="280" t="s">
        <v>1166</v>
      </c>
      <c r="I89" s="154"/>
      <c r="J89" s="118"/>
      <c r="K89" s="172"/>
      <c r="L89" s="185"/>
    </row>
    <row r="90" spans="1:12" s="2" customFormat="1" ht="24">
      <c r="A90" s="170">
        <v>85</v>
      </c>
      <c r="B90" s="218" t="s">
        <v>1142</v>
      </c>
      <c r="C90" s="153"/>
      <c r="D90" s="153" t="s">
        <v>1141</v>
      </c>
      <c r="E90" s="184"/>
      <c r="F90" s="153" t="s">
        <v>611</v>
      </c>
      <c r="G90" s="159" t="s">
        <v>324</v>
      </c>
      <c r="H90" s="159" t="s">
        <v>1166</v>
      </c>
      <c r="I90" s="154"/>
      <c r="J90" s="118"/>
      <c r="K90" s="172"/>
      <c r="L90" s="185"/>
    </row>
    <row r="91" spans="1:12" s="2" customFormat="1" ht="24">
      <c r="A91" s="170">
        <v>86</v>
      </c>
      <c r="B91" s="218" t="s">
        <v>1140</v>
      </c>
      <c r="C91" s="153"/>
      <c r="D91" s="153" t="s">
        <v>1143</v>
      </c>
      <c r="E91" s="184"/>
      <c r="F91" s="153" t="s">
        <v>611</v>
      </c>
      <c r="G91" s="159" t="s">
        <v>324</v>
      </c>
      <c r="H91" s="159" t="s">
        <v>1166</v>
      </c>
      <c r="I91" s="154"/>
      <c r="J91" s="118"/>
      <c r="K91" s="172"/>
      <c r="L91" s="185"/>
    </row>
    <row r="92" spans="1:13" s="2" customFormat="1" ht="27" customHeight="1">
      <c r="A92" s="170">
        <v>87</v>
      </c>
      <c r="B92" s="217" t="s">
        <v>64</v>
      </c>
      <c r="C92" s="152"/>
      <c r="D92" s="152" t="s">
        <v>25</v>
      </c>
      <c r="E92" s="183"/>
      <c r="F92" s="152" t="s">
        <v>34</v>
      </c>
      <c r="G92" s="158" t="s">
        <v>324</v>
      </c>
      <c r="H92" s="158" t="s">
        <v>1166</v>
      </c>
      <c r="I92" s="154"/>
      <c r="J92" s="118"/>
      <c r="K92" s="172"/>
      <c r="L92" s="185"/>
      <c r="M92" s="149"/>
    </row>
    <row r="93" spans="1:12" s="2" customFormat="1" ht="24">
      <c r="A93" s="170">
        <v>88</v>
      </c>
      <c r="B93" s="218" t="s">
        <v>301</v>
      </c>
      <c r="C93" s="153" t="s">
        <v>302</v>
      </c>
      <c r="D93" s="153" t="s">
        <v>303</v>
      </c>
      <c r="E93" s="184"/>
      <c r="F93" s="153" t="s">
        <v>1123</v>
      </c>
      <c r="G93" s="159" t="s">
        <v>324</v>
      </c>
      <c r="H93" s="159" t="s">
        <v>1166</v>
      </c>
      <c r="I93" s="154"/>
      <c r="J93" s="118"/>
      <c r="K93" s="172"/>
      <c r="L93" s="185"/>
    </row>
    <row r="94" spans="1:12" s="2" customFormat="1" ht="23.25" customHeight="1" hidden="1">
      <c r="A94" s="276">
        <v>89</v>
      </c>
      <c r="B94" s="277" t="s">
        <v>1028</v>
      </c>
      <c r="C94" s="278"/>
      <c r="D94" s="278" t="s">
        <v>77</v>
      </c>
      <c r="E94" s="279"/>
      <c r="F94" s="278" t="s">
        <v>770</v>
      </c>
      <c r="G94" s="280" t="s">
        <v>324</v>
      </c>
      <c r="H94" s="280" t="s">
        <v>1166</v>
      </c>
      <c r="I94" s="154"/>
      <c r="J94" s="118"/>
      <c r="K94" s="172"/>
      <c r="L94" s="185"/>
    </row>
    <row r="95" spans="1:12" s="2" customFormat="1" ht="24" hidden="1">
      <c r="A95" s="276">
        <v>90</v>
      </c>
      <c r="B95" s="277" t="s">
        <v>827</v>
      </c>
      <c r="C95" s="278"/>
      <c r="D95" s="278" t="s">
        <v>490</v>
      </c>
      <c r="E95" s="279"/>
      <c r="F95" s="285" t="s">
        <v>770</v>
      </c>
      <c r="G95" s="280" t="s">
        <v>324</v>
      </c>
      <c r="H95" s="280" t="s">
        <v>1166</v>
      </c>
      <c r="I95" s="154"/>
      <c r="J95" s="118"/>
      <c r="K95" s="172"/>
      <c r="L95" s="185"/>
    </row>
    <row r="96" spans="1:12" s="2" customFormat="1" ht="24">
      <c r="A96" s="170">
        <v>91</v>
      </c>
      <c r="B96" s="217" t="s">
        <v>1035</v>
      </c>
      <c r="C96" s="152" t="s">
        <v>456</v>
      </c>
      <c r="D96" s="152" t="s">
        <v>304</v>
      </c>
      <c r="E96" s="183"/>
      <c r="F96" s="152" t="s">
        <v>1196</v>
      </c>
      <c r="G96" s="158" t="s">
        <v>324</v>
      </c>
      <c r="H96" s="158" t="s">
        <v>1166</v>
      </c>
      <c r="I96" s="154"/>
      <c r="J96" s="118"/>
      <c r="K96" s="172"/>
      <c r="L96" s="185"/>
    </row>
    <row r="97" spans="1:12" s="2" customFormat="1" ht="33" customHeight="1" hidden="1">
      <c r="A97" s="276">
        <v>92</v>
      </c>
      <c r="B97" s="277" t="s">
        <v>459</v>
      </c>
      <c r="C97" s="278" t="s">
        <v>460</v>
      </c>
      <c r="D97" s="278" t="s">
        <v>461</v>
      </c>
      <c r="E97" s="279"/>
      <c r="F97" s="291" t="s">
        <v>34</v>
      </c>
      <c r="G97" s="280" t="s">
        <v>324</v>
      </c>
      <c r="H97" s="280" t="s">
        <v>1166</v>
      </c>
      <c r="I97" s="154"/>
      <c r="J97" s="118"/>
      <c r="K97" s="172"/>
      <c r="L97" s="185"/>
    </row>
    <row r="98" spans="1:12" s="2" customFormat="1" ht="24">
      <c r="A98" s="170">
        <v>93</v>
      </c>
      <c r="B98" s="218" t="s">
        <v>212</v>
      </c>
      <c r="C98" s="153" t="s">
        <v>460</v>
      </c>
      <c r="D98" s="153" t="s">
        <v>213</v>
      </c>
      <c r="E98" s="184"/>
      <c r="F98" s="153" t="s">
        <v>1196</v>
      </c>
      <c r="G98" s="159" t="s">
        <v>324</v>
      </c>
      <c r="H98" s="159" t="s">
        <v>1166</v>
      </c>
      <c r="I98" s="154"/>
      <c r="J98" s="118"/>
      <c r="K98" s="172"/>
      <c r="L98" s="185"/>
    </row>
    <row r="99" spans="1:12" s="2" customFormat="1" ht="24" hidden="1">
      <c r="A99" s="276">
        <v>94</v>
      </c>
      <c r="B99" s="277" t="s">
        <v>479</v>
      </c>
      <c r="C99" s="278"/>
      <c r="D99" s="278" t="s">
        <v>480</v>
      </c>
      <c r="E99" s="279"/>
      <c r="F99" s="278" t="s">
        <v>769</v>
      </c>
      <c r="G99" s="280" t="s">
        <v>324</v>
      </c>
      <c r="H99" s="280" t="s">
        <v>1166</v>
      </c>
      <c r="I99" s="154"/>
      <c r="J99" s="118"/>
      <c r="K99" s="172"/>
      <c r="L99" s="185"/>
    </row>
    <row r="100" spans="1:12" s="2" customFormat="1" ht="33" customHeight="1" hidden="1">
      <c r="A100" s="276">
        <v>95</v>
      </c>
      <c r="B100" s="277" t="s">
        <v>1050</v>
      </c>
      <c r="C100" s="278" t="s">
        <v>98</v>
      </c>
      <c r="D100" s="278" t="s">
        <v>99</v>
      </c>
      <c r="E100" s="279"/>
      <c r="F100" s="278" t="s">
        <v>34</v>
      </c>
      <c r="G100" s="280" t="s">
        <v>324</v>
      </c>
      <c r="H100" s="280" t="s">
        <v>1166</v>
      </c>
      <c r="I100" s="154"/>
      <c r="J100" s="118"/>
      <c r="K100" s="172"/>
      <c r="L100" s="185"/>
    </row>
    <row r="101" spans="1:12" s="2" customFormat="1" ht="34.5" customHeight="1" hidden="1">
      <c r="A101" s="276">
        <v>96</v>
      </c>
      <c r="B101" s="277" t="s">
        <v>383</v>
      </c>
      <c r="C101" s="278"/>
      <c r="D101" s="278" t="s">
        <v>345</v>
      </c>
      <c r="E101" s="279"/>
      <c r="F101" s="278" t="s">
        <v>769</v>
      </c>
      <c r="G101" s="280" t="s">
        <v>324</v>
      </c>
      <c r="H101" s="280" t="s">
        <v>1166</v>
      </c>
      <c r="I101" s="154"/>
      <c r="J101" s="118"/>
      <c r="K101" s="172"/>
      <c r="L101" s="185"/>
    </row>
    <row r="102" spans="1:12" s="2" customFormat="1" ht="36" customHeight="1" hidden="1">
      <c r="A102" s="276">
        <v>97</v>
      </c>
      <c r="B102" s="277" t="s">
        <v>481</v>
      </c>
      <c r="C102" s="278"/>
      <c r="D102" s="278" t="s">
        <v>484</v>
      </c>
      <c r="E102" s="279"/>
      <c r="F102" s="278" t="s">
        <v>770</v>
      </c>
      <c r="G102" s="280" t="s">
        <v>324</v>
      </c>
      <c r="H102" s="280" t="s">
        <v>1166</v>
      </c>
      <c r="I102" s="154"/>
      <c r="J102" s="118"/>
      <c r="K102" s="172"/>
      <c r="L102" s="185"/>
    </row>
    <row r="103" spans="1:12" s="2" customFormat="1" ht="36" customHeight="1" hidden="1">
      <c r="A103" s="276">
        <v>98</v>
      </c>
      <c r="B103" s="277" t="s">
        <v>481</v>
      </c>
      <c r="C103" s="278"/>
      <c r="D103" s="278" t="s">
        <v>1171</v>
      </c>
      <c r="E103" s="279"/>
      <c r="F103" s="278" t="s">
        <v>770</v>
      </c>
      <c r="G103" s="280" t="s">
        <v>324</v>
      </c>
      <c r="H103" s="280" t="s">
        <v>1166</v>
      </c>
      <c r="I103" s="154"/>
      <c r="J103" s="118"/>
      <c r="K103" s="172"/>
      <c r="L103" s="185"/>
    </row>
    <row r="104" spans="1:13" s="149" customFormat="1" ht="24" hidden="1">
      <c r="A104" s="276">
        <v>99</v>
      </c>
      <c r="B104" s="277" t="s">
        <v>481</v>
      </c>
      <c r="C104" s="278"/>
      <c r="D104" s="278" t="s">
        <v>486</v>
      </c>
      <c r="E104" s="279"/>
      <c r="F104" s="278" t="s">
        <v>770</v>
      </c>
      <c r="G104" s="280" t="s">
        <v>324</v>
      </c>
      <c r="H104" s="280" t="s">
        <v>1166</v>
      </c>
      <c r="I104" s="154"/>
      <c r="J104" s="118"/>
      <c r="K104" s="172"/>
      <c r="L104" s="185"/>
      <c r="M104" s="2"/>
    </row>
    <row r="105" spans="1:12" s="2" customFormat="1" ht="24" hidden="1">
      <c r="A105" s="276">
        <v>100</v>
      </c>
      <c r="B105" s="277" t="s">
        <v>481</v>
      </c>
      <c r="C105" s="278"/>
      <c r="D105" s="278" t="s">
        <v>505</v>
      </c>
      <c r="E105" s="279"/>
      <c r="F105" s="278" t="s">
        <v>770</v>
      </c>
      <c r="G105" s="280" t="s">
        <v>324</v>
      </c>
      <c r="H105" s="280" t="s">
        <v>1166</v>
      </c>
      <c r="I105" s="154"/>
      <c r="J105" s="118"/>
      <c r="K105" s="172"/>
      <c r="L105" s="185"/>
    </row>
    <row r="106" spans="1:13" s="2" customFormat="1" ht="24" hidden="1">
      <c r="A106" s="276">
        <v>101</v>
      </c>
      <c r="B106" s="277" t="s">
        <v>481</v>
      </c>
      <c r="C106" s="278"/>
      <c r="D106" s="278" t="s">
        <v>407</v>
      </c>
      <c r="E106" s="279"/>
      <c r="F106" s="278" t="s">
        <v>770</v>
      </c>
      <c r="G106" s="280" t="s">
        <v>324</v>
      </c>
      <c r="H106" s="280" t="s">
        <v>1166</v>
      </c>
      <c r="I106" s="154"/>
      <c r="J106" s="118"/>
      <c r="K106" s="172"/>
      <c r="L106" s="185"/>
      <c r="M106" s="149"/>
    </row>
    <row r="107" spans="1:13" s="149" customFormat="1" ht="39" customHeight="1" hidden="1">
      <c r="A107" s="276">
        <v>102</v>
      </c>
      <c r="B107" s="277" t="s">
        <v>481</v>
      </c>
      <c r="C107" s="278"/>
      <c r="D107" s="278" t="s">
        <v>518</v>
      </c>
      <c r="E107" s="279"/>
      <c r="F107" s="278" t="s">
        <v>770</v>
      </c>
      <c r="G107" s="280" t="s">
        <v>324</v>
      </c>
      <c r="H107" s="280" t="s">
        <v>1166</v>
      </c>
      <c r="I107" s="154"/>
      <c r="J107" s="118"/>
      <c r="K107" s="172"/>
      <c r="L107" s="185"/>
      <c r="M107" s="2"/>
    </row>
    <row r="108" spans="1:12" s="149" customFormat="1" ht="45" customHeight="1" hidden="1">
      <c r="A108" s="276">
        <v>103</v>
      </c>
      <c r="B108" s="277" t="s">
        <v>481</v>
      </c>
      <c r="C108" s="278"/>
      <c r="D108" s="278" t="s">
        <v>541</v>
      </c>
      <c r="E108" s="279"/>
      <c r="F108" s="278" t="s">
        <v>770</v>
      </c>
      <c r="G108" s="280" t="s">
        <v>324</v>
      </c>
      <c r="H108" s="280" t="s">
        <v>1166</v>
      </c>
      <c r="I108" s="141">
        <v>177190.31</v>
      </c>
      <c r="J108" s="140" t="s">
        <v>907</v>
      </c>
      <c r="K108" s="174">
        <v>37438</v>
      </c>
      <c r="L108" s="187" t="s">
        <v>908</v>
      </c>
    </row>
    <row r="109" spans="1:12" s="2" customFormat="1" ht="32.25" customHeight="1" hidden="1">
      <c r="A109" s="276">
        <v>104</v>
      </c>
      <c r="B109" s="277" t="s">
        <v>300</v>
      </c>
      <c r="C109" s="278"/>
      <c r="D109" s="278" t="s">
        <v>187</v>
      </c>
      <c r="E109" s="279"/>
      <c r="F109" s="278" t="s">
        <v>770</v>
      </c>
      <c r="G109" s="280" t="s">
        <v>324</v>
      </c>
      <c r="H109" s="280" t="s">
        <v>1166</v>
      </c>
      <c r="I109" s="141">
        <v>8510</v>
      </c>
      <c r="J109" s="142"/>
      <c r="K109" s="174">
        <v>39877</v>
      </c>
      <c r="L109" s="187" t="s">
        <v>925</v>
      </c>
    </row>
    <row r="110" spans="1:12" s="2" customFormat="1" ht="24" hidden="1">
      <c r="A110" s="276">
        <v>105</v>
      </c>
      <c r="B110" s="277" t="s">
        <v>203</v>
      </c>
      <c r="C110" s="278"/>
      <c r="D110" s="278" t="s">
        <v>749</v>
      </c>
      <c r="E110" s="279"/>
      <c r="F110" s="278" t="s">
        <v>770</v>
      </c>
      <c r="G110" s="280" t="s">
        <v>324</v>
      </c>
      <c r="H110" s="280" t="s">
        <v>1166</v>
      </c>
      <c r="I110" s="154"/>
      <c r="J110" s="118"/>
      <c r="K110" s="172"/>
      <c r="L110" s="185"/>
    </row>
    <row r="111" spans="1:12" s="149" customFormat="1" ht="24" hidden="1">
      <c r="A111" s="276">
        <v>106</v>
      </c>
      <c r="B111" s="292" t="s">
        <v>565</v>
      </c>
      <c r="C111" s="278"/>
      <c r="D111" s="293" t="s">
        <v>564</v>
      </c>
      <c r="E111" s="279"/>
      <c r="F111" s="278" t="s">
        <v>770</v>
      </c>
      <c r="G111" s="280" t="s">
        <v>324</v>
      </c>
      <c r="H111" s="280" t="s">
        <v>1166</v>
      </c>
      <c r="I111" s="154"/>
      <c r="J111" s="118"/>
      <c r="K111" s="172"/>
      <c r="L111" s="185"/>
    </row>
    <row r="112" spans="1:12" s="149" customFormat="1" ht="24" hidden="1">
      <c r="A112" s="276">
        <v>107</v>
      </c>
      <c r="B112" s="277" t="s">
        <v>565</v>
      </c>
      <c r="C112" s="278"/>
      <c r="D112" s="278" t="s">
        <v>567</v>
      </c>
      <c r="E112" s="279"/>
      <c r="F112" s="278" t="s">
        <v>770</v>
      </c>
      <c r="G112" s="280" t="s">
        <v>324</v>
      </c>
      <c r="H112" s="280" t="s">
        <v>1166</v>
      </c>
      <c r="I112" s="154"/>
      <c r="J112" s="118"/>
      <c r="K112" s="172"/>
      <c r="L112" s="185"/>
    </row>
    <row r="113" spans="1:12" s="149" customFormat="1" ht="24" hidden="1">
      <c r="A113" s="276">
        <v>108</v>
      </c>
      <c r="B113" s="277" t="s">
        <v>203</v>
      </c>
      <c r="C113" s="278"/>
      <c r="D113" s="278" t="s">
        <v>540</v>
      </c>
      <c r="E113" s="279"/>
      <c r="F113" s="278" t="s">
        <v>770</v>
      </c>
      <c r="G113" s="280" t="s">
        <v>324</v>
      </c>
      <c r="H113" s="280" t="s">
        <v>1166</v>
      </c>
      <c r="I113" s="154"/>
      <c r="J113" s="118"/>
      <c r="K113" s="172"/>
      <c r="L113" s="185"/>
    </row>
    <row r="114" spans="1:12" s="149" customFormat="1" ht="24" hidden="1">
      <c r="A114" s="276">
        <v>109</v>
      </c>
      <c r="B114" s="277" t="s">
        <v>565</v>
      </c>
      <c r="C114" s="278"/>
      <c r="D114" s="278" t="s">
        <v>517</v>
      </c>
      <c r="E114" s="279"/>
      <c r="F114" s="278" t="s">
        <v>770</v>
      </c>
      <c r="G114" s="280" t="s">
        <v>324</v>
      </c>
      <c r="H114" s="280" t="s">
        <v>1166</v>
      </c>
      <c r="I114" s="154"/>
      <c r="J114" s="118"/>
      <c r="K114" s="172"/>
      <c r="L114" s="185"/>
    </row>
    <row r="115" spans="1:12" s="2" customFormat="1" ht="24" hidden="1">
      <c r="A115" s="276">
        <v>110</v>
      </c>
      <c r="B115" s="277" t="s">
        <v>445</v>
      </c>
      <c r="C115" s="278"/>
      <c r="D115" s="278" t="s">
        <v>446</v>
      </c>
      <c r="E115" s="279"/>
      <c r="F115" s="278" t="s">
        <v>770</v>
      </c>
      <c r="G115" s="280" t="s">
        <v>324</v>
      </c>
      <c r="H115" s="280" t="s">
        <v>1166</v>
      </c>
      <c r="I115" s="154"/>
      <c r="J115" s="118"/>
      <c r="K115" s="172"/>
      <c r="L115" s="185"/>
    </row>
    <row r="116" spans="1:12" s="2" customFormat="1" ht="28.5" hidden="1">
      <c r="A116" s="276">
        <v>111</v>
      </c>
      <c r="B116" s="277" t="s">
        <v>422</v>
      </c>
      <c r="C116" s="278"/>
      <c r="D116" s="278" t="s">
        <v>423</v>
      </c>
      <c r="E116" s="279"/>
      <c r="F116" s="278" t="s">
        <v>770</v>
      </c>
      <c r="G116" s="280" t="s">
        <v>324</v>
      </c>
      <c r="H116" s="280" t="s">
        <v>1166</v>
      </c>
      <c r="I116" s="141">
        <v>2299</v>
      </c>
      <c r="J116" s="140" t="s">
        <v>921</v>
      </c>
      <c r="K116" s="178">
        <v>39241</v>
      </c>
      <c r="L116" s="187" t="s">
        <v>923</v>
      </c>
    </row>
    <row r="117" spans="1:12" s="2" customFormat="1" ht="24" hidden="1">
      <c r="A117" s="276">
        <v>112</v>
      </c>
      <c r="B117" s="277" t="s">
        <v>408</v>
      </c>
      <c r="C117" s="278"/>
      <c r="D117" s="278" t="s">
        <v>409</v>
      </c>
      <c r="E117" s="279"/>
      <c r="F117" s="278" t="s">
        <v>770</v>
      </c>
      <c r="G117" s="280" t="s">
        <v>324</v>
      </c>
      <c r="H117" s="280" t="s">
        <v>1166</v>
      </c>
      <c r="I117" s="154"/>
      <c r="J117" s="118"/>
      <c r="K117" s="172"/>
      <c r="L117" s="185"/>
    </row>
    <row r="118" spans="1:12" s="2" customFormat="1" ht="42.75" hidden="1">
      <c r="A118" s="276">
        <v>113</v>
      </c>
      <c r="B118" s="277" t="s">
        <v>506</v>
      </c>
      <c r="C118" s="278"/>
      <c r="D118" s="278" t="s">
        <v>507</v>
      </c>
      <c r="E118" s="279"/>
      <c r="F118" s="278" t="s">
        <v>770</v>
      </c>
      <c r="G118" s="280" t="s">
        <v>324</v>
      </c>
      <c r="H118" s="280" t="s">
        <v>1166</v>
      </c>
      <c r="I118" s="141">
        <v>3549</v>
      </c>
      <c r="J118" s="140">
        <v>1560053584</v>
      </c>
      <c r="K118" s="174">
        <v>40026</v>
      </c>
      <c r="L118" s="187" t="s">
        <v>940</v>
      </c>
    </row>
    <row r="119" spans="1:12" s="2" customFormat="1" ht="24">
      <c r="A119" s="170">
        <v>114</v>
      </c>
      <c r="B119" s="217" t="s">
        <v>599</v>
      </c>
      <c r="C119" s="152"/>
      <c r="D119" s="152" t="s">
        <v>600</v>
      </c>
      <c r="E119" s="183"/>
      <c r="F119" s="152" t="s">
        <v>772</v>
      </c>
      <c r="G119" s="158" t="s">
        <v>324</v>
      </c>
      <c r="H119" s="158" t="s">
        <v>1166</v>
      </c>
      <c r="I119" s="154"/>
      <c r="J119" s="118"/>
      <c r="K119" s="172"/>
      <c r="L119" s="185"/>
    </row>
    <row r="120" spans="1:12" s="2" customFormat="1" ht="24">
      <c r="A120" s="170">
        <v>115</v>
      </c>
      <c r="B120" s="217" t="s">
        <v>344</v>
      </c>
      <c r="C120" s="152"/>
      <c r="D120" s="152" t="s">
        <v>601</v>
      </c>
      <c r="E120" s="183"/>
      <c r="F120" s="152" t="s">
        <v>772</v>
      </c>
      <c r="G120" s="158" t="s">
        <v>324</v>
      </c>
      <c r="H120" s="158" t="s">
        <v>1166</v>
      </c>
      <c r="I120" s="154"/>
      <c r="J120" s="118"/>
      <c r="K120" s="172"/>
      <c r="L120" s="185"/>
    </row>
    <row r="121" spans="1:12" s="2" customFormat="1" ht="24">
      <c r="A121" s="170">
        <v>116</v>
      </c>
      <c r="B121" s="217" t="s">
        <v>344</v>
      </c>
      <c r="C121" s="152"/>
      <c r="D121" s="152" t="s">
        <v>602</v>
      </c>
      <c r="E121" s="183"/>
      <c r="F121" s="152" t="s">
        <v>772</v>
      </c>
      <c r="G121" s="158" t="s">
        <v>324</v>
      </c>
      <c r="H121" s="158" t="s">
        <v>1166</v>
      </c>
      <c r="I121" s="154"/>
      <c r="J121" s="118"/>
      <c r="K121" s="172"/>
      <c r="L121" s="185"/>
    </row>
    <row r="122" spans="1:12" s="2" customFormat="1" ht="71.25" hidden="1">
      <c r="A122" s="276">
        <v>117</v>
      </c>
      <c r="B122" s="277" t="s">
        <v>342</v>
      </c>
      <c r="C122" s="278"/>
      <c r="D122" s="278" t="s">
        <v>343</v>
      </c>
      <c r="E122" s="279"/>
      <c r="F122" s="278" t="s">
        <v>769</v>
      </c>
      <c r="G122" s="280" t="s">
        <v>324</v>
      </c>
      <c r="H122" s="280" t="s">
        <v>1166</v>
      </c>
      <c r="I122" s="141">
        <v>1496.4</v>
      </c>
      <c r="J122" s="140" t="s">
        <v>863</v>
      </c>
      <c r="K122" s="174">
        <v>41099</v>
      </c>
      <c r="L122" s="187" t="s">
        <v>852</v>
      </c>
    </row>
    <row r="123" spans="1:12" s="2" customFormat="1" ht="24" hidden="1">
      <c r="A123" s="276">
        <v>118</v>
      </c>
      <c r="B123" s="277" t="s">
        <v>104</v>
      </c>
      <c r="C123" s="278"/>
      <c r="D123" s="278" t="s">
        <v>105</v>
      </c>
      <c r="E123" s="279"/>
      <c r="F123" s="278" t="s">
        <v>769</v>
      </c>
      <c r="G123" s="280" t="s">
        <v>324</v>
      </c>
      <c r="H123" s="280" t="s">
        <v>1166</v>
      </c>
      <c r="I123" s="155"/>
      <c r="J123" s="148"/>
      <c r="K123" s="173"/>
      <c r="L123" s="186"/>
    </row>
    <row r="124" spans="1:12" s="2" customFormat="1" ht="24">
      <c r="A124" s="170">
        <v>119</v>
      </c>
      <c r="B124" s="217" t="s">
        <v>684</v>
      </c>
      <c r="C124" s="152"/>
      <c r="D124" s="152" t="s">
        <v>1172</v>
      </c>
      <c r="E124" s="193" t="s">
        <v>688</v>
      </c>
      <c r="F124" s="152" t="s">
        <v>34</v>
      </c>
      <c r="G124" s="158" t="s">
        <v>324</v>
      </c>
      <c r="H124" s="158" t="s">
        <v>1166</v>
      </c>
      <c r="I124" s="155"/>
      <c r="J124" s="148"/>
      <c r="K124" s="173"/>
      <c r="L124" s="186"/>
    </row>
    <row r="125" spans="1:12" s="2" customFormat="1" ht="24" hidden="1">
      <c r="A125" s="276">
        <v>120</v>
      </c>
      <c r="B125" s="277" t="s">
        <v>750</v>
      </c>
      <c r="C125" s="278"/>
      <c r="D125" s="278" t="s">
        <v>45</v>
      </c>
      <c r="E125" s="279"/>
      <c r="F125" s="278" t="s">
        <v>769</v>
      </c>
      <c r="G125" s="280" t="s">
        <v>324</v>
      </c>
      <c r="H125" s="280" t="s">
        <v>1166</v>
      </c>
      <c r="I125" s="155"/>
      <c r="J125" s="148"/>
      <c r="K125" s="173"/>
      <c r="L125" s="186"/>
    </row>
    <row r="126" spans="1:12" s="2" customFormat="1" ht="27.75" customHeight="1">
      <c r="A126" s="170">
        <v>121</v>
      </c>
      <c r="B126" s="217" t="s">
        <v>288</v>
      </c>
      <c r="C126" s="152" t="s">
        <v>290</v>
      </c>
      <c r="D126" s="152" t="s">
        <v>434</v>
      </c>
      <c r="E126" s="183"/>
      <c r="F126" s="152" t="s">
        <v>34</v>
      </c>
      <c r="G126" s="158" t="s">
        <v>324</v>
      </c>
      <c r="H126" s="158" t="s">
        <v>1166</v>
      </c>
      <c r="I126" s="155"/>
      <c r="J126" s="148"/>
      <c r="K126" s="173"/>
      <c r="L126" s="186"/>
    </row>
    <row r="127" spans="1:12" s="149" customFormat="1" ht="28.5" customHeight="1">
      <c r="A127" s="170">
        <v>122</v>
      </c>
      <c r="B127" s="217" t="s">
        <v>346</v>
      </c>
      <c r="C127" s="152"/>
      <c r="D127" s="152" t="s">
        <v>598</v>
      </c>
      <c r="E127" s="193"/>
      <c r="F127" s="152" t="s">
        <v>34</v>
      </c>
      <c r="G127" s="158" t="s">
        <v>324</v>
      </c>
      <c r="H127" s="158" t="s">
        <v>1166</v>
      </c>
      <c r="I127" s="155"/>
      <c r="J127" s="148"/>
      <c r="K127" s="173"/>
      <c r="L127" s="186"/>
    </row>
    <row r="128" spans="1:12" s="2" customFormat="1" ht="84">
      <c r="A128" s="170">
        <v>123</v>
      </c>
      <c r="B128" s="224" t="s">
        <v>52</v>
      </c>
      <c r="C128" s="166"/>
      <c r="D128" s="152" t="s">
        <v>53</v>
      </c>
      <c r="E128" s="183"/>
      <c r="F128" s="152" t="s">
        <v>34</v>
      </c>
      <c r="G128" s="158" t="s">
        <v>838</v>
      </c>
      <c r="H128" s="158" t="s">
        <v>1166</v>
      </c>
      <c r="I128" s="155"/>
      <c r="J128" s="148"/>
      <c r="K128" s="173"/>
      <c r="L128" s="186"/>
    </row>
    <row r="129" spans="1:12" s="2" customFormat="1" ht="24">
      <c r="A129" s="170">
        <v>124</v>
      </c>
      <c r="B129" s="217" t="s">
        <v>220</v>
      </c>
      <c r="C129" s="152"/>
      <c r="D129" s="152" t="s">
        <v>221</v>
      </c>
      <c r="E129" s="183"/>
      <c r="F129" s="152" t="s">
        <v>34</v>
      </c>
      <c r="G129" s="158" t="s">
        <v>838</v>
      </c>
      <c r="H129" s="158" t="s">
        <v>1166</v>
      </c>
      <c r="I129" s="155"/>
      <c r="J129" s="148"/>
      <c r="K129" s="173"/>
      <c r="L129" s="186"/>
    </row>
    <row r="130" spans="1:12" s="2" customFormat="1" ht="27" customHeight="1">
      <c r="A130" s="170">
        <v>125</v>
      </c>
      <c r="B130" s="225" t="s">
        <v>1230</v>
      </c>
      <c r="C130" s="152"/>
      <c r="D130" s="304" t="s">
        <v>1227</v>
      </c>
      <c r="E130" s="183"/>
      <c r="F130" s="152" t="s">
        <v>772</v>
      </c>
      <c r="G130" s="162" t="s">
        <v>562</v>
      </c>
      <c r="H130" s="162" t="s">
        <v>1166</v>
      </c>
      <c r="I130" s="155"/>
      <c r="J130" s="148"/>
      <c r="K130" s="173"/>
      <c r="L130" s="186"/>
    </row>
    <row r="131" spans="1:12" s="2" customFormat="1" ht="24">
      <c r="A131" s="170">
        <v>126</v>
      </c>
      <c r="B131" s="217" t="s">
        <v>686</v>
      </c>
      <c r="C131" s="152"/>
      <c r="D131" s="152" t="s">
        <v>687</v>
      </c>
      <c r="E131" s="193" t="s">
        <v>688</v>
      </c>
      <c r="F131" s="152" t="s">
        <v>34</v>
      </c>
      <c r="G131" s="162" t="s">
        <v>562</v>
      </c>
      <c r="H131" s="162" t="s">
        <v>1166</v>
      </c>
      <c r="I131" s="155"/>
      <c r="J131" s="148"/>
      <c r="K131" s="173"/>
      <c r="L131" s="186"/>
    </row>
    <row r="132" spans="1:12" s="149" customFormat="1" ht="31.5" customHeight="1">
      <c r="A132" s="170">
        <v>127</v>
      </c>
      <c r="B132" s="219" t="s">
        <v>608</v>
      </c>
      <c r="C132" s="160"/>
      <c r="D132" s="152" t="s">
        <v>717</v>
      </c>
      <c r="E132" s="183"/>
      <c r="F132" s="152" t="s">
        <v>34</v>
      </c>
      <c r="G132" s="162" t="s">
        <v>562</v>
      </c>
      <c r="H132" s="162" t="s">
        <v>1166</v>
      </c>
      <c r="I132" s="154"/>
      <c r="J132" s="118"/>
      <c r="K132" s="172"/>
      <c r="L132" s="185"/>
    </row>
    <row r="133" spans="1:12" s="149" customFormat="1" ht="28.5" customHeight="1">
      <c r="A133" s="170">
        <v>128</v>
      </c>
      <c r="B133" s="217" t="s">
        <v>109</v>
      </c>
      <c r="C133" s="166"/>
      <c r="D133" s="152" t="s">
        <v>122</v>
      </c>
      <c r="E133" s="183"/>
      <c r="F133" s="152" t="s">
        <v>34</v>
      </c>
      <c r="G133" s="162" t="s">
        <v>562</v>
      </c>
      <c r="H133" s="162" t="s">
        <v>1166</v>
      </c>
      <c r="I133" s="141">
        <v>8626.62</v>
      </c>
      <c r="J133" s="140" t="s">
        <v>967</v>
      </c>
      <c r="K133" s="174">
        <v>40858</v>
      </c>
      <c r="L133" s="187" t="s">
        <v>983</v>
      </c>
    </row>
    <row r="134" spans="1:12" s="2" customFormat="1" ht="36" customHeight="1">
      <c r="A134" s="170">
        <v>129</v>
      </c>
      <c r="B134" s="268" t="s">
        <v>920</v>
      </c>
      <c r="C134" s="152"/>
      <c r="D134" s="152" t="s">
        <v>231</v>
      </c>
      <c r="E134" s="183"/>
      <c r="F134" s="152" t="s">
        <v>34</v>
      </c>
      <c r="G134" s="158" t="s">
        <v>562</v>
      </c>
      <c r="H134" s="158" t="s">
        <v>1166</v>
      </c>
      <c r="I134" s="141">
        <v>1516.97</v>
      </c>
      <c r="J134" s="140" t="s">
        <v>967</v>
      </c>
      <c r="K134" s="174">
        <v>40858</v>
      </c>
      <c r="L134" s="187" t="s">
        <v>983</v>
      </c>
    </row>
    <row r="135" spans="1:12" s="2" customFormat="1" ht="24">
      <c r="A135" s="170">
        <v>130</v>
      </c>
      <c r="B135" s="217" t="s">
        <v>227</v>
      </c>
      <c r="C135" s="152"/>
      <c r="D135" s="152" t="s">
        <v>228</v>
      </c>
      <c r="E135" s="183"/>
      <c r="F135" s="152" t="s">
        <v>34</v>
      </c>
      <c r="G135" s="158" t="s">
        <v>562</v>
      </c>
      <c r="H135" s="158" t="s">
        <v>1166</v>
      </c>
      <c r="I135" s="155">
        <f>686.97*1.16</f>
        <v>796.8851999999999</v>
      </c>
      <c r="J135" s="148" t="s">
        <v>1136</v>
      </c>
      <c r="K135" s="173">
        <v>41550</v>
      </c>
      <c r="L135" s="186" t="s">
        <v>984</v>
      </c>
    </row>
    <row r="136" spans="1:12" s="2" customFormat="1" ht="35.25" customHeight="1">
      <c r="A136" s="170">
        <v>131</v>
      </c>
      <c r="B136" s="217" t="s">
        <v>229</v>
      </c>
      <c r="C136" s="152"/>
      <c r="D136" s="152" t="s">
        <v>230</v>
      </c>
      <c r="E136" s="183"/>
      <c r="F136" s="152" t="s">
        <v>34</v>
      </c>
      <c r="G136" s="158" t="s">
        <v>562</v>
      </c>
      <c r="H136" s="158" t="s">
        <v>1166</v>
      </c>
      <c r="I136" s="156">
        <v>8912.5</v>
      </c>
      <c r="J136" s="150" t="s">
        <v>967</v>
      </c>
      <c r="K136" s="175">
        <v>40128</v>
      </c>
      <c r="L136" s="188" t="s">
        <v>983</v>
      </c>
    </row>
    <row r="137" spans="1:12" s="149" customFormat="1" ht="24">
      <c r="A137" s="170">
        <v>132</v>
      </c>
      <c r="B137" s="217" t="s">
        <v>232</v>
      </c>
      <c r="C137" s="152"/>
      <c r="D137" s="152" t="s">
        <v>233</v>
      </c>
      <c r="E137" s="183"/>
      <c r="F137" s="152" t="s">
        <v>34</v>
      </c>
      <c r="G137" s="158" t="s">
        <v>562</v>
      </c>
      <c r="H137" s="158" t="s">
        <v>1166</v>
      </c>
      <c r="I137" s="154"/>
      <c r="J137" s="118"/>
      <c r="K137" s="172"/>
      <c r="L137" s="185"/>
    </row>
    <row r="138" spans="1:12" s="149" customFormat="1" ht="24">
      <c r="A138" s="170">
        <v>133</v>
      </c>
      <c r="B138" s="217" t="s">
        <v>387</v>
      </c>
      <c r="C138" s="152"/>
      <c r="D138" s="152" t="s">
        <v>222</v>
      </c>
      <c r="E138" s="183"/>
      <c r="F138" s="152" t="s">
        <v>34</v>
      </c>
      <c r="G138" s="158" t="s">
        <v>562</v>
      </c>
      <c r="H138" s="158" t="s">
        <v>1166</v>
      </c>
      <c r="I138" s="154"/>
      <c r="J138" s="118"/>
      <c r="K138" s="172"/>
      <c r="L138" s="185"/>
    </row>
    <row r="139" spans="1:12" s="149" customFormat="1" ht="26.25" customHeight="1">
      <c r="A139" s="170">
        <v>134</v>
      </c>
      <c r="B139" s="217" t="s">
        <v>388</v>
      </c>
      <c r="C139" s="168"/>
      <c r="D139" s="168" t="s">
        <v>550</v>
      </c>
      <c r="E139" s="183"/>
      <c r="F139" s="152" t="s">
        <v>34</v>
      </c>
      <c r="G139" s="158" t="s">
        <v>562</v>
      </c>
      <c r="H139" s="158" t="s">
        <v>1166</v>
      </c>
      <c r="I139" s="154"/>
      <c r="J139" s="118"/>
      <c r="K139" s="172"/>
      <c r="L139" s="185"/>
    </row>
    <row r="140" spans="1:12" s="2" customFormat="1" ht="24">
      <c r="A140" s="170">
        <v>135</v>
      </c>
      <c r="B140" s="217" t="s">
        <v>234</v>
      </c>
      <c r="C140" s="152"/>
      <c r="D140" s="152" t="s">
        <v>236</v>
      </c>
      <c r="E140" s="183"/>
      <c r="F140" s="152" t="s">
        <v>34</v>
      </c>
      <c r="G140" s="158" t="s">
        <v>562</v>
      </c>
      <c r="H140" s="158" t="s">
        <v>1166</v>
      </c>
      <c r="I140" s="154"/>
      <c r="J140" s="118"/>
      <c r="K140" s="172"/>
      <c r="L140" s="185"/>
    </row>
    <row r="141" spans="1:12" s="2" customFormat="1" ht="42.75">
      <c r="A141" s="170">
        <v>136</v>
      </c>
      <c r="B141" s="217" t="s">
        <v>1195</v>
      </c>
      <c r="C141" s="152" t="s">
        <v>1197</v>
      </c>
      <c r="D141" s="152" t="s">
        <v>1193</v>
      </c>
      <c r="E141" s="183"/>
      <c r="F141" s="152" t="s">
        <v>34</v>
      </c>
      <c r="G141" s="162" t="s">
        <v>562</v>
      </c>
      <c r="H141" s="162" t="s">
        <v>1166</v>
      </c>
      <c r="I141" s="141">
        <v>2242.5</v>
      </c>
      <c r="J141" s="140" t="s">
        <v>887</v>
      </c>
      <c r="K141" s="174">
        <v>38693</v>
      </c>
      <c r="L141" s="187" t="s">
        <v>889</v>
      </c>
    </row>
    <row r="142" spans="1:12" s="2" customFormat="1" ht="24">
      <c r="A142" s="170">
        <v>137</v>
      </c>
      <c r="B142" s="217" t="s">
        <v>501</v>
      </c>
      <c r="C142" s="152" t="s">
        <v>456</v>
      </c>
      <c r="D142" s="152" t="s">
        <v>502</v>
      </c>
      <c r="E142" s="183"/>
      <c r="F142" s="152" t="s">
        <v>34</v>
      </c>
      <c r="G142" s="162" t="s">
        <v>562</v>
      </c>
      <c r="H142" s="162" t="s">
        <v>1166</v>
      </c>
      <c r="I142" s="141"/>
      <c r="J142" s="140"/>
      <c r="K142" s="174"/>
      <c r="L142" s="187"/>
    </row>
    <row r="143" spans="1:12" s="2" customFormat="1" ht="24">
      <c r="A143" s="170">
        <v>138</v>
      </c>
      <c r="B143" s="268" t="s">
        <v>1132</v>
      </c>
      <c r="C143" s="152"/>
      <c r="D143" s="167" t="s">
        <v>1133</v>
      </c>
      <c r="E143" s="193"/>
      <c r="F143" s="152" t="s">
        <v>34</v>
      </c>
      <c r="G143" s="158" t="s">
        <v>562</v>
      </c>
      <c r="H143" s="158" t="s">
        <v>1166</v>
      </c>
      <c r="I143" s="141"/>
      <c r="J143" s="140"/>
      <c r="K143" s="174"/>
      <c r="L143" s="187"/>
    </row>
    <row r="144" spans="1:12" s="2" customFormat="1" ht="24">
      <c r="A144" s="170">
        <v>139</v>
      </c>
      <c r="B144" s="268" t="s">
        <v>481</v>
      </c>
      <c r="C144" s="152"/>
      <c r="D144" s="167" t="s">
        <v>487</v>
      </c>
      <c r="E144" s="201"/>
      <c r="F144" s="152" t="s">
        <v>34</v>
      </c>
      <c r="G144" s="162" t="s">
        <v>562</v>
      </c>
      <c r="H144" s="162" t="s">
        <v>1166</v>
      </c>
      <c r="I144" s="141"/>
      <c r="J144" s="140"/>
      <c r="K144" s="174"/>
      <c r="L144" s="187"/>
    </row>
    <row r="145" spans="1:12" s="2" customFormat="1" ht="71.25">
      <c r="A145" s="170">
        <v>140</v>
      </c>
      <c r="B145" s="217" t="s">
        <v>553</v>
      </c>
      <c r="C145" s="160"/>
      <c r="D145" s="152" t="s">
        <v>537</v>
      </c>
      <c r="E145" s="183"/>
      <c r="F145" s="152" t="s">
        <v>34</v>
      </c>
      <c r="G145" s="162" t="s">
        <v>562</v>
      </c>
      <c r="H145" s="162" t="s">
        <v>1166</v>
      </c>
      <c r="I145" s="141">
        <v>1496.4</v>
      </c>
      <c r="J145" s="140" t="s">
        <v>863</v>
      </c>
      <c r="K145" s="174">
        <v>41099</v>
      </c>
      <c r="L145" s="187" t="s">
        <v>852</v>
      </c>
    </row>
    <row r="146" spans="1:12" s="2" customFormat="1" ht="24">
      <c r="A146" s="170">
        <v>141</v>
      </c>
      <c r="B146" s="217" t="s">
        <v>104</v>
      </c>
      <c r="C146" s="152"/>
      <c r="D146" s="152" t="s">
        <v>123</v>
      </c>
      <c r="E146" s="183"/>
      <c r="F146" s="152" t="s">
        <v>34</v>
      </c>
      <c r="G146" s="158" t="s">
        <v>562</v>
      </c>
      <c r="H146" s="158" t="s">
        <v>1166</v>
      </c>
      <c r="I146" s="154"/>
      <c r="J146" s="118"/>
      <c r="K146" s="172"/>
      <c r="L146" s="185"/>
    </row>
    <row r="147" spans="1:12" s="2" customFormat="1" ht="24">
      <c r="A147" s="170">
        <v>142</v>
      </c>
      <c r="B147" s="217" t="s">
        <v>570</v>
      </c>
      <c r="C147" s="152"/>
      <c r="D147" s="169" t="s">
        <v>571</v>
      </c>
      <c r="E147" s="199"/>
      <c r="F147" s="152" t="s">
        <v>34</v>
      </c>
      <c r="G147" s="162" t="s">
        <v>562</v>
      </c>
      <c r="H147" s="162" t="s">
        <v>1166</v>
      </c>
      <c r="I147" s="154"/>
      <c r="J147" s="118"/>
      <c r="K147" s="172"/>
      <c r="L147" s="185"/>
    </row>
    <row r="148" spans="1:12" s="2" customFormat="1" ht="24">
      <c r="A148" s="170">
        <v>143</v>
      </c>
      <c r="B148" s="217" t="s">
        <v>573</v>
      </c>
      <c r="C148" s="152"/>
      <c r="D148" s="169" t="s">
        <v>314</v>
      </c>
      <c r="E148" s="199"/>
      <c r="F148" s="152" t="s">
        <v>34</v>
      </c>
      <c r="G148" s="162" t="s">
        <v>562</v>
      </c>
      <c r="H148" s="162" t="s">
        <v>1166</v>
      </c>
      <c r="I148" s="154"/>
      <c r="J148" s="118"/>
      <c r="K148" s="172"/>
      <c r="L148" s="185"/>
    </row>
    <row r="149" spans="1:12" s="2" customFormat="1" ht="25.5" customHeight="1">
      <c r="A149" s="170">
        <v>144</v>
      </c>
      <c r="B149" s="217" t="s">
        <v>1150</v>
      </c>
      <c r="C149" s="152" t="s">
        <v>466</v>
      </c>
      <c r="D149" s="152" t="s">
        <v>467</v>
      </c>
      <c r="E149" s="183"/>
      <c r="F149" s="163" t="s">
        <v>34</v>
      </c>
      <c r="G149" s="158" t="s">
        <v>562</v>
      </c>
      <c r="H149" s="158" t="s">
        <v>1166</v>
      </c>
      <c r="I149" s="154"/>
      <c r="J149" s="118"/>
      <c r="K149" s="172"/>
      <c r="L149" s="185"/>
    </row>
    <row r="150" spans="1:12" s="2" customFormat="1" ht="36" hidden="1">
      <c r="A150" s="276">
        <v>145</v>
      </c>
      <c r="B150" s="277" t="s">
        <v>329</v>
      </c>
      <c r="C150" s="278" t="s">
        <v>330</v>
      </c>
      <c r="D150" s="281" t="s">
        <v>1178</v>
      </c>
      <c r="E150" s="294"/>
      <c r="F150" s="278" t="s">
        <v>273</v>
      </c>
      <c r="G150" s="280" t="s">
        <v>562</v>
      </c>
      <c r="H150" s="280" t="s">
        <v>1166</v>
      </c>
      <c r="I150" s="154"/>
      <c r="J150" s="118"/>
      <c r="K150" s="172"/>
      <c r="L150" s="185"/>
    </row>
    <row r="151" spans="1:12" s="2" customFormat="1" ht="24">
      <c r="A151" s="170">
        <v>146</v>
      </c>
      <c r="B151" s="268" t="s">
        <v>275</v>
      </c>
      <c r="C151" s="152" t="s">
        <v>129</v>
      </c>
      <c r="D151" s="152" t="s">
        <v>426</v>
      </c>
      <c r="E151" s="183"/>
      <c r="F151" s="152" t="s">
        <v>34</v>
      </c>
      <c r="G151" s="158" t="s">
        <v>1137</v>
      </c>
      <c r="H151" s="158" t="s">
        <v>1191</v>
      </c>
      <c r="I151" s="154"/>
      <c r="J151" s="118"/>
      <c r="K151" s="172"/>
      <c r="L151" s="185"/>
    </row>
    <row r="152" spans="1:12" s="2" customFormat="1" ht="42.75">
      <c r="A152" s="170">
        <v>147</v>
      </c>
      <c r="B152" s="217" t="s">
        <v>428</v>
      </c>
      <c r="C152" s="152" t="s">
        <v>129</v>
      </c>
      <c r="D152" s="152" t="s">
        <v>429</v>
      </c>
      <c r="E152" s="183"/>
      <c r="F152" s="152" t="s">
        <v>34</v>
      </c>
      <c r="G152" s="158" t="s">
        <v>1137</v>
      </c>
      <c r="H152" s="158" t="s">
        <v>1191</v>
      </c>
      <c r="I152" s="141">
        <v>12945.6</v>
      </c>
      <c r="J152" s="140" t="s">
        <v>971</v>
      </c>
      <c r="K152" s="174">
        <v>41058</v>
      </c>
      <c r="L152" s="187" t="s">
        <v>980</v>
      </c>
    </row>
    <row r="153" spans="1:12" s="2" customFormat="1" ht="57">
      <c r="A153" s="170">
        <v>148</v>
      </c>
      <c r="B153" s="217" t="s">
        <v>368</v>
      </c>
      <c r="C153" s="152" t="s">
        <v>129</v>
      </c>
      <c r="D153" s="152" t="s">
        <v>430</v>
      </c>
      <c r="E153" s="183"/>
      <c r="F153" s="152" t="s">
        <v>34</v>
      </c>
      <c r="G153" s="158" t="s">
        <v>1137</v>
      </c>
      <c r="H153" s="158" t="s">
        <v>1191</v>
      </c>
      <c r="I153" s="141" t="s">
        <v>988</v>
      </c>
      <c r="J153" s="140" t="s">
        <v>961</v>
      </c>
      <c r="K153" s="174">
        <v>38705</v>
      </c>
      <c r="L153" s="187" t="s">
        <v>979</v>
      </c>
    </row>
    <row r="154" spans="1:12" s="2" customFormat="1" ht="42.75">
      <c r="A154" s="170">
        <v>149</v>
      </c>
      <c r="B154" s="219" t="s">
        <v>608</v>
      </c>
      <c r="C154" s="152" t="s">
        <v>437</v>
      </c>
      <c r="D154" s="152" t="s">
        <v>621</v>
      </c>
      <c r="E154" s="183"/>
      <c r="F154" s="152" t="s">
        <v>34</v>
      </c>
      <c r="G154" s="158" t="s">
        <v>1137</v>
      </c>
      <c r="H154" s="158" t="s">
        <v>1191</v>
      </c>
      <c r="I154" s="141">
        <v>5391.43</v>
      </c>
      <c r="J154" s="140" t="s">
        <v>1013</v>
      </c>
      <c r="K154" s="174">
        <v>39841</v>
      </c>
      <c r="L154" s="187" t="s">
        <v>1014</v>
      </c>
    </row>
    <row r="155" spans="1:12" s="2" customFormat="1" ht="42.75">
      <c r="A155" s="170">
        <v>150</v>
      </c>
      <c r="B155" s="217" t="s">
        <v>595</v>
      </c>
      <c r="C155" s="152" t="s">
        <v>129</v>
      </c>
      <c r="D155" s="152" t="s">
        <v>42</v>
      </c>
      <c r="E155" s="183"/>
      <c r="F155" s="152" t="s">
        <v>34</v>
      </c>
      <c r="G155" s="158" t="s">
        <v>1137</v>
      </c>
      <c r="H155" s="158" t="s">
        <v>1191</v>
      </c>
      <c r="I155" s="141">
        <v>13328.5</v>
      </c>
      <c r="J155" s="140" t="s">
        <v>1039</v>
      </c>
      <c r="K155" s="174">
        <v>39078</v>
      </c>
      <c r="L155" s="187" t="s">
        <v>980</v>
      </c>
    </row>
    <row r="156" spans="1:12" s="2" customFormat="1" ht="57">
      <c r="A156" s="170">
        <v>151</v>
      </c>
      <c r="B156" s="217" t="s">
        <v>279</v>
      </c>
      <c r="C156" s="152" t="s">
        <v>135</v>
      </c>
      <c r="D156" s="152" t="s">
        <v>432</v>
      </c>
      <c r="E156" s="183"/>
      <c r="F156" s="152" t="s">
        <v>34</v>
      </c>
      <c r="G156" s="158" t="s">
        <v>1137</v>
      </c>
      <c r="H156" s="158" t="s">
        <v>1191</v>
      </c>
      <c r="I156" s="141">
        <v>8050</v>
      </c>
      <c r="J156" s="140" t="s">
        <v>963</v>
      </c>
      <c r="K156" s="174">
        <v>40123</v>
      </c>
      <c r="L156" s="187" t="s">
        <v>1036</v>
      </c>
    </row>
    <row r="157" spans="1:12" s="2" customFormat="1" ht="42.75">
      <c r="A157" s="170">
        <v>152</v>
      </c>
      <c r="B157" s="217" t="s">
        <v>279</v>
      </c>
      <c r="C157" s="152" t="s">
        <v>280</v>
      </c>
      <c r="D157" s="152" t="s">
        <v>431</v>
      </c>
      <c r="E157" s="183"/>
      <c r="F157" s="152" t="s">
        <v>34</v>
      </c>
      <c r="G157" s="158" t="s">
        <v>1137</v>
      </c>
      <c r="H157" s="158" t="s">
        <v>1191</v>
      </c>
      <c r="I157" s="141">
        <v>1138.5</v>
      </c>
      <c r="J157" s="140" t="s">
        <v>991</v>
      </c>
      <c r="K157" s="174">
        <v>39150</v>
      </c>
      <c r="L157" s="187" t="s">
        <v>980</v>
      </c>
    </row>
    <row r="158" spans="1:12" s="2" customFormat="1" ht="24">
      <c r="A158" s="170">
        <v>153</v>
      </c>
      <c r="B158" s="217" t="s">
        <v>288</v>
      </c>
      <c r="C158" s="152" t="s">
        <v>280</v>
      </c>
      <c r="D158" s="152" t="s">
        <v>433</v>
      </c>
      <c r="E158" s="183"/>
      <c r="F158" s="152" t="s">
        <v>34</v>
      </c>
      <c r="G158" s="158" t="s">
        <v>1137</v>
      </c>
      <c r="H158" s="158" t="s">
        <v>1191</v>
      </c>
      <c r="I158" s="154"/>
      <c r="J158" s="118"/>
      <c r="K158" s="172"/>
      <c r="L158" s="185"/>
    </row>
    <row r="159" spans="1:12" s="2" customFormat="1" ht="24">
      <c r="A159" s="170">
        <v>154</v>
      </c>
      <c r="B159" s="217" t="s">
        <v>253</v>
      </c>
      <c r="C159" s="152" t="s">
        <v>129</v>
      </c>
      <c r="D159" s="152" t="s">
        <v>435</v>
      </c>
      <c r="E159" s="183"/>
      <c r="F159" s="152" t="s">
        <v>34</v>
      </c>
      <c r="G159" s="158" t="s">
        <v>1137</v>
      </c>
      <c r="H159" s="158" t="s">
        <v>1191</v>
      </c>
      <c r="I159" s="154">
        <v>425.02</v>
      </c>
      <c r="J159" s="116" t="s">
        <v>1047</v>
      </c>
      <c r="K159" s="174">
        <v>41206</v>
      </c>
      <c r="L159" s="185" t="s">
        <v>1051</v>
      </c>
    </row>
    <row r="160" spans="1:12" s="2" customFormat="1" ht="48">
      <c r="A160" s="170">
        <v>155</v>
      </c>
      <c r="B160" s="217" t="s">
        <v>332</v>
      </c>
      <c r="C160" s="152" t="s">
        <v>412</v>
      </c>
      <c r="D160" s="152" t="s">
        <v>333</v>
      </c>
      <c r="E160" s="183"/>
      <c r="F160" s="152" t="s">
        <v>34</v>
      </c>
      <c r="G160" s="158" t="s">
        <v>1137</v>
      </c>
      <c r="H160" s="158" t="s">
        <v>1191</v>
      </c>
      <c r="I160" s="154"/>
      <c r="J160" s="118"/>
      <c r="K160" s="172"/>
      <c r="L160" s="185"/>
    </row>
    <row r="161" spans="1:12" s="2" customFormat="1" ht="24">
      <c r="A161" s="170">
        <v>156</v>
      </c>
      <c r="B161" s="217" t="s">
        <v>652</v>
      </c>
      <c r="C161" s="152" t="s">
        <v>555</v>
      </c>
      <c r="D161" s="152" t="s">
        <v>615</v>
      </c>
      <c r="E161" s="183"/>
      <c r="F161" s="152" t="s">
        <v>34</v>
      </c>
      <c r="G161" s="158" t="s">
        <v>1137</v>
      </c>
      <c r="H161" s="158" t="s">
        <v>1191</v>
      </c>
      <c r="I161" s="154"/>
      <c r="J161" s="118"/>
      <c r="K161" s="172"/>
      <c r="L161" s="185"/>
    </row>
    <row r="162" spans="1:12" s="2" customFormat="1" ht="24">
      <c r="A162" s="170">
        <v>157</v>
      </c>
      <c r="B162" s="220" t="s">
        <v>1001</v>
      </c>
      <c r="C162" s="152" t="s">
        <v>456</v>
      </c>
      <c r="D162" s="275" t="s">
        <v>442</v>
      </c>
      <c r="E162" s="183"/>
      <c r="F162" s="152" t="s">
        <v>34</v>
      </c>
      <c r="G162" s="158" t="s">
        <v>1137</v>
      </c>
      <c r="H162" s="158" t="s">
        <v>1191</v>
      </c>
      <c r="I162" s="154"/>
      <c r="J162" s="118"/>
      <c r="K162" s="172"/>
      <c r="L162" s="185"/>
    </row>
    <row r="163" spans="1:12" s="2" customFormat="1" ht="42.75">
      <c r="A163" s="170">
        <v>158</v>
      </c>
      <c r="B163" s="218" t="s">
        <v>1138</v>
      </c>
      <c r="C163" s="153"/>
      <c r="D163" s="153" t="s">
        <v>1139</v>
      </c>
      <c r="E163" s="184"/>
      <c r="F163" s="153" t="s">
        <v>34</v>
      </c>
      <c r="G163" s="158" t="s">
        <v>1137</v>
      </c>
      <c r="H163" s="158" t="s">
        <v>1191</v>
      </c>
      <c r="I163" s="141">
        <v>12533.85</v>
      </c>
      <c r="J163" s="140" t="s">
        <v>1062</v>
      </c>
      <c r="K163" s="174">
        <v>39790</v>
      </c>
      <c r="L163" s="187" t="s">
        <v>1037</v>
      </c>
    </row>
    <row r="164" spans="1:12" s="2" customFormat="1" ht="42.75">
      <c r="A164" s="170">
        <v>159</v>
      </c>
      <c r="B164" s="217" t="s">
        <v>641</v>
      </c>
      <c r="C164" s="152"/>
      <c r="D164" s="152" t="s">
        <v>653</v>
      </c>
      <c r="E164" s="183"/>
      <c r="F164" s="152" t="s">
        <v>34</v>
      </c>
      <c r="G164" s="158" t="s">
        <v>1137</v>
      </c>
      <c r="H164" s="158" t="s">
        <v>1191</v>
      </c>
      <c r="I164" s="141">
        <v>920.72</v>
      </c>
      <c r="J164" s="140" t="s">
        <v>1062</v>
      </c>
      <c r="K164" s="174">
        <v>39790</v>
      </c>
      <c r="L164" s="187" t="s">
        <v>1037</v>
      </c>
    </row>
    <row r="165" spans="1:12" s="2" customFormat="1" ht="42.75">
      <c r="A165" s="170">
        <v>160</v>
      </c>
      <c r="B165" s="217" t="s">
        <v>643</v>
      </c>
      <c r="C165" s="152"/>
      <c r="D165" s="152" t="s">
        <v>654</v>
      </c>
      <c r="E165" s="183"/>
      <c r="F165" s="152" t="s">
        <v>34</v>
      </c>
      <c r="G165" s="158" t="s">
        <v>1137</v>
      </c>
      <c r="H165" s="158" t="s">
        <v>1191</v>
      </c>
      <c r="I165" s="141">
        <v>2496.88</v>
      </c>
      <c r="J165" s="140" t="s">
        <v>1062</v>
      </c>
      <c r="K165" s="174">
        <v>39790</v>
      </c>
      <c r="L165" s="187" t="s">
        <v>1037</v>
      </c>
    </row>
    <row r="166" spans="1:12" s="2" customFormat="1" ht="24">
      <c r="A166" s="170">
        <v>161</v>
      </c>
      <c r="B166" s="268" t="s">
        <v>655</v>
      </c>
      <c r="C166" s="152"/>
      <c r="D166" s="167" t="s">
        <v>656</v>
      </c>
      <c r="E166" s="193" t="s">
        <v>150</v>
      </c>
      <c r="F166" s="152" t="s">
        <v>34</v>
      </c>
      <c r="G166" s="158" t="s">
        <v>1137</v>
      </c>
      <c r="H166" s="158" t="s">
        <v>1191</v>
      </c>
      <c r="I166" s="154"/>
      <c r="J166" s="118"/>
      <c r="K166" s="172"/>
      <c r="L166" s="185"/>
    </row>
    <row r="167" spans="1:12" s="2" customFormat="1" ht="24">
      <c r="A167" s="170">
        <v>162</v>
      </c>
      <c r="B167" s="217" t="s">
        <v>1089</v>
      </c>
      <c r="C167" s="152"/>
      <c r="D167" s="152" t="s">
        <v>1082</v>
      </c>
      <c r="E167" s="183"/>
      <c r="F167" s="152" t="s">
        <v>34</v>
      </c>
      <c r="G167" s="158" t="s">
        <v>274</v>
      </c>
      <c r="H167" s="158" t="s">
        <v>1187</v>
      </c>
      <c r="I167" s="154"/>
      <c r="J167" s="118"/>
      <c r="K167" s="172"/>
      <c r="L167" s="185"/>
    </row>
    <row r="168" spans="1:12" s="2" customFormat="1" ht="24">
      <c r="A168" s="170">
        <v>163</v>
      </c>
      <c r="B168" s="217" t="s">
        <v>1090</v>
      </c>
      <c r="C168" s="152"/>
      <c r="D168" s="152" t="s">
        <v>1082</v>
      </c>
      <c r="E168" s="183"/>
      <c r="F168" s="152" t="s">
        <v>34</v>
      </c>
      <c r="G168" s="158" t="s">
        <v>274</v>
      </c>
      <c r="H168" s="158" t="s">
        <v>1187</v>
      </c>
      <c r="I168" s="154"/>
      <c r="J168" s="118"/>
      <c r="K168" s="172"/>
      <c r="L168" s="185"/>
    </row>
    <row r="169" spans="1:12" s="2" customFormat="1" ht="24">
      <c r="A169" s="170">
        <v>164</v>
      </c>
      <c r="B169" s="217" t="s">
        <v>1088</v>
      </c>
      <c r="C169" s="152"/>
      <c r="D169" s="152" t="s">
        <v>1082</v>
      </c>
      <c r="E169" s="183"/>
      <c r="F169" s="152" t="s">
        <v>34</v>
      </c>
      <c r="G169" s="158" t="s">
        <v>274</v>
      </c>
      <c r="H169" s="158" t="s">
        <v>1187</v>
      </c>
      <c r="I169" s="154"/>
      <c r="J169" s="118"/>
      <c r="K169" s="172"/>
      <c r="L169" s="185"/>
    </row>
    <row r="170" spans="1:12" s="2" customFormat="1" ht="24">
      <c r="A170" s="170">
        <v>165</v>
      </c>
      <c r="B170" s="217" t="s">
        <v>275</v>
      </c>
      <c r="C170" s="152" t="s">
        <v>129</v>
      </c>
      <c r="D170" s="152" t="s">
        <v>276</v>
      </c>
      <c r="E170" s="183"/>
      <c r="F170" s="152" t="s">
        <v>34</v>
      </c>
      <c r="G170" s="158" t="s">
        <v>274</v>
      </c>
      <c r="H170" s="158" t="s">
        <v>1187</v>
      </c>
      <c r="I170" s="154"/>
      <c r="J170" s="118"/>
      <c r="K170" s="172"/>
      <c r="L170" s="185"/>
    </row>
    <row r="171" spans="1:12" s="2" customFormat="1" ht="36">
      <c r="A171" s="170">
        <v>166</v>
      </c>
      <c r="B171" s="217" t="s">
        <v>862</v>
      </c>
      <c r="C171" s="152"/>
      <c r="D171" s="152" t="s">
        <v>735</v>
      </c>
      <c r="E171" s="183"/>
      <c r="F171" s="152" t="s">
        <v>34</v>
      </c>
      <c r="G171" s="158" t="s">
        <v>274</v>
      </c>
      <c r="H171" s="158" t="s">
        <v>1187</v>
      </c>
      <c r="I171" s="154"/>
      <c r="J171" s="118"/>
      <c r="K171" s="172"/>
      <c r="L171" s="185"/>
    </row>
    <row r="172" spans="1:12" s="2" customFormat="1" ht="30" customHeight="1">
      <c r="A172" s="170">
        <v>167</v>
      </c>
      <c r="B172" s="219" t="s">
        <v>708</v>
      </c>
      <c r="C172" s="160"/>
      <c r="D172" s="152" t="s">
        <v>732</v>
      </c>
      <c r="E172" s="183"/>
      <c r="F172" s="152" t="s">
        <v>34</v>
      </c>
      <c r="G172" s="158" t="s">
        <v>274</v>
      </c>
      <c r="H172" s="158" t="s">
        <v>1187</v>
      </c>
      <c r="I172" s="141">
        <v>1496.4</v>
      </c>
      <c r="J172" s="140" t="s">
        <v>863</v>
      </c>
      <c r="K172" s="174">
        <v>41099</v>
      </c>
      <c r="L172" s="187" t="s">
        <v>852</v>
      </c>
    </row>
    <row r="173" spans="1:12" s="2" customFormat="1" ht="24">
      <c r="A173" s="170">
        <v>168</v>
      </c>
      <c r="B173" s="219" t="s">
        <v>608</v>
      </c>
      <c r="C173" s="160"/>
      <c r="D173" s="152" t="s">
        <v>711</v>
      </c>
      <c r="E173" s="183"/>
      <c r="F173" s="152" t="s">
        <v>34</v>
      </c>
      <c r="G173" s="158" t="s">
        <v>274</v>
      </c>
      <c r="H173" s="158" t="s">
        <v>1187</v>
      </c>
      <c r="I173" s="154"/>
      <c r="J173" s="118"/>
      <c r="K173" s="172"/>
      <c r="L173" s="185"/>
    </row>
    <row r="174" spans="1:12" s="2" customFormat="1" ht="42.75">
      <c r="A174" s="170">
        <v>169</v>
      </c>
      <c r="B174" s="217" t="s">
        <v>576</v>
      </c>
      <c r="C174" s="152"/>
      <c r="D174" s="167" t="s">
        <v>577</v>
      </c>
      <c r="E174" s="183"/>
      <c r="F174" s="152" t="s">
        <v>34</v>
      </c>
      <c r="G174" s="158" t="s">
        <v>274</v>
      </c>
      <c r="H174" s="158" t="s">
        <v>1187</v>
      </c>
      <c r="I174" s="141">
        <v>2358.46</v>
      </c>
      <c r="J174" s="140" t="s">
        <v>917</v>
      </c>
      <c r="K174" s="174">
        <v>38492</v>
      </c>
      <c r="L174" s="187" t="s">
        <v>919</v>
      </c>
    </row>
    <row r="175" spans="1:12" s="2" customFormat="1" ht="24">
      <c r="A175" s="170">
        <v>170</v>
      </c>
      <c r="B175" s="217" t="s">
        <v>829</v>
      </c>
      <c r="C175" s="152"/>
      <c r="D175" s="152" t="s">
        <v>830</v>
      </c>
      <c r="E175" s="183"/>
      <c r="F175" s="152" t="s">
        <v>34</v>
      </c>
      <c r="G175" s="158" t="s">
        <v>274</v>
      </c>
      <c r="H175" s="158" t="s">
        <v>1187</v>
      </c>
      <c r="I175" s="154"/>
      <c r="J175" s="118"/>
      <c r="K175" s="172"/>
      <c r="L175" s="185"/>
    </row>
    <row r="176" spans="1:12" s="2" customFormat="1" ht="24">
      <c r="A176" s="170">
        <v>171</v>
      </c>
      <c r="B176" s="217" t="s">
        <v>705</v>
      </c>
      <c r="C176" s="152" t="s">
        <v>555</v>
      </c>
      <c r="D176" s="152" t="s">
        <v>704</v>
      </c>
      <c r="E176" s="183"/>
      <c r="F176" s="152" t="s">
        <v>34</v>
      </c>
      <c r="G176" s="158" t="s">
        <v>274</v>
      </c>
      <c r="H176" s="158" t="s">
        <v>1187</v>
      </c>
      <c r="I176" s="154"/>
      <c r="J176" s="118"/>
      <c r="K176" s="172"/>
      <c r="L176" s="185"/>
    </row>
    <row r="177" spans="1:12" s="2" customFormat="1" ht="42.75">
      <c r="A177" s="170">
        <v>172</v>
      </c>
      <c r="B177" s="217" t="s">
        <v>826</v>
      </c>
      <c r="C177" s="152" t="s">
        <v>491</v>
      </c>
      <c r="D177" s="152" t="s">
        <v>296</v>
      </c>
      <c r="E177" s="264"/>
      <c r="F177" s="152" t="s">
        <v>34</v>
      </c>
      <c r="G177" s="158" t="s">
        <v>274</v>
      </c>
      <c r="H177" s="158" t="s">
        <v>1187</v>
      </c>
      <c r="I177" s="141">
        <v>1413.19</v>
      </c>
      <c r="J177" s="140" t="s">
        <v>927</v>
      </c>
      <c r="K177" s="174">
        <v>38644</v>
      </c>
      <c r="L177" s="187" t="s">
        <v>919</v>
      </c>
    </row>
    <row r="178" spans="1:12" s="2" customFormat="1" ht="28.5">
      <c r="A178" s="170">
        <v>173</v>
      </c>
      <c r="B178" s="273" t="s">
        <v>790</v>
      </c>
      <c r="C178" s="152" t="s">
        <v>302</v>
      </c>
      <c r="D178" s="274" t="s">
        <v>791</v>
      </c>
      <c r="E178" s="183"/>
      <c r="F178" s="152" t="s">
        <v>34</v>
      </c>
      <c r="G178" s="158" t="s">
        <v>274</v>
      </c>
      <c r="H178" s="158" t="s">
        <v>1187</v>
      </c>
      <c r="I178" s="141">
        <v>369</v>
      </c>
      <c r="J178" s="140" t="s">
        <v>929</v>
      </c>
      <c r="K178" s="174">
        <v>40136</v>
      </c>
      <c r="L178" s="187" t="s">
        <v>930</v>
      </c>
    </row>
    <row r="179" spans="1:12" s="2" customFormat="1" ht="24">
      <c r="A179" s="170">
        <v>174</v>
      </c>
      <c r="B179" s="218" t="s">
        <v>1121</v>
      </c>
      <c r="C179" s="153"/>
      <c r="D179" s="153" t="s">
        <v>1122</v>
      </c>
      <c r="E179" s="184"/>
      <c r="F179" s="153" t="s">
        <v>34</v>
      </c>
      <c r="G179" s="159" t="s">
        <v>274</v>
      </c>
      <c r="H179" s="159" t="s">
        <v>1187</v>
      </c>
      <c r="I179" s="154"/>
      <c r="J179" s="118"/>
      <c r="K179" s="172"/>
      <c r="L179" s="185"/>
    </row>
    <row r="180" spans="1:12" s="2" customFormat="1" ht="24">
      <c r="A180" s="170">
        <v>175</v>
      </c>
      <c r="B180" s="217" t="s">
        <v>641</v>
      </c>
      <c r="C180" s="160"/>
      <c r="D180" s="152" t="s">
        <v>702</v>
      </c>
      <c r="E180" s="183"/>
      <c r="F180" s="152" t="s">
        <v>34</v>
      </c>
      <c r="G180" s="158" t="s">
        <v>274</v>
      </c>
      <c r="H180" s="158" t="s">
        <v>1187</v>
      </c>
      <c r="I180" s="154"/>
      <c r="J180" s="118"/>
      <c r="K180" s="172"/>
      <c r="L180" s="185"/>
    </row>
    <row r="181" spans="1:12" s="2" customFormat="1" ht="39.75" customHeight="1">
      <c r="A181" s="170">
        <v>176</v>
      </c>
      <c r="B181" s="217" t="s">
        <v>643</v>
      </c>
      <c r="C181" s="160"/>
      <c r="D181" s="152" t="s">
        <v>703</v>
      </c>
      <c r="E181" s="183"/>
      <c r="F181" s="152" t="s">
        <v>34</v>
      </c>
      <c r="G181" s="158" t="s">
        <v>274</v>
      </c>
      <c r="H181" s="158" t="s">
        <v>1187</v>
      </c>
      <c r="I181" s="154"/>
      <c r="J181" s="118"/>
      <c r="K181" s="172"/>
      <c r="L181" s="185"/>
    </row>
    <row r="182" spans="1:12" s="2" customFormat="1" ht="39.75" customHeight="1">
      <c r="A182" s="170">
        <v>177</v>
      </c>
      <c r="B182" s="217" t="s">
        <v>297</v>
      </c>
      <c r="C182" s="152" t="s">
        <v>298</v>
      </c>
      <c r="D182" s="152" t="s">
        <v>299</v>
      </c>
      <c r="E182" s="183"/>
      <c r="F182" s="152" t="s">
        <v>34</v>
      </c>
      <c r="G182" s="158" t="s">
        <v>274</v>
      </c>
      <c r="H182" s="158" t="s">
        <v>1187</v>
      </c>
      <c r="I182" s="154">
        <v>0.01</v>
      </c>
      <c r="J182" s="118" t="s">
        <v>1198</v>
      </c>
      <c r="K182" s="172">
        <v>41698</v>
      </c>
      <c r="L182" s="185" t="s">
        <v>1199</v>
      </c>
    </row>
    <row r="183" spans="1:12" s="2" customFormat="1" ht="33.75" customHeight="1">
      <c r="A183" s="170">
        <v>178</v>
      </c>
      <c r="B183" s="217" t="s">
        <v>706</v>
      </c>
      <c r="C183" s="152"/>
      <c r="D183" s="152" t="s">
        <v>707</v>
      </c>
      <c r="E183" s="193" t="s">
        <v>150</v>
      </c>
      <c r="F183" s="152" t="s">
        <v>34</v>
      </c>
      <c r="G183" s="158" t="s">
        <v>274</v>
      </c>
      <c r="H183" s="158" t="s">
        <v>1187</v>
      </c>
      <c r="I183" s="141">
        <v>6130.65</v>
      </c>
      <c r="J183" s="140" t="s">
        <v>963</v>
      </c>
      <c r="K183" s="174">
        <v>39752</v>
      </c>
      <c r="L183" s="187" t="s">
        <v>981</v>
      </c>
    </row>
    <row r="184" spans="1:12" s="2" customFormat="1" ht="36">
      <c r="A184" s="170">
        <v>179</v>
      </c>
      <c r="B184" s="217" t="s">
        <v>862</v>
      </c>
      <c r="C184" s="152"/>
      <c r="D184" s="152" t="s">
        <v>736</v>
      </c>
      <c r="E184" s="183"/>
      <c r="F184" s="152" t="s">
        <v>34</v>
      </c>
      <c r="G184" s="158" t="s">
        <v>1173</v>
      </c>
      <c r="H184" s="158" t="s">
        <v>1182</v>
      </c>
      <c r="I184" s="154">
        <f>686.97*1.16</f>
        <v>796.8851999999999</v>
      </c>
      <c r="J184" s="118" t="s">
        <v>1126</v>
      </c>
      <c r="K184" s="172">
        <v>41550</v>
      </c>
      <c r="L184" s="185" t="s">
        <v>984</v>
      </c>
    </row>
    <row r="185" spans="1:12" s="149" customFormat="1" ht="38.25" customHeight="1">
      <c r="A185" s="170">
        <v>180</v>
      </c>
      <c r="B185" s="219" t="s">
        <v>708</v>
      </c>
      <c r="C185" s="160"/>
      <c r="D185" s="152" t="s">
        <v>733</v>
      </c>
      <c r="E185" s="183"/>
      <c r="F185" s="152" t="s">
        <v>34</v>
      </c>
      <c r="G185" s="158" t="s">
        <v>1173</v>
      </c>
      <c r="H185" s="158" t="s">
        <v>1182</v>
      </c>
      <c r="I185" s="154"/>
      <c r="J185" s="118"/>
      <c r="K185" s="172"/>
      <c r="L185" s="185"/>
    </row>
    <row r="186" spans="1:12" s="2" customFormat="1" ht="24">
      <c r="A186" s="170">
        <v>181</v>
      </c>
      <c r="B186" s="219" t="s">
        <v>608</v>
      </c>
      <c r="C186" s="160"/>
      <c r="D186" s="152" t="s">
        <v>712</v>
      </c>
      <c r="E186" s="183"/>
      <c r="F186" s="152" t="s">
        <v>34</v>
      </c>
      <c r="G186" s="158" t="s">
        <v>1173</v>
      </c>
      <c r="H186" s="158" t="s">
        <v>1182</v>
      </c>
      <c r="I186" s="154"/>
      <c r="J186" s="118"/>
      <c r="K186" s="172"/>
      <c r="L186" s="185"/>
    </row>
    <row r="187" spans="1:12" s="2" customFormat="1" ht="24">
      <c r="A187" s="170">
        <v>182</v>
      </c>
      <c r="B187" s="219" t="s">
        <v>307</v>
      </c>
      <c r="C187" s="160"/>
      <c r="D187" s="160" t="s">
        <v>310</v>
      </c>
      <c r="E187" s="183"/>
      <c r="F187" s="152" t="s">
        <v>34</v>
      </c>
      <c r="G187" s="158" t="s">
        <v>1173</v>
      </c>
      <c r="H187" s="158" t="s">
        <v>1182</v>
      </c>
      <c r="I187" s="154"/>
      <c r="J187" s="118"/>
      <c r="K187" s="172"/>
      <c r="L187" s="185"/>
    </row>
    <row r="188" spans="1:12" s="2" customFormat="1" ht="24">
      <c r="A188" s="170">
        <v>183</v>
      </c>
      <c r="B188" s="217" t="s">
        <v>818</v>
      </c>
      <c r="C188" s="152" t="s">
        <v>456</v>
      </c>
      <c r="D188" s="152" t="s">
        <v>73</v>
      </c>
      <c r="E188" s="183"/>
      <c r="F188" s="152" t="s">
        <v>34</v>
      </c>
      <c r="G188" s="158" t="s">
        <v>1173</v>
      </c>
      <c r="H188" s="158" t="s">
        <v>1182</v>
      </c>
      <c r="I188" s="154"/>
      <c r="J188" s="118"/>
      <c r="K188" s="172"/>
      <c r="L188" s="185"/>
    </row>
    <row r="189" spans="1:12" s="2" customFormat="1" ht="22.5" customHeight="1">
      <c r="A189" s="170">
        <v>184</v>
      </c>
      <c r="B189" s="217" t="s">
        <v>1002</v>
      </c>
      <c r="C189" s="152" t="s">
        <v>587</v>
      </c>
      <c r="D189" s="152" t="s">
        <v>574</v>
      </c>
      <c r="E189" s="183"/>
      <c r="F189" s="152" t="s">
        <v>34</v>
      </c>
      <c r="G189" s="158" t="s">
        <v>1173</v>
      </c>
      <c r="H189" s="158" t="s">
        <v>1182</v>
      </c>
      <c r="I189" s="141">
        <v>360.69</v>
      </c>
      <c r="J189" s="140" t="s">
        <v>942</v>
      </c>
      <c r="K189" s="174">
        <v>39442</v>
      </c>
      <c r="L189" s="187" t="s">
        <v>943</v>
      </c>
    </row>
    <row r="190" spans="1:12" s="2" customFormat="1" ht="27" customHeight="1">
      <c r="A190" s="170">
        <v>185</v>
      </c>
      <c r="B190" s="217" t="s">
        <v>713</v>
      </c>
      <c r="C190" s="152"/>
      <c r="D190" s="152" t="s">
        <v>714</v>
      </c>
      <c r="E190" s="183"/>
      <c r="F190" s="152" t="s">
        <v>34</v>
      </c>
      <c r="G190" s="158" t="s">
        <v>1173</v>
      </c>
      <c r="H190" s="158" t="s">
        <v>1182</v>
      </c>
      <c r="I190" s="141">
        <v>124613</v>
      </c>
      <c r="J190" s="140" t="s">
        <v>1069</v>
      </c>
      <c r="K190" s="174">
        <v>38635</v>
      </c>
      <c r="L190" s="187" t="s">
        <v>1071</v>
      </c>
    </row>
    <row r="191" spans="1:12" s="2" customFormat="1" ht="45" customHeight="1">
      <c r="A191" s="170">
        <v>186</v>
      </c>
      <c r="B191" s="217" t="s">
        <v>424</v>
      </c>
      <c r="C191" s="152"/>
      <c r="D191" s="152" t="s">
        <v>425</v>
      </c>
      <c r="E191" s="183"/>
      <c r="F191" s="152" t="s">
        <v>34</v>
      </c>
      <c r="G191" s="158" t="s">
        <v>1173</v>
      </c>
      <c r="H191" s="158" t="s">
        <v>1182</v>
      </c>
      <c r="I191" s="141">
        <v>66000</v>
      </c>
      <c r="J191" s="140" t="s">
        <v>1073</v>
      </c>
      <c r="K191" s="174">
        <v>39080</v>
      </c>
      <c r="L191" s="187" t="s">
        <v>1075</v>
      </c>
    </row>
    <row r="192" spans="1:12" s="2" customFormat="1" ht="45" customHeight="1">
      <c r="A192" s="170">
        <v>187</v>
      </c>
      <c r="B192" s="217" t="s">
        <v>565</v>
      </c>
      <c r="C192" s="152"/>
      <c r="D192" s="152" t="s">
        <v>568</v>
      </c>
      <c r="E192" s="183"/>
      <c r="F192" s="152" t="s">
        <v>34</v>
      </c>
      <c r="G192" s="158" t="s">
        <v>1173</v>
      </c>
      <c r="H192" s="158" t="s">
        <v>1182</v>
      </c>
      <c r="I192" s="141"/>
      <c r="J192" s="140"/>
      <c r="K192" s="174"/>
      <c r="L192" s="187"/>
    </row>
    <row r="193" spans="1:12" s="2" customFormat="1" ht="32.25" customHeight="1">
      <c r="A193" s="170">
        <v>188</v>
      </c>
      <c r="B193" s="217" t="s">
        <v>805</v>
      </c>
      <c r="C193" s="152"/>
      <c r="D193" s="152" t="s">
        <v>691</v>
      </c>
      <c r="E193" s="200" t="s">
        <v>688</v>
      </c>
      <c r="F193" s="152" t="s">
        <v>34</v>
      </c>
      <c r="G193" s="158" t="s">
        <v>1173</v>
      </c>
      <c r="H193" s="158" t="s">
        <v>1182</v>
      </c>
      <c r="I193" s="141">
        <v>2063.64</v>
      </c>
      <c r="J193" s="140" t="s">
        <v>863</v>
      </c>
      <c r="K193" s="174">
        <v>41099</v>
      </c>
      <c r="L193" s="187" t="s">
        <v>852</v>
      </c>
    </row>
    <row r="194" spans="1:12" s="2" customFormat="1" ht="35.25" customHeight="1">
      <c r="A194" s="170">
        <v>189</v>
      </c>
      <c r="B194" s="225" t="s">
        <v>1206</v>
      </c>
      <c r="C194" s="225"/>
      <c r="D194" s="225" t="s">
        <v>1201</v>
      </c>
      <c r="E194" s="200"/>
      <c r="F194" s="152" t="s">
        <v>772</v>
      </c>
      <c r="G194" s="158" t="s">
        <v>1176</v>
      </c>
      <c r="H194" s="158" t="s">
        <v>1181</v>
      </c>
      <c r="I194" s="141">
        <v>3217.84</v>
      </c>
      <c r="J194" s="140" t="s">
        <v>863</v>
      </c>
      <c r="K194" s="174">
        <v>41099</v>
      </c>
      <c r="L194" s="187" t="s">
        <v>852</v>
      </c>
    </row>
    <row r="195" spans="1:12" s="2" customFormat="1" ht="71.25">
      <c r="A195" s="170">
        <v>190</v>
      </c>
      <c r="B195" s="225" t="s">
        <v>1207</v>
      </c>
      <c r="C195" s="225"/>
      <c r="D195" s="225" t="s">
        <v>1202</v>
      </c>
      <c r="E195" s="200"/>
      <c r="F195" s="152" t="s">
        <v>772</v>
      </c>
      <c r="G195" s="158" t="s">
        <v>1176</v>
      </c>
      <c r="H195" s="158" t="s">
        <v>1181</v>
      </c>
      <c r="I195" s="141">
        <v>1496.4</v>
      </c>
      <c r="J195" s="140" t="s">
        <v>863</v>
      </c>
      <c r="K195" s="174">
        <v>41099</v>
      </c>
      <c r="L195" s="187" t="s">
        <v>852</v>
      </c>
    </row>
    <row r="196" spans="1:12" s="2" customFormat="1" ht="24">
      <c r="A196" s="170">
        <v>191</v>
      </c>
      <c r="B196" s="217" t="s">
        <v>206</v>
      </c>
      <c r="C196" s="152"/>
      <c r="D196" s="152" t="s">
        <v>207</v>
      </c>
      <c r="E196" s="194"/>
      <c r="F196" s="152" t="s">
        <v>34</v>
      </c>
      <c r="G196" s="158" t="s">
        <v>1176</v>
      </c>
      <c r="H196" s="158" t="s">
        <v>1181</v>
      </c>
      <c r="I196" s="154"/>
      <c r="J196" s="118"/>
      <c r="K196" s="172"/>
      <c r="L196" s="185"/>
    </row>
    <row r="197" spans="1:12" s="2" customFormat="1" ht="37.5" customHeight="1">
      <c r="A197" s="170">
        <v>192</v>
      </c>
      <c r="B197" s="217" t="s">
        <v>809</v>
      </c>
      <c r="C197" s="152"/>
      <c r="D197" s="152" t="s">
        <v>592</v>
      </c>
      <c r="E197" s="183"/>
      <c r="F197" s="152" t="s">
        <v>34</v>
      </c>
      <c r="G197" s="158" t="s">
        <v>1176</v>
      </c>
      <c r="H197" s="158" t="s">
        <v>1181</v>
      </c>
      <c r="I197" s="141">
        <v>8626.62</v>
      </c>
      <c r="J197" s="140" t="s">
        <v>967</v>
      </c>
      <c r="K197" s="174">
        <v>40858</v>
      </c>
      <c r="L197" s="187" t="s">
        <v>983</v>
      </c>
    </row>
    <row r="198" spans="1:12" s="149" customFormat="1" ht="34.5" customHeight="1">
      <c r="A198" s="170">
        <v>193</v>
      </c>
      <c r="B198" s="219" t="s">
        <v>608</v>
      </c>
      <c r="C198" s="152"/>
      <c r="D198" s="152" t="s">
        <v>619</v>
      </c>
      <c r="E198" s="183"/>
      <c r="F198" s="152" t="s">
        <v>34</v>
      </c>
      <c r="G198" s="158" t="s">
        <v>1176</v>
      </c>
      <c r="H198" s="158" t="s">
        <v>1181</v>
      </c>
      <c r="I198" s="141">
        <v>2173.5</v>
      </c>
      <c r="J198" s="140" t="s">
        <v>991</v>
      </c>
      <c r="K198" s="174">
        <v>39150</v>
      </c>
      <c r="L198" s="187" t="s">
        <v>980</v>
      </c>
    </row>
    <row r="199" spans="1:12" s="149" customFormat="1" ht="38.25" customHeight="1">
      <c r="A199" s="170">
        <v>194</v>
      </c>
      <c r="B199" s="217" t="s">
        <v>258</v>
      </c>
      <c r="C199" s="152"/>
      <c r="D199" s="152" t="s">
        <v>259</v>
      </c>
      <c r="E199" s="183"/>
      <c r="F199" s="152" t="s">
        <v>34</v>
      </c>
      <c r="G199" s="158" t="s">
        <v>1176</v>
      </c>
      <c r="H199" s="158" t="s">
        <v>1181</v>
      </c>
      <c r="I199" s="141">
        <v>821.15</v>
      </c>
      <c r="J199" s="140" t="s">
        <v>999</v>
      </c>
      <c r="K199" s="174">
        <v>41116</v>
      </c>
      <c r="L199" s="187" t="s">
        <v>1009</v>
      </c>
    </row>
    <row r="200" spans="1:12" s="2" customFormat="1" ht="34.5" customHeight="1">
      <c r="A200" s="170">
        <v>195</v>
      </c>
      <c r="B200" s="217" t="s">
        <v>113</v>
      </c>
      <c r="C200" s="152"/>
      <c r="D200" s="152" t="s">
        <v>591</v>
      </c>
      <c r="E200" s="183"/>
      <c r="F200" s="152" t="s">
        <v>34</v>
      </c>
      <c r="G200" s="158" t="s">
        <v>1176</v>
      </c>
      <c r="H200" s="158" t="s">
        <v>1181</v>
      </c>
      <c r="I200" s="154"/>
      <c r="J200" s="118"/>
      <c r="K200" s="172"/>
      <c r="L200" s="185"/>
    </row>
    <row r="201" spans="1:12" s="2" customFormat="1" ht="24">
      <c r="A201" s="170">
        <v>196</v>
      </c>
      <c r="B201" s="217" t="s">
        <v>255</v>
      </c>
      <c r="C201" s="152"/>
      <c r="D201" s="152" t="s">
        <v>256</v>
      </c>
      <c r="E201" s="183"/>
      <c r="F201" s="152" t="s">
        <v>34</v>
      </c>
      <c r="G201" s="158" t="s">
        <v>1176</v>
      </c>
      <c r="H201" s="158" t="s">
        <v>1181</v>
      </c>
      <c r="I201" s="154"/>
      <c r="J201" s="118"/>
      <c r="K201" s="172"/>
      <c r="L201" s="185"/>
    </row>
    <row r="202" spans="1:12" s="2" customFormat="1" ht="24">
      <c r="A202" s="170">
        <v>197</v>
      </c>
      <c r="B202" s="217" t="s">
        <v>255</v>
      </c>
      <c r="C202" s="152"/>
      <c r="D202" s="152" t="s">
        <v>257</v>
      </c>
      <c r="E202" s="183"/>
      <c r="F202" s="152" t="s">
        <v>34</v>
      </c>
      <c r="G202" s="158" t="s">
        <v>1176</v>
      </c>
      <c r="H202" s="158" t="s">
        <v>1181</v>
      </c>
      <c r="I202" s="154"/>
      <c r="J202" s="118"/>
      <c r="K202" s="172"/>
      <c r="L202" s="185"/>
    </row>
    <row r="203" spans="1:12" s="2" customFormat="1" ht="36" customHeight="1">
      <c r="A203" s="170">
        <v>198</v>
      </c>
      <c r="B203" s="217" t="s">
        <v>253</v>
      </c>
      <c r="C203" s="152"/>
      <c r="D203" s="152" t="s">
        <v>254</v>
      </c>
      <c r="E203" s="183"/>
      <c r="F203" s="152" t="s">
        <v>34</v>
      </c>
      <c r="G203" s="158" t="s">
        <v>1176</v>
      </c>
      <c r="H203" s="158" t="s">
        <v>1181</v>
      </c>
      <c r="I203" s="141">
        <v>1360.29</v>
      </c>
      <c r="J203" s="140">
        <v>14147</v>
      </c>
      <c r="K203" s="178">
        <v>39588</v>
      </c>
      <c r="L203" s="187" t="s">
        <v>861</v>
      </c>
    </row>
    <row r="204" spans="1:12" s="2" customFormat="1" ht="24">
      <c r="A204" s="170">
        <v>199</v>
      </c>
      <c r="B204" s="217" t="s">
        <v>535</v>
      </c>
      <c r="C204" s="152"/>
      <c r="D204" s="152" t="s">
        <v>536</v>
      </c>
      <c r="E204" s="183"/>
      <c r="F204" s="152" t="s">
        <v>34</v>
      </c>
      <c r="G204" s="158" t="s">
        <v>1176</v>
      </c>
      <c r="H204" s="158" t="s">
        <v>1181</v>
      </c>
      <c r="I204" s="154"/>
      <c r="J204" s="118"/>
      <c r="K204" s="172"/>
      <c r="L204" s="185"/>
    </row>
    <row r="205" spans="1:12" s="2" customFormat="1" ht="24">
      <c r="A205" s="170">
        <v>200</v>
      </c>
      <c r="B205" s="217" t="s">
        <v>820</v>
      </c>
      <c r="C205" s="152"/>
      <c r="D205" s="152" t="s">
        <v>613</v>
      </c>
      <c r="E205" s="183"/>
      <c r="F205" s="152" t="s">
        <v>34</v>
      </c>
      <c r="G205" s="158" t="s">
        <v>1176</v>
      </c>
      <c r="H205" s="158" t="s">
        <v>1181</v>
      </c>
      <c r="I205" s="154"/>
      <c r="J205" s="118"/>
      <c r="K205" s="172"/>
      <c r="L205" s="185"/>
    </row>
    <row r="206" spans="1:12" s="2" customFormat="1" ht="30" customHeight="1">
      <c r="A206" s="170">
        <v>201</v>
      </c>
      <c r="B206" s="217" t="s">
        <v>1005</v>
      </c>
      <c r="C206" s="152"/>
      <c r="D206" s="152" t="s">
        <v>263</v>
      </c>
      <c r="E206" s="183"/>
      <c r="F206" s="152" t="s">
        <v>34</v>
      </c>
      <c r="G206" s="158" t="s">
        <v>1176</v>
      </c>
      <c r="H206" s="158" t="s">
        <v>1181</v>
      </c>
      <c r="I206" s="141">
        <v>1496.4</v>
      </c>
      <c r="J206" s="140" t="s">
        <v>863</v>
      </c>
      <c r="K206" s="174">
        <v>41099</v>
      </c>
      <c r="L206" s="187" t="s">
        <v>852</v>
      </c>
    </row>
    <row r="207" spans="1:12" s="149" customFormat="1" ht="30" customHeight="1">
      <c r="A207" s="170">
        <v>202</v>
      </c>
      <c r="B207" s="217" t="s">
        <v>63</v>
      </c>
      <c r="C207" s="152"/>
      <c r="D207" s="152" t="s">
        <v>260</v>
      </c>
      <c r="E207" s="183"/>
      <c r="F207" s="152" t="s">
        <v>34</v>
      </c>
      <c r="G207" s="158" t="s">
        <v>1176</v>
      </c>
      <c r="H207" s="158" t="s">
        <v>1181</v>
      </c>
      <c r="I207" s="141">
        <v>8650.64</v>
      </c>
      <c r="J207" s="140" t="s">
        <v>969</v>
      </c>
      <c r="K207" s="174">
        <v>41054</v>
      </c>
      <c r="L207" s="187" t="s">
        <v>984</v>
      </c>
    </row>
    <row r="208" spans="1:12" s="149" customFormat="1" ht="30" customHeight="1">
      <c r="A208" s="170">
        <v>203</v>
      </c>
      <c r="B208" s="217" t="s">
        <v>724</v>
      </c>
      <c r="C208" s="152"/>
      <c r="D208" s="152" t="s">
        <v>328</v>
      </c>
      <c r="E208" s="183" t="s">
        <v>836</v>
      </c>
      <c r="F208" s="152" t="s">
        <v>34</v>
      </c>
      <c r="G208" s="158" t="s">
        <v>1176</v>
      </c>
      <c r="H208" s="158" t="s">
        <v>1181</v>
      </c>
      <c r="I208" s="141">
        <v>1516.97</v>
      </c>
      <c r="J208" s="140" t="s">
        <v>967</v>
      </c>
      <c r="K208" s="174">
        <v>40493</v>
      </c>
      <c r="L208" s="187" t="s">
        <v>983</v>
      </c>
    </row>
    <row r="209" spans="1:12" s="2" customFormat="1" ht="48">
      <c r="A209" s="170">
        <v>204</v>
      </c>
      <c r="B209" s="217" t="s">
        <v>0</v>
      </c>
      <c r="C209" s="152"/>
      <c r="D209" s="152" t="s">
        <v>1</v>
      </c>
      <c r="E209" s="183" t="s">
        <v>836</v>
      </c>
      <c r="F209" s="152" t="s">
        <v>34</v>
      </c>
      <c r="G209" s="158" t="s">
        <v>1176</v>
      </c>
      <c r="H209" s="158" t="s">
        <v>1181</v>
      </c>
      <c r="I209" s="154"/>
      <c r="J209" s="118"/>
      <c r="K209" s="172"/>
      <c r="L209" s="185"/>
    </row>
    <row r="210" spans="1:12" s="2" customFormat="1" ht="42.75">
      <c r="A210" s="170">
        <v>205</v>
      </c>
      <c r="B210" s="217" t="s">
        <v>1066</v>
      </c>
      <c r="C210" s="152"/>
      <c r="D210" s="152" t="s">
        <v>559</v>
      </c>
      <c r="E210" s="183"/>
      <c r="F210" s="152" t="s">
        <v>34</v>
      </c>
      <c r="G210" s="158" t="s">
        <v>1176</v>
      </c>
      <c r="H210" s="158" t="s">
        <v>1181</v>
      </c>
      <c r="I210" s="141">
        <v>13293.6</v>
      </c>
      <c r="J210" s="140" t="s">
        <v>1043</v>
      </c>
      <c r="K210" s="174">
        <v>41058</v>
      </c>
      <c r="L210" s="187" t="s">
        <v>980</v>
      </c>
    </row>
    <row r="211" spans="1:12" s="2" customFormat="1" ht="24">
      <c r="A211" s="170">
        <v>206</v>
      </c>
      <c r="B211" s="217" t="s">
        <v>603</v>
      </c>
      <c r="C211" s="152"/>
      <c r="D211" s="152" t="s">
        <v>604</v>
      </c>
      <c r="E211" s="183"/>
      <c r="F211" s="152" t="s">
        <v>34</v>
      </c>
      <c r="G211" s="158" t="s">
        <v>1176</v>
      </c>
      <c r="H211" s="158" t="s">
        <v>1181</v>
      </c>
      <c r="I211" s="154"/>
      <c r="J211" s="118"/>
      <c r="K211" s="172"/>
      <c r="L211" s="185"/>
    </row>
    <row r="212" spans="1:12" s="2" customFormat="1" ht="35.25" customHeight="1">
      <c r="A212" s="170">
        <v>207</v>
      </c>
      <c r="B212" s="217" t="s">
        <v>832</v>
      </c>
      <c r="C212" s="152"/>
      <c r="D212" s="152" t="s">
        <v>833</v>
      </c>
      <c r="E212" s="183"/>
      <c r="F212" s="152" t="s">
        <v>34</v>
      </c>
      <c r="G212" s="158" t="s">
        <v>1176</v>
      </c>
      <c r="H212" s="158" t="s">
        <v>1181</v>
      </c>
      <c r="I212" s="141" t="s">
        <v>1052</v>
      </c>
      <c r="J212" s="140" t="s">
        <v>969</v>
      </c>
      <c r="K212" s="174">
        <v>41054</v>
      </c>
      <c r="L212" s="187" t="s">
        <v>984</v>
      </c>
    </row>
    <row r="213" spans="1:12" s="2" customFormat="1" ht="35.25" customHeight="1">
      <c r="A213" s="170">
        <v>208</v>
      </c>
      <c r="B213" s="217" t="s">
        <v>783</v>
      </c>
      <c r="C213" s="152"/>
      <c r="D213" s="152" t="s">
        <v>485</v>
      </c>
      <c r="E213" s="194"/>
      <c r="F213" s="152" t="s">
        <v>34</v>
      </c>
      <c r="G213" s="158" t="s">
        <v>1176</v>
      </c>
      <c r="H213" s="158" t="s">
        <v>1181</v>
      </c>
      <c r="I213" s="141" t="s">
        <v>1052</v>
      </c>
      <c r="J213" s="140" t="s">
        <v>969</v>
      </c>
      <c r="K213" s="174">
        <v>41054</v>
      </c>
      <c r="L213" s="187" t="s">
        <v>984</v>
      </c>
    </row>
    <row r="214" spans="1:12" s="2" customFormat="1" ht="24">
      <c r="A214" s="170">
        <v>209</v>
      </c>
      <c r="B214" s="217" t="s">
        <v>784</v>
      </c>
      <c r="C214" s="152"/>
      <c r="D214" s="152" t="s">
        <v>785</v>
      </c>
      <c r="E214" s="193" t="s">
        <v>688</v>
      </c>
      <c r="F214" s="152" t="s">
        <v>34</v>
      </c>
      <c r="G214" s="158" t="s">
        <v>1176</v>
      </c>
      <c r="H214" s="158" t="s">
        <v>1181</v>
      </c>
      <c r="I214" s="154"/>
      <c r="J214" s="118"/>
      <c r="K214" s="172"/>
      <c r="L214" s="185"/>
    </row>
    <row r="215" spans="1:12" s="2" customFormat="1" ht="24">
      <c r="A215" s="170">
        <v>210</v>
      </c>
      <c r="B215" s="217" t="s">
        <v>264</v>
      </c>
      <c r="C215" s="152"/>
      <c r="D215" s="152" t="s">
        <v>566</v>
      </c>
      <c r="E215" s="194"/>
      <c r="F215" s="152" t="s">
        <v>34</v>
      </c>
      <c r="G215" s="158" t="s">
        <v>1176</v>
      </c>
      <c r="H215" s="158" t="s">
        <v>1181</v>
      </c>
      <c r="I215" s="154"/>
      <c r="J215" s="118"/>
      <c r="K215" s="172"/>
      <c r="L215" s="185"/>
    </row>
    <row r="216" spans="1:12" s="2" customFormat="1" ht="25.5">
      <c r="A216" s="170">
        <v>211</v>
      </c>
      <c r="B216" s="217" t="s">
        <v>557</v>
      </c>
      <c r="C216" s="152"/>
      <c r="D216" s="152" t="s">
        <v>558</v>
      </c>
      <c r="E216" s="183"/>
      <c r="F216" s="152" t="s">
        <v>34</v>
      </c>
      <c r="G216" s="158" t="s">
        <v>1176</v>
      </c>
      <c r="H216" s="158" t="s">
        <v>1181</v>
      </c>
      <c r="I216" s="176">
        <v>637.15</v>
      </c>
      <c r="J216" s="179" t="s">
        <v>1098</v>
      </c>
      <c r="K216" s="177">
        <v>41127</v>
      </c>
      <c r="L216" s="189" t="s">
        <v>1101</v>
      </c>
    </row>
    <row r="217" spans="1:12" s="2" customFormat="1" ht="25.5">
      <c r="A217" s="170">
        <v>212</v>
      </c>
      <c r="B217" s="217" t="s">
        <v>261</v>
      </c>
      <c r="C217" s="152"/>
      <c r="D217" s="152" t="s">
        <v>262</v>
      </c>
      <c r="E217" s="183"/>
      <c r="F217" s="152" t="s">
        <v>34</v>
      </c>
      <c r="G217" s="158" t="s">
        <v>1176</v>
      </c>
      <c r="H217" s="158" t="s">
        <v>1181</v>
      </c>
      <c r="I217" s="176">
        <v>637.15</v>
      </c>
      <c r="J217" s="179" t="s">
        <v>1098</v>
      </c>
      <c r="K217" s="177">
        <v>41127</v>
      </c>
      <c r="L217" s="189" t="s">
        <v>1101</v>
      </c>
    </row>
    <row r="218" spans="1:12" s="2" customFormat="1" ht="25.5">
      <c r="A218" s="170">
        <v>213</v>
      </c>
      <c r="B218" s="217" t="s">
        <v>560</v>
      </c>
      <c r="C218" s="152"/>
      <c r="D218" s="152" t="s">
        <v>561</v>
      </c>
      <c r="E218" s="183"/>
      <c r="F218" s="152" t="s">
        <v>34</v>
      </c>
      <c r="G218" s="158" t="s">
        <v>1176</v>
      </c>
      <c r="H218" s="158" t="s">
        <v>1181</v>
      </c>
      <c r="I218" s="176">
        <v>637.15</v>
      </c>
      <c r="J218" s="179" t="s">
        <v>1098</v>
      </c>
      <c r="K218" s="177">
        <v>41127</v>
      </c>
      <c r="L218" s="189" t="s">
        <v>1101</v>
      </c>
    </row>
    <row r="219" spans="1:12" s="2" customFormat="1" ht="25.5">
      <c r="A219" s="170">
        <v>214</v>
      </c>
      <c r="B219" s="217" t="s">
        <v>186</v>
      </c>
      <c r="C219" s="152"/>
      <c r="D219" s="152" t="s">
        <v>185</v>
      </c>
      <c r="E219" s="183"/>
      <c r="F219" s="152" t="s">
        <v>34</v>
      </c>
      <c r="G219" s="158" t="s">
        <v>1176</v>
      </c>
      <c r="H219" s="158" t="s">
        <v>1181</v>
      </c>
      <c r="I219" s="176">
        <v>637.15</v>
      </c>
      <c r="J219" s="179" t="s">
        <v>1098</v>
      </c>
      <c r="K219" s="177">
        <v>41127</v>
      </c>
      <c r="L219" s="189" t="s">
        <v>1101</v>
      </c>
    </row>
    <row r="220" spans="1:12" s="2" customFormat="1" ht="25.5">
      <c r="A220" s="170">
        <v>215</v>
      </c>
      <c r="B220" s="217" t="s">
        <v>692</v>
      </c>
      <c r="C220" s="152"/>
      <c r="D220" s="152" t="s">
        <v>693</v>
      </c>
      <c r="E220" s="193" t="s">
        <v>150</v>
      </c>
      <c r="F220" s="152" t="s">
        <v>34</v>
      </c>
      <c r="G220" s="158" t="s">
        <v>1176</v>
      </c>
      <c r="H220" s="158" t="s">
        <v>1181</v>
      </c>
      <c r="I220" s="176">
        <v>637.15</v>
      </c>
      <c r="J220" s="179" t="s">
        <v>1098</v>
      </c>
      <c r="K220" s="177">
        <v>41127</v>
      </c>
      <c r="L220" s="189" t="s">
        <v>1101</v>
      </c>
    </row>
    <row r="221" spans="1:12" s="2" customFormat="1" ht="25.5">
      <c r="A221" s="170">
        <v>216</v>
      </c>
      <c r="B221" s="217" t="s">
        <v>761</v>
      </c>
      <c r="C221" s="152"/>
      <c r="D221" s="152" t="s">
        <v>691</v>
      </c>
      <c r="E221" s="193" t="s">
        <v>688</v>
      </c>
      <c r="F221" s="152" t="s">
        <v>34</v>
      </c>
      <c r="G221" s="158" t="s">
        <v>1176</v>
      </c>
      <c r="H221" s="158" t="s">
        <v>1181</v>
      </c>
      <c r="I221" s="176">
        <v>637.15</v>
      </c>
      <c r="J221" s="179" t="s">
        <v>1098</v>
      </c>
      <c r="K221" s="177">
        <v>41492</v>
      </c>
      <c r="L221" s="189" t="s">
        <v>1101</v>
      </c>
    </row>
    <row r="222" spans="1:12" s="2" customFormat="1" ht="25.5">
      <c r="A222" s="170">
        <v>217</v>
      </c>
      <c r="B222" s="217" t="s">
        <v>690</v>
      </c>
      <c r="C222" s="152"/>
      <c r="D222" s="152" t="s">
        <v>691</v>
      </c>
      <c r="E222" s="193" t="s">
        <v>688</v>
      </c>
      <c r="F222" s="152" t="s">
        <v>34</v>
      </c>
      <c r="G222" s="158" t="s">
        <v>1176</v>
      </c>
      <c r="H222" s="158" t="s">
        <v>1181</v>
      </c>
      <c r="I222" s="176">
        <v>637.16</v>
      </c>
      <c r="J222" s="179" t="s">
        <v>1102</v>
      </c>
      <c r="K222" s="177">
        <v>41161</v>
      </c>
      <c r="L222" s="189" t="s">
        <v>1101</v>
      </c>
    </row>
    <row r="223" spans="1:12" s="2" customFormat="1" ht="36.75" customHeight="1">
      <c r="A223" s="170">
        <v>218</v>
      </c>
      <c r="B223" s="217" t="s">
        <v>689</v>
      </c>
      <c r="C223" s="152"/>
      <c r="D223" s="152" t="s">
        <v>691</v>
      </c>
      <c r="E223" s="193" t="s">
        <v>688</v>
      </c>
      <c r="F223" s="152" t="s">
        <v>34</v>
      </c>
      <c r="G223" s="158" t="s">
        <v>1176</v>
      </c>
      <c r="H223" s="158" t="s">
        <v>1181</v>
      </c>
      <c r="I223" s="176">
        <v>637.16</v>
      </c>
      <c r="J223" s="180" t="s">
        <v>1102</v>
      </c>
      <c r="K223" s="177">
        <v>41161</v>
      </c>
      <c r="L223" s="189" t="s">
        <v>1101</v>
      </c>
    </row>
    <row r="224" spans="1:12" s="2" customFormat="1" ht="36">
      <c r="A224" s="170">
        <v>219</v>
      </c>
      <c r="B224" s="152" t="s">
        <v>1208</v>
      </c>
      <c r="C224" s="152"/>
      <c r="D224" s="116" t="s">
        <v>1209</v>
      </c>
      <c r="E224" s="200"/>
      <c r="F224" s="152" t="s">
        <v>772</v>
      </c>
      <c r="G224" s="158" t="s">
        <v>1176</v>
      </c>
      <c r="H224" s="158" t="s">
        <v>1181</v>
      </c>
      <c r="I224" s="154"/>
      <c r="J224" s="118"/>
      <c r="K224" s="172"/>
      <c r="L224" s="185"/>
    </row>
    <row r="225" spans="1:12" s="2" customFormat="1" ht="42.75">
      <c r="A225" s="170">
        <v>220</v>
      </c>
      <c r="B225" s="263" t="s">
        <v>1213</v>
      </c>
      <c r="C225" s="152"/>
      <c r="D225" s="152" t="s">
        <v>1214</v>
      </c>
      <c r="E225" s="200"/>
      <c r="F225" s="152" t="s">
        <v>772</v>
      </c>
      <c r="G225" s="158" t="s">
        <v>1176</v>
      </c>
      <c r="H225" s="158" t="s">
        <v>1181</v>
      </c>
      <c r="I225" s="156">
        <v>1360.29</v>
      </c>
      <c r="J225" s="150" t="s">
        <v>859</v>
      </c>
      <c r="K225" s="175">
        <v>39588</v>
      </c>
      <c r="L225" s="188" t="s">
        <v>878</v>
      </c>
    </row>
    <row r="226" spans="1:12" s="2" customFormat="1" ht="24">
      <c r="A226" s="170">
        <v>221</v>
      </c>
      <c r="B226" s="217" t="s">
        <v>475</v>
      </c>
      <c r="C226" s="152"/>
      <c r="D226" s="152" t="s">
        <v>476</v>
      </c>
      <c r="E226" s="194"/>
      <c r="F226" s="152" t="s">
        <v>34</v>
      </c>
      <c r="G226" s="159" t="s">
        <v>1111</v>
      </c>
      <c r="H226" s="159" t="s">
        <v>1183</v>
      </c>
      <c r="I226" s="154"/>
      <c r="J226" s="118"/>
      <c r="K226" s="172"/>
      <c r="L226" s="185"/>
    </row>
    <row r="227" spans="1:12" s="2" customFormat="1" ht="24">
      <c r="A227" s="170">
        <v>222</v>
      </c>
      <c r="B227" s="217" t="s">
        <v>798</v>
      </c>
      <c r="C227" s="152"/>
      <c r="D227" s="152" t="s">
        <v>327</v>
      </c>
      <c r="E227" s="194"/>
      <c r="F227" s="152" t="s">
        <v>34</v>
      </c>
      <c r="G227" s="158" t="s">
        <v>1111</v>
      </c>
      <c r="H227" s="158" t="s">
        <v>1183</v>
      </c>
      <c r="I227" s="154"/>
      <c r="J227" s="118"/>
      <c r="K227" s="172"/>
      <c r="L227" s="185"/>
    </row>
    <row r="228" spans="1:12" s="2" customFormat="1" ht="24">
      <c r="A228" s="170">
        <v>223</v>
      </c>
      <c r="B228" s="217" t="s">
        <v>1092</v>
      </c>
      <c r="C228" s="152" t="s">
        <v>129</v>
      </c>
      <c r="D228" s="152" t="s">
        <v>511</v>
      </c>
      <c r="E228" s="183"/>
      <c r="F228" s="152" t="s">
        <v>34</v>
      </c>
      <c r="G228" s="158" t="s">
        <v>1111</v>
      </c>
      <c r="H228" s="158" t="s">
        <v>1183</v>
      </c>
      <c r="I228" s="155"/>
      <c r="J228" s="148"/>
      <c r="K228" s="173"/>
      <c r="L228" s="186"/>
    </row>
    <row r="229" spans="1:12" s="2" customFormat="1" ht="24">
      <c r="A229" s="170">
        <v>224</v>
      </c>
      <c r="B229" s="219" t="s">
        <v>608</v>
      </c>
      <c r="C229" s="152"/>
      <c r="D229" s="152" t="s">
        <v>618</v>
      </c>
      <c r="E229" s="194"/>
      <c r="F229" s="152" t="s">
        <v>34</v>
      </c>
      <c r="G229" s="159" t="s">
        <v>1111</v>
      </c>
      <c r="H229" s="159" t="s">
        <v>1183</v>
      </c>
      <c r="I229" s="154"/>
      <c r="J229" s="118"/>
      <c r="K229" s="172"/>
      <c r="L229" s="185"/>
    </row>
    <row r="230" spans="1:12" s="2" customFormat="1" ht="24">
      <c r="A230" s="170">
        <v>225</v>
      </c>
      <c r="B230" s="217" t="s">
        <v>1079</v>
      </c>
      <c r="C230" s="152"/>
      <c r="D230" s="152" t="s">
        <v>610</v>
      </c>
      <c r="E230" s="194"/>
      <c r="F230" s="152" t="s">
        <v>34</v>
      </c>
      <c r="G230" s="159" t="s">
        <v>1111</v>
      </c>
      <c r="H230" s="159" t="s">
        <v>1183</v>
      </c>
      <c r="I230" s="154"/>
      <c r="J230" s="118"/>
      <c r="K230" s="172"/>
      <c r="L230" s="185"/>
    </row>
    <row r="231" spans="1:13" s="2" customFormat="1" ht="24">
      <c r="A231" s="170">
        <v>226</v>
      </c>
      <c r="B231" s="217" t="s">
        <v>823</v>
      </c>
      <c r="C231" s="152"/>
      <c r="D231" s="152" t="s">
        <v>492</v>
      </c>
      <c r="E231" s="194"/>
      <c r="F231" s="152" t="s">
        <v>34</v>
      </c>
      <c r="G231" s="159" t="s">
        <v>1111</v>
      </c>
      <c r="H231" s="159" t="s">
        <v>1183</v>
      </c>
      <c r="I231" s="154"/>
      <c r="J231" s="118"/>
      <c r="K231" s="172"/>
      <c r="L231" s="185"/>
      <c r="M231" s="149"/>
    </row>
    <row r="232" spans="1:12" s="2" customFormat="1" ht="24">
      <c r="A232" s="170">
        <v>227</v>
      </c>
      <c r="B232" s="217" t="s">
        <v>272</v>
      </c>
      <c r="C232" s="152"/>
      <c r="D232" s="152" t="s">
        <v>489</v>
      </c>
      <c r="E232" s="194"/>
      <c r="F232" s="152" t="s">
        <v>34</v>
      </c>
      <c r="G232" s="159" t="s">
        <v>1111</v>
      </c>
      <c r="H232" s="159" t="s">
        <v>1183</v>
      </c>
      <c r="I232" s="154"/>
      <c r="J232" s="118"/>
      <c r="K232" s="172"/>
      <c r="L232" s="185"/>
    </row>
    <row r="233" spans="1:12" s="2" customFormat="1" ht="37.5" customHeight="1">
      <c r="A233" s="170">
        <v>228</v>
      </c>
      <c r="B233" s="217" t="s">
        <v>731</v>
      </c>
      <c r="C233" s="152"/>
      <c r="D233" s="152" t="s">
        <v>725</v>
      </c>
      <c r="E233" s="183"/>
      <c r="F233" s="152" t="s">
        <v>34</v>
      </c>
      <c r="G233" s="158" t="s">
        <v>1111</v>
      </c>
      <c r="H233" s="158" t="s">
        <v>1183</v>
      </c>
      <c r="I233" s="154"/>
      <c r="J233" s="118"/>
      <c r="K233" s="172"/>
      <c r="L233" s="185"/>
    </row>
    <row r="234" spans="1:12" s="2" customFormat="1" ht="21.75" customHeight="1">
      <c r="A234" s="170">
        <v>229</v>
      </c>
      <c r="B234" s="217" t="s">
        <v>789</v>
      </c>
      <c r="C234" s="152"/>
      <c r="D234" s="152" t="s">
        <v>483</v>
      </c>
      <c r="E234" s="194"/>
      <c r="F234" s="152" t="s">
        <v>34</v>
      </c>
      <c r="G234" s="159" t="s">
        <v>1111</v>
      </c>
      <c r="H234" s="159" t="s">
        <v>1183</v>
      </c>
      <c r="I234" s="154"/>
      <c r="J234" s="118"/>
      <c r="K234" s="172"/>
      <c r="L234" s="185"/>
    </row>
    <row r="235" spans="1:12" s="2" customFormat="1" ht="24">
      <c r="A235" s="170">
        <v>230</v>
      </c>
      <c r="B235" s="217" t="s">
        <v>641</v>
      </c>
      <c r="C235" s="152"/>
      <c r="D235" s="152" t="s">
        <v>642</v>
      </c>
      <c r="E235" s="194"/>
      <c r="F235" s="152" t="s">
        <v>34</v>
      </c>
      <c r="G235" s="159" t="s">
        <v>1111</v>
      </c>
      <c r="H235" s="159" t="s">
        <v>1183</v>
      </c>
      <c r="I235" s="154"/>
      <c r="J235" s="118"/>
      <c r="K235" s="172"/>
      <c r="L235" s="185"/>
    </row>
    <row r="236" spans="1:12" s="2" customFormat="1" ht="24">
      <c r="A236" s="170">
        <v>231</v>
      </c>
      <c r="B236" s="217" t="s">
        <v>643</v>
      </c>
      <c r="C236" s="152"/>
      <c r="D236" s="152" t="s">
        <v>644</v>
      </c>
      <c r="E236" s="194"/>
      <c r="F236" s="152" t="s">
        <v>34</v>
      </c>
      <c r="G236" s="159" t="s">
        <v>1111</v>
      </c>
      <c r="H236" s="159" t="s">
        <v>1183</v>
      </c>
      <c r="I236" s="154"/>
      <c r="J236" s="118"/>
      <c r="K236" s="172"/>
      <c r="L236" s="185"/>
    </row>
    <row r="237" spans="1:12" s="2" customFormat="1" ht="42.75">
      <c r="A237" s="170">
        <v>232</v>
      </c>
      <c r="B237" s="217" t="s">
        <v>586</v>
      </c>
      <c r="C237" s="152"/>
      <c r="D237" s="152" t="s">
        <v>311</v>
      </c>
      <c r="E237" s="194"/>
      <c r="F237" s="152" t="s">
        <v>34</v>
      </c>
      <c r="G237" s="159" t="s">
        <v>1111</v>
      </c>
      <c r="H237" s="159" t="s">
        <v>1183</v>
      </c>
      <c r="I237" s="141">
        <v>2272.69</v>
      </c>
      <c r="J237" s="140">
        <v>14147</v>
      </c>
      <c r="K237" s="178">
        <v>39588</v>
      </c>
      <c r="L237" s="187" t="s">
        <v>861</v>
      </c>
    </row>
    <row r="238" spans="1:13" s="2" customFormat="1" ht="24">
      <c r="A238" s="170">
        <v>233</v>
      </c>
      <c r="B238" s="217" t="s">
        <v>529</v>
      </c>
      <c r="C238" s="152"/>
      <c r="D238" s="152" t="s">
        <v>530</v>
      </c>
      <c r="E238" s="193"/>
      <c r="F238" s="152" t="s">
        <v>34</v>
      </c>
      <c r="G238" s="158" t="s">
        <v>787</v>
      </c>
      <c r="H238" s="158" t="s">
        <v>1189</v>
      </c>
      <c r="I238" s="154"/>
      <c r="J238" s="118"/>
      <c r="K238" s="172"/>
      <c r="L238" s="185"/>
      <c r="M238" s="149"/>
    </row>
    <row r="239" spans="1:12" s="2" customFormat="1" ht="24">
      <c r="A239" s="170">
        <v>234</v>
      </c>
      <c r="B239" s="219" t="s">
        <v>608</v>
      </c>
      <c r="C239" s="152" t="s">
        <v>129</v>
      </c>
      <c r="D239" s="152" t="s">
        <v>627</v>
      </c>
      <c r="E239" s="193"/>
      <c r="F239" s="152" t="s">
        <v>34</v>
      </c>
      <c r="G239" s="158" t="s">
        <v>787</v>
      </c>
      <c r="H239" s="158" t="s">
        <v>1189</v>
      </c>
      <c r="I239" s="154"/>
      <c r="J239" s="118"/>
      <c r="K239" s="172"/>
      <c r="L239" s="185"/>
    </row>
    <row r="240" spans="1:12" s="2" customFormat="1" ht="48">
      <c r="A240" s="170">
        <v>235</v>
      </c>
      <c r="B240" s="217" t="s">
        <v>812</v>
      </c>
      <c r="C240" s="152" t="s">
        <v>412</v>
      </c>
      <c r="D240" s="152" t="s">
        <v>420</v>
      </c>
      <c r="E240" s="193"/>
      <c r="F240" s="152" t="s">
        <v>34</v>
      </c>
      <c r="G240" s="158" t="s">
        <v>787</v>
      </c>
      <c r="H240" s="158" t="s">
        <v>1189</v>
      </c>
      <c r="I240" s="154"/>
      <c r="J240" s="118"/>
      <c r="K240" s="172"/>
      <c r="L240" s="185"/>
    </row>
    <row r="241" spans="1:12" s="2" customFormat="1" ht="24">
      <c r="A241" s="170">
        <v>236</v>
      </c>
      <c r="B241" s="217" t="s">
        <v>532</v>
      </c>
      <c r="C241" s="152"/>
      <c r="D241" s="152" t="s">
        <v>533</v>
      </c>
      <c r="E241" s="193"/>
      <c r="F241" s="152" t="s">
        <v>34</v>
      </c>
      <c r="G241" s="158" t="s">
        <v>787</v>
      </c>
      <c r="H241" s="158" t="s">
        <v>1189</v>
      </c>
      <c r="I241" s="154"/>
      <c r="J241" s="118"/>
      <c r="K241" s="172"/>
      <c r="L241" s="185"/>
    </row>
    <row r="242" spans="1:12" s="2" customFormat="1" ht="24">
      <c r="A242" s="170">
        <v>237</v>
      </c>
      <c r="B242" s="217" t="s">
        <v>1094</v>
      </c>
      <c r="C242" s="152"/>
      <c r="D242" s="152" t="s">
        <v>531</v>
      </c>
      <c r="E242" s="193"/>
      <c r="F242" s="152" t="s">
        <v>34</v>
      </c>
      <c r="G242" s="158" t="s">
        <v>787</v>
      </c>
      <c r="H242" s="158" t="s">
        <v>1189</v>
      </c>
      <c r="I242" s="155"/>
      <c r="J242" s="148"/>
      <c r="K242" s="173"/>
      <c r="L242" s="186"/>
    </row>
    <row r="243" spans="1:12" s="2" customFormat="1" ht="24" hidden="1">
      <c r="A243" s="276">
        <v>238</v>
      </c>
      <c r="B243" s="277" t="s">
        <v>339</v>
      </c>
      <c r="C243" s="278" t="s">
        <v>585</v>
      </c>
      <c r="D243" s="278" t="s">
        <v>534</v>
      </c>
      <c r="E243" s="290"/>
      <c r="F243" s="278" t="s">
        <v>34</v>
      </c>
      <c r="G243" s="280" t="s">
        <v>787</v>
      </c>
      <c r="H243" s="280" t="s">
        <v>1189</v>
      </c>
      <c r="I243" s="154"/>
      <c r="J243" s="118"/>
      <c r="K243" s="172"/>
      <c r="L243" s="185"/>
    </row>
    <row r="244" spans="1:12" s="2" customFormat="1" ht="24">
      <c r="A244" s="170">
        <v>239</v>
      </c>
      <c r="B244" s="218" t="s">
        <v>1130</v>
      </c>
      <c r="C244" s="153"/>
      <c r="D244" s="153" t="s">
        <v>1131</v>
      </c>
      <c r="E244" s="198"/>
      <c r="F244" s="153" t="s">
        <v>34</v>
      </c>
      <c r="G244" s="158" t="s">
        <v>787</v>
      </c>
      <c r="H244" s="158" t="s">
        <v>1189</v>
      </c>
      <c r="I244" s="154"/>
      <c r="J244" s="118"/>
      <c r="K244" s="172"/>
      <c r="L244" s="185"/>
    </row>
    <row r="245" spans="1:12" s="2" customFormat="1" ht="24">
      <c r="A245" s="170">
        <v>240</v>
      </c>
      <c r="B245" s="217" t="s">
        <v>481</v>
      </c>
      <c r="C245" s="152"/>
      <c r="D245" s="152" t="s">
        <v>244</v>
      </c>
      <c r="E245" s="193"/>
      <c r="F245" s="152" t="s">
        <v>34</v>
      </c>
      <c r="G245" s="158" t="s">
        <v>787</v>
      </c>
      <c r="H245" s="158" t="s">
        <v>1189</v>
      </c>
      <c r="I245" s="154"/>
      <c r="J245" s="118"/>
      <c r="K245" s="172"/>
      <c r="L245" s="185"/>
    </row>
    <row r="246" spans="1:12" s="2" customFormat="1" ht="24">
      <c r="A246" s="170">
        <v>241</v>
      </c>
      <c r="B246" s="217" t="s">
        <v>1096</v>
      </c>
      <c r="C246" s="152" t="s">
        <v>456</v>
      </c>
      <c r="D246" s="152" t="s">
        <v>759</v>
      </c>
      <c r="E246" s="193"/>
      <c r="F246" s="152" t="s">
        <v>34</v>
      </c>
      <c r="G246" s="158" t="s">
        <v>787</v>
      </c>
      <c r="H246" s="158" t="s">
        <v>1189</v>
      </c>
      <c r="I246" s="154"/>
      <c r="J246" s="118"/>
      <c r="K246" s="172"/>
      <c r="L246" s="185"/>
    </row>
    <row r="247" spans="1:13" s="149" customFormat="1" ht="24">
      <c r="A247" s="170">
        <v>242</v>
      </c>
      <c r="B247" s="217" t="s">
        <v>439</v>
      </c>
      <c r="C247" s="152"/>
      <c r="D247" s="152" t="s">
        <v>440</v>
      </c>
      <c r="E247" s="183"/>
      <c r="F247" s="152" t="s">
        <v>34</v>
      </c>
      <c r="G247" s="158" t="s">
        <v>787</v>
      </c>
      <c r="H247" s="158" t="s">
        <v>1189</v>
      </c>
      <c r="I247" s="155"/>
      <c r="J247" s="148"/>
      <c r="K247" s="173"/>
      <c r="L247" s="186"/>
      <c r="M247" s="2"/>
    </row>
    <row r="248" spans="1:12" s="2" customFormat="1" ht="24">
      <c r="A248" s="170">
        <v>243</v>
      </c>
      <c r="B248" s="217" t="s">
        <v>671</v>
      </c>
      <c r="C248" s="152"/>
      <c r="D248" s="152" t="s">
        <v>672</v>
      </c>
      <c r="E248" s="193" t="s">
        <v>150</v>
      </c>
      <c r="F248" s="152" t="s">
        <v>34</v>
      </c>
      <c r="G248" s="158" t="s">
        <v>787</v>
      </c>
      <c r="H248" s="158" t="s">
        <v>1189</v>
      </c>
      <c r="I248" s="155"/>
      <c r="J248" s="148"/>
      <c r="K248" s="173"/>
      <c r="L248" s="186"/>
    </row>
    <row r="249" spans="1:12" s="2" customFormat="1" ht="24">
      <c r="A249" s="170">
        <v>244</v>
      </c>
      <c r="B249" s="217" t="s">
        <v>760</v>
      </c>
      <c r="C249" s="152"/>
      <c r="D249" s="152" t="s">
        <v>691</v>
      </c>
      <c r="E249" s="193" t="s">
        <v>688</v>
      </c>
      <c r="F249" s="152" t="s">
        <v>34</v>
      </c>
      <c r="G249" s="158" t="s">
        <v>787</v>
      </c>
      <c r="H249" s="158" t="s">
        <v>1189</v>
      </c>
      <c r="I249" s="155"/>
      <c r="J249" s="148"/>
      <c r="K249" s="173"/>
      <c r="L249" s="186"/>
    </row>
    <row r="250" spans="1:12" s="2" customFormat="1" ht="24">
      <c r="A250" s="170">
        <v>245</v>
      </c>
      <c r="B250" s="217" t="s">
        <v>368</v>
      </c>
      <c r="C250" s="152" t="s">
        <v>129</v>
      </c>
      <c r="D250" s="152" t="s">
        <v>369</v>
      </c>
      <c r="E250" s="183"/>
      <c r="F250" s="152" t="s">
        <v>34</v>
      </c>
      <c r="G250" s="158" t="s">
        <v>1156</v>
      </c>
      <c r="H250" s="158" t="s">
        <v>1189</v>
      </c>
      <c r="I250" s="155"/>
      <c r="J250" s="148"/>
      <c r="K250" s="173"/>
      <c r="L250" s="186"/>
    </row>
    <row r="251" spans="1:13" s="149" customFormat="1" ht="24">
      <c r="A251" s="170">
        <v>246</v>
      </c>
      <c r="B251" s="217" t="s">
        <v>204</v>
      </c>
      <c r="C251" s="152"/>
      <c r="D251" s="152" t="s">
        <v>205</v>
      </c>
      <c r="E251" s="183"/>
      <c r="F251" s="152" t="s">
        <v>34</v>
      </c>
      <c r="G251" s="158" t="s">
        <v>1156</v>
      </c>
      <c r="H251" s="158" t="s">
        <v>1189</v>
      </c>
      <c r="I251" s="155"/>
      <c r="J251" s="148"/>
      <c r="K251" s="173"/>
      <c r="L251" s="186"/>
      <c r="M251" s="2"/>
    </row>
    <row r="252" spans="1:12" s="2" customFormat="1" ht="24">
      <c r="A252" s="170">
        <v>247</v>
      </c>
      <c r="B252" s="217" t="s">
        <v>378</v>
      </c>
      <c r="C252" s="152"/>
      <c r="D252" s="152" t="s">
        <v>379</v>
      </c>
      <c r="E252" s="183"/>
      <c r="F252" s="152" t="s">
        <v>34</v>
      </c>
      <c r="G252" s="158" t="s">
        <v>1156</v>
      </c>
      <c r="H252" s="158" t="s">
        <v>1189</v>
      </c>
      <c r="I252" s="155"/>
      <c r="J252" s="148"/>
      <c r="K252" s="173"/>
      <c r="L252" s="186"/>
    </row>
    <row r="253" spans="1:12" s="2" customFormat="1" ht="42.75">
      <c r="A253" s="170">
        <v>248</v>
      </c>
      <c r="B253" s="217" t="s">
        <v>473</v>
      </c>
      <c r="C253" s="152" t="s">
        <v>129</v>
      </c>
      <c r="D253" s="152" t="s">
        <v>172</v>
      </c>
      <c r="E253" s="193"/>
      <c r="F253" s="152" t="s">
        <v>34</v>
      </c>
      <c r="G253" s="158" t="s">
        <v>1156</v>
      </c>
      <c r="H253" s="158" t="s">
        <v>1189</v>
      </c>
      <c r="I253" s="141">
        <v>1311</v>
      </c>
      <c r="J253" s="140" t="s">
        <v>901</v>
      </c>
      <c r="K253" s="174">
        <v>39378</v>
      </c>
      <c r="L253" s="187" t="s">
        <v>902</v>
      </c>
    </row>
    <row r="254" spans="1:12" s="2" customFormat="1" ht="24">
      <c r="A254" s="170">
        <v>249</v>
      </c>
      <c r="B254" s="217" t="s">
        <v>279</v>
      </c>
      <c r="C254" s="152" t="s">
        <v>285</v>
      </c>
      <c r="D254" s="152" t="s">
        <v>177</v>
      </c>
      <c r="E254" s="183"/>
      <c r="F254" s="152" t="s">
        <v>34</v>
      </c>
      <c r="G254" s="158" t="s">
        <v>1156</v>
      </c>
      <c r="H254" s="158" t="s">
        <v>1189</v>
      </c>
      <c r="I254" s="154"/>
      <c r="J254" s="118"/>
      <c r="K254" s="172"/>
      <c r="L254" s="185"/>
    </row>
    <row r="255" spans="1:12" s="2" customFormat="1" ht="24">
      <c r="A255" s="170">
        <v>250</v>
      </c>
      <c r="B255" s="217" t="s">
        <v>279</v>
      </c>
      <c r="C255" s="152" t="s">
        <v>280</v>
      </c>
      <c r="D255" s="152" t="s">
        <v>178</v>
      </c>
      <c r="E255" s="183"/>
      <c r="F255" s="152" t="s">
        <v>34</v>
      </c>
      <c r="G255" s="158" t="s">
        <v>1156</v>
      </c>
      <c r="H255" s="158" t="s">
        <v>1189</v>
      </c>
      <c r="I255" s="154"/>
      <c r="J255" s="118"/>
      <c r="K255" s="172"/>
      <c r="L255" s="185"/>
    </row>
    <row r="256" spans="1:12" s="2" customFormat="1" ht="42.75">
      <c r="A256" s="170">
        <v>251</v>
      </c>
      <c r="B256" s="217" t="s">
        <v>253</v>
      </c>
      <c r="C256" s="152"/>
      <c r="D256" s="152" t="s">
        <v>292</v>
      </c>
      <c r="E256" s="183"/>
      <c r="F256" s="152" t="s">
        <v>34</v>
      </c>
      <c r="G256" s="158" t="s">
        <v>1156</v>
      </c>
      <c r="H256" s="158" t="s">
        <v>1189</v>
      </c>
      <c r="I256" s="156">
        <v>1399</v>
      </c>
      <c r="J256" s="150" t="s">
        <v>1021</v>
      </c>
      <c r="K256" s="175">
        <v>39255</v>
      </c>
      <c r="L256" s="188" t="s">
        <v>849</v>
      </c>
    </row>
    <row r="257" spans="1:12" s="2" customFormat="1" ht="24">
      <c r="A257" s="170">
        <v>252</v>
      </c>
      <c r="B257" s="217" t="s">
        <v>834</v>
      </c>
      <c r="C257" s="152"/>
      <c r="D257" s="164" t="s">
        <v>691</v>
      </c>
      <c r="E257" s="193" t="s">
        <v>688</v>
      </c>
      <c r="F257" s="152" t="s">
        <v>34</v>
      </c>
      <c r="G257" s="158" t="s">
        <v>1156</v>
      </c>
      <c r="H257" s="158" t="s">
        <v>1189</v>
      </c>
      <c r="I257" s="154"/>
      <c r="J257" s="118"/>
      <c r="K257" s="172"/>
      <c r="L257" s="185"/>
    </row>
    <row r="258" spans="1:12" s="2" customFormat="1" ht="24">
      <c r="A258" s="170">
        <v>253</v>
      </c>
      <c r="B258" s="217" t="s">
        <v>807</v>
      </c>
      <c r="C258" s="152"/>
      <c r="D258" s="152" t="s">
        <v>21</v>
      </c>
      <c r="E258" s="183"/>
      <c r="F258" s="152" t="s">
        <v>243</v>
      </c>
      <c r="G258" s="158" t="s">
        <v>1144</v>
      </c>
      <c r="H258" s="158" t="s">
        <v>1184</v>
      </c>
      <c r="I258" s="141"/>
      <c r="J258" s="140"/>
      <c r="K258" s="174"/>
      <c r="L258" s="187"/>
    </row>
    <row r="259" spans="1:12" s="2" customFormat="1" ht="24">
      <c r="A259" s="170">
        <v>254</v>
      </c>
      <c r="B259" s="217" t="s">
        <v>807</v>
      </c>
      <c r="C259" s="152"/>
      <c r="D259" s="152" t="s">
        <v>751</v>
      </c>
      <c r="E259" s="183"/>
      <c r="F259" s="152" t="s">
        <v>34</v>
      </c>
      <c r="G259" s="158" t="s">
        <v>1144</v>
      </c>
      <c r="H259" s="158" t="s">
        <v>1184</v>
      </c>
      <c r="I259" s="141"/>
      <c r="J259" s="140"/>
      <c r="K259" s="174"/>
      <c r="L259" s="187"/>
    </row>
    <row r="260" spans="1:12" s="2" customFormat="1" ht="25.5" customHeight="1">
      <c r="A260" s="170">
        <v>255</v>
      </c>
      <c r="B260" s="217" t="s">
        <v>807</v>
      </c>
      <c r="C260" s="152"/>
      <c r="D260" s="152" t="s">
        <v>752</v>
      </c>
      <c r="E260" s="183"/>
      <c r="F260" s="152" t="s">
        <v>34</v>
      </c>
      <c r="G260" s="158" t="s">
        <v>1144</v>
      </c>
      <c r="H260" s="158" t="s">
        <v>1184</v>
      </c>
      <c r="I260" s="141"/>
      <c r="J260" s="140"/>
      <c r="K260" s="174"/>
      <c r="L260" s="187"/>
    </row>
    <row r="261" spans="1:12" s="2" customFormat="1" ht="24">
      <c r="A261" s="170">
        <v>256</v>
      </c>
      <c r="B261" s="217" t="s">
        <v>807</v>
      </c>
      <c r="C261" s="152"/>
      <c r="D261" s="152" t="s">
        <v>753</v>
      </c>
      <c r="E261" s="183"/>
      <c r="F261" s="152" t="s">
        <v>34</v>
      </c>
      <c r="G261" s="158" t="s">
        <v>1144</v>
      </c>
      <c r="H261" s="158" t="s">
        <v>1184</v>
      </c>
      <c r="I261" s="154"/>
      <c r="J261" s="118"/>
      <c r="K261" s="172"/>
      <c r="L261" s="185"/>
    </row>
    <row r="262" spans="1:12" s="149" customFormat="1" ht="71.25">
      <c r="A262" s="170">
        <v>257</v>
      </c>
      <c r="B262" s="217" t="s">
        <v>807</v>
      </c>
      <c r="C262" s="152"/>
      <c r="D262" s="152" t="s">
        <v>754</v>
      </c>
      <c r="E262" s="183"/>
      <c r="F262" s="152" t="s">
        <v>34</v>
      </c>
      <c r="G262" s="158" t="s">
        <v>1144</v>
      </c>
      <c r="H262" s="158" t="s">
        <v>1184</v>
      </c>
      <c r="I262" s="141">
        <v>2063.64</v>
      </c>
      <c r="J262" s="140" t="s">
        <v>863</v>
      </c>
      <c r="K262" s="174">
        <v>41099</v>
      </c>
      <c r="L262" s="187" t="s">
        <v>852</v>
      </c>
    </row>
    <row r="263" spans="1:12" s="149" customFormat="1" ht="33" customHeight="1">
      <c r="A263" s="170">
        <v>258</v>
      </c>
      <c r="B263" s="217" t="s">
        <v>807</v>
      </c>
      <c r="C263" s="152"/>
      <c r="D263" s="152" t="s">
        <v>755</v>
      </c>
      <c r="E263" s="183"/>
      <c r="F263" s="152" t="s">
        <v>34</v>
      </c>
      <c r="G263" s="158" t="s">
        <v>1144</v>
      </c>
      <c r="H263" s="158" t="s">
        <v>1184</v>
      </c>
      <c r="I263" s="141">
        <v>3217.84</v>
      </c>
      <c r="J263" s="140" t="s">
        <v>863</v>
      </c>
      <c r="K263" s="174">
        <v>41099</v>
      </c>
      <c r="L263" s="187" t="s">
        <v>852</v>
      </c>
    </row>
    <row r="264" spans="1:12" s="2" customFormat="1" ht="33.75" customHeight="1">
      <c r="A264" s="170">
        <v>259</v>
      </c>
      <c r="B264" s="217" t="s">
        <v>807</v>
      </c>
      <c r="C264" s="152"/>
      <c r="D264" s="152" t="s">
        <v>756</v>
      </c>
      <c r="E264" s="183"/>
      <c r="F264" s="152" t="s">
        <v>34</v>
      </c>
      <c r="G264" s="158" t="s">
        <v>1144</v>
      </c>
      <c r="H264" s="158" t="s">
        <v>1184</v>
      </c>
      <c r="I264" s="141">
        <v>1496.4</v>
      </c>
      <c r="J264" s="140" t="s">
        <v>863</v>
      </c>
      <c r="K264" s="174">
        <v>41099</v>
      </c>
      <c r="L264" s="187" t="s">
        <v>852</v>
      </c>
    </row>
    <row r="265" spans="1:12" s="2" customFormat="1" ht="24" customHeight="1">
      <c r="A265" s="170">
        <v>260</v>
      </c>
      <c r="B265" s="217" t="s">
        <v>807</v>
      </c>
      <c r="C265" s="152"/>
      <c r="D265" s="152" t="s">
        <v>757</v>
      </c>
      <c r="E265" s="183"/>
      <c r="F265" s="152" t="s">
        <v>34</v>
      </c>
      <c r="G265" s="158" t="s">
        <v>1144</v>
      </c>
      <c r="H265" s="158" t="s">
        <v>1184</v>
      </c>
      <c r="I265" s="154"/>
      <c r="J265" s="118"/>
      <c r="K265" s="172"/>
      <c r="L265" s="185"/>
    </row>
    <row r="266" spans="1:12" s="2" customFormat="1" ht="24" customHeight="1">
      <c r="A266" s="170">
        <v>261</v>
      </c>
      <c r="B266" s="217" t="s">
        <v>807</v>
      </c>
      <c r="C266" s="152"/>
      <c r="D266" s="152" t="s">
        <v>758</v>
      </c>
      <c r="E266" s="183"/>
      <c r="F266" s="152" t="s">
        <v>34</v>
      </c>
      <c r="G266" s="158" t="s">
        <v>1144</v>
      </c>
      <c r="H266" s="158" t="s">
        <v>1184</v>
      </c>
      <c r="I266" s="141">
        <v>949</v>
      </c>
      <c r="J266" s="140" t="s">
        <v>933</v>
      </c>
      <c r="K266" s="174">
        <v>41223</v>
      </c>
      <c r="L266" s="187" t="s">
        <v>849</v>
      </c>
    </row>
    <row r="267" spans="1:12" s="2" customFormat="1" ht="37.5" customHeight="1" hidden="1">
      <c r="A267" s="276">
        <v>262</v>
      </c>
      <c r="B267" s="277" t="s">
        <v>799</v>
      </c>
      <c r="C267" s="278"/>
      <c r="D267" s="278" t="s">
        <v>327</v>
      </c>
      <c r="E267" s="279"/>
      <c r="F267" s="278" t="s">
        <v>796</v>
      </c>
      <c r="G267" s="280" t="s">
        <v>1144</v>
      </c>
      <c r="H267" s="280" t="s">
        <v>1184</v>
      </c>
      <c r="I267" s="141">
        <v>8650.64</v>
      </c>
      <c r="J267" s="140" t="s">
        <v>969</v>
      </c>
      <c r="K267" s="174">
        <v>41054</v>
      </c>
      <c r="L267" s="187" t="s">
        <v>984</v>
      </c>
    </row>
    <row r="268" spans="1:12" s="2" customFormat="1" ht="30.75" customHeight="1" hidden="1">
      <c r="A268" s="276">
        <v>263</v>
      </c>
      <c r="B268" s="277" t="s">
        <v>39</v>
      </c>
      <c r="C268" s="278"/>
      <c r="D268" s="278" t="s">
        <v>126</v>
      </c>
      <c r="E268" s="279" t="s">
        <v>127</v>
      </c>
      <c r="F268" s="278" t="s">
        <v>769</v>
      </c>
      <c r="G268" s="280" t="s">
        <v>1144</v>
      </c>
      <c r="H268" s="280" t="s">
        <v>1184</v>
      </c>
      <c r="I268" s="141">
        <v>1516.97</v>
      </c>
      <c r="J268" s="140" t="s">
        <v>967</v>
      </c>
      <c r="K268" s="174">
        <v>41589</v>
      </c>
      <c r="L268" s="187" t="s">
        <v>983</v>
      </c>
    </row>
    <row r="269" spans="1:12" s="2" customFormat="1" ht="30.75" customHeight="1" hidden="1">
      <c r="A269" s="276">
        <v>264</v>
      </c>
      <c r="B269" s="277" t="s">
        <v>47</v>
      </c>
      <c r="C269" s="278"/>
      <c r="D269" s="278" t="s">
        <v>118</v>
      </c>
      <c r="E269" s="279"/>
      <c r="F269" s="278" t="s">
        <v>796</v>
      </c>
      <c r="G269" s="280" t="s">
        <v>1144</v>
      </c>
      <c r="H269" s="280" t="s">
        <v>1184</v>
      </c>
      <c r="I269" s="154"/>
      <c r="J269" s="118"/>
      <c r="K269" s="172"/>
      <c r="L269" s="185"/>
    </row>
    <row r="270" spans="1:12" s="2" customFormat="1" ht="32.25" customHeight="1" hidden="1">
      <c r="A270" s="276">
        <v>265</v>
      </c>
      <c r="B270" s="277" t="s">
        <v>48</v>
      </c>
      <c r="C270" s="278"/>
      <c r="D270" s="278" t="s">
        <v>119</v>
      </c>
      <c r="E270" s="279"/>
      <c r="F270" s="278" t="s">
        <v>796</v>
      </c>
      <c r="G270" s="280" t="s">
        <v>1144</v>
      </c>
      <c r="H270" s="280" t="s">
        <v>1184</v>
      </c>
      <c r="I270" s="141">
        <v>5865</v>
      </c>
      <c r="J270" s="140" t="s">
        <v>1033</v>
      </c>
      <c r="K270" s="174">
        <v>39268</v>
      </c>
      <c r="L270" s="187" t="s">
        <v>1036</v>
      </c>
    </row>
    <row r="271" spans="1:12" s="2" customFormat="1" ht="29.25" customHeight="1">
      <c r="A271" s="170">
        <v>266</v>
      </c>
      <c r="B271" s="217" t="s">
        <v>82</v>
      </c>
      <c r="C271" s="152"/>
      <c r="D271" s="167" t="s">
        <v>43</v>
      </c>
      <c r="E271" s="193"/>
      <c r="F271" s="152" t="s">
        <v>34</v>
      </c>
      <c r="G271" s="158" t="s">
        <v>1144</v>
      </c>
      <c r="H271" s="158" t="s">
        <v>1184</v>
      </c>
      <c r="I271" s="141" t="s">
        <v>1060</v>
      </c>
      <c r="J271" s="140" t="s">
        <v>969</v>
      </c>
      <c r="K271" s="174">
        <v>41054</v>
      </c>
      <c r="L271" s="187" t="s">
        <v>984</v>
      </c>
    </row>
    <row r="272" spans="1:12" s="2" customFormat="1" ht="33.75" customHeight="1" hidden="1">
      <c r="A272" s="276">
        <v>267</v>
      </c>
      <c r="B272" s="277" t="s">
        <v>385</v>
      </c>
      <c r="C272" s="278"/>
      <c r="D272" s="295" t="s">
        <v>386</v>
      </c>
      <c r="E272" s="279"/>
      <c r="F272" s="278" t="s">
        <v>796</v>
      </c>
      <c r="G272" s="280" t="s">
        <v>1144</v>
      </c>
      <c r="H272" s="280" t="s">
        <v>1184</v>
      </c>
      <c r="I272" s="141" t="s">
        <v>1060</v>
      </c>
      <c r="J272" s="140" t="s">
        <v>969</v>
      </c>
      <c r="K272" s="174">
        <v>41054</v>
      </c>
      <c r="L272" s="187" t="s">
        <v>984</v>
      </c>
    </row>
    <row r="273" spans="1:12" s="2" customFormat="1" ht="22.5" customHeight="1" hidden="1">
      <c r="A273" s="276">
        <v>268</v>
      </c>
      <c r="B273" s="277" t="s">
        <v>377</v>
      </c>
      <c r="C273" s="278"/>
      <c r="D273" s="278" t="s">
        <v>370</v>
      </c>
      <c r="E273" s="279"/>
      <c r="F273" s="278" t="s">
        <v>796</v>
      </c>
      <c r="G273" s="280" t="s">
        <v>1144</v>
      </c>
      <c r="H273" s="280" t="s">
        <v>1184</v>
      </c>
      <c r="I273" s="154"/>
      <c r="J273" s="118"/>
      <c r="K273" s="172"/>
      <c r="L273" s="185"/>
    </row>
    <row r="274" spans="1:12" s="2" customFormat="1" ht="27" customHeight="1" hidden="1">
      <c r="A274" s="276">
        <v>269</v>
      </c>
      <c r="B274" s="296" t="s">
        <v>385</v>
      </c>
      <c r="C274" s="278"/>
      <c r="D274" s="278" t="s">
        <v>192</v>
      </c>
      <c r="E274" s="297"/>
      <c r="F274" s="278" t="s">
        <v>796</v>
      </c>
      <c r="G274" s="280" t="s">
        <v>1144</v>
      </c>
      <c r="H274" s="280" t="s">
        <v>1184</v>
      </c>
      <c r="I274" s="154"/>
      <c r="J274" s="118"/>
      <c r="K274" s="172"/>
      <c r="L274" s="185"/>
    </row>
    <row r="275" spans="1:12" s="2" customFormat="1" ht="24.75" customHeight="1" hidden="1">
      <c r="A275" s="276">
        <v>270</v>
      </c>
      <c r="B275" s="277" t="s">
        <v>191</v>
      </c>
      <c r="C275" s="278"/>
      <c r="D275" s="278" t="s">
        <v>528</v>
      </c>
      <c r="E275" s="279"/>
      <c r="F275" s="278" t="s">
        <v>796</v>
      </c>
      <c r="G275" s="280" t="s">
        <v>1144</v>
      </c>
      <c r="H275" s="280" t="s">
        <v>1184</v>
      </c>
      <c r="I275" s="141">
        <v>1687.5</v>
      </c>
      <c r="J275" s="140" t="s">
        <v>851</v>
      </c>
      <c r="K275" s="174">
        <v>39275</v>
      </c>
      <c r="L275" s="187" t="s">
        <v>852</v>
      </c>
    </row>
    <row r="276" spans="1:12" s="2" customFormat="1" ht="34.5" customHeight="1" hidden="1">
      <c r="A276" s="276">
        <v>271</v>
      </c>
      <c r="B276" s="277" t="s">
        <v>377</v>
      </c>
      <c r="C276" s="278"/>
      <c r="D276" s="278" t="s">
        <v>404</v>
      </c>
      <c r="E276" s="297"/>
      <c r="F276" s="278" t="s">
        <v>796</v>
      </c>
      <c r="G276" s="280" t="s">
        <v>1144</v>
      </c>
      <c r="H276" s="280" t="s">
        <v>1184</v>
      </c>
      <c r="I276" s="154"/>
      <c r="J276" s="118"/>
      <c r="K276" s="172"/>
      <c r="L276" s="185"/>
    </row>
    <row r="277" spans="1:12" s="2" customFormat="1" ht="71.25" hidden="1">
      <c r="A277" s="276">
        <v>272</v>
      </c>
      <c r="B277" s="277" t="s">
        <v>191</v>
      </c>
      <c r="C277" s="278"/>
      <c r="D277" s="278" t="s">
        <v>417</v>
      </c>
      <c r="E277" s="279"/>
      <c r="F277" s="278" t="s">
        <v>796</v>
      </c>
      <c r="G277" s="280" t="s">
        <v>1144</v>
      </c>
      <c r="H277" s="280" t="s">
        <v>1184</v>
      </c>
      <c r="I277" s="141">
        <v>1496.4</v>
      </c>
      <c r="J277" s="140" t="s">
        <v>863</v>
      </c>
      <c r="K277" s="174">
        <v>41099</v>
      </c>
      <c r="L277" s="187" t="s">
        <v>852</v>
      </c>
    </row>
    <row r="278" spans="1:12" s="2" customFormat="1" ht="24" hidden="1">
      <c r="A278" s="276">
        <v>273</v>
      </c>
      <c r="B278" s="277" t="s">
        <v>377</v>
      </c>
      <c r="C278" s="278"/>
      <c r="D278" s="278" t="s">
        <v>542</v>
      </c>
      <c r="E278" s="279"/>
      <c r="F278" s="278" t="s">
        <v>796</v>
      </c>
      <c r="G278" s="280" t="s">
        <v>1144</v>
      </c>
      <c r="H278" s="280" t="s">
        <v>1184</v>
      </c>
      <c r="I278" s="154"/>
      <c r="J278" s="118"/>
      <c r="K278" s="172"/>
      <c r="L278" s="185"/>
    </row>
    <row r="279" spans="1:12" s="2" customFormat="1" ht="33" customHeight="1" hidden="1">
      <c r="A279" s="276">
        <v>274</v>
      </c>
      <c r="B279" s="298" t="s">
        <v>191</v>
      </c>
      <c r="C279" s="278"/>
      <c r="D279" s="278" t="s">
        <v>527</v>
      </c>
      <c r="E279" s="279"/>
      <c r="F279" s="278" t="s">
        <v>796</v>
      </c>
      <c r="G279" s="280" t="s">
        <v>1144</v>
      </c>
      <c r="H279" s="280" t="s">
        <v>1184</v>
      </c>
      <c r="I279" s="141">
        <v>8650.64</v>
      </c>
      <c r="J279" s="140" t="s">
        <v>969</v>
      </c>
      <c r="K279" s="174">
        <v>41054</v>
      </c>
      <c r="L279" s="187" t="s">
        <v>984</v>
      </c>
    </row>
    <row r="280" spans="1:12" s="2" customFormat="1" ht="57" hidden="1">
      <c r="A280" s="276">
        <v>275</v>
      </c>
      <c r="B280" s="277" t="s">
        <v>810</v>
      </c>
      <c r="C280" s="278"/>
      <c r="D280" s="278" t="s">
        <v>438</v>
      </c>
      <c r="E280" s="279"/>
      <c r="F280" s="278" t="s">
        <v>796</v>
      </c>
      <c r="G280" s="280" t="s">
        <v>1144</v>
      </c>
      <c r="H280" s="280" t="s">
        <v>1184</v>
      </c>
      <c r="I280" s="141" t="s">
        <v>987</v>
      </c>
      <c r="J280" s="140" t="s">
        <v>961</v>
      </c>
      <c r="K280" s="174">
        <v>38705</v>
      </c>
      <c r="L280" s="187" t="s">
        <v>979</v>
      </c>
    </row>
    <row r="281" spans="1:12" s="2" customFormat="1" ht="37.5" customHeight="1" hidden="1">
      <c r="A281" s="276">
        <v>276</v>
      </c>
      <c r="B281" s="277" t="s">
        <v>473</v>
      </c>
      <c r="C281" s="278"/>
      <c r="D281" s="278" t="s">
        <v>474</v>
      </c>
      <c r="E281" s="279"/>
      <c r="F281" s="278" t="s">
        <v>796</v>
      </c>
      <c r="G281" s="280" t="s">
        <v>1144</v>
      </c>
      <c r="H281" s="280" t="s">
        <v>1184</v>
      </c>
      <c r="I281" s="156">
        <f>686.97*1.16</f>
        <v>796.8851999999999</v>
      </c>
      <c r="J281" s="150" t="s">
        <v>1129</v>
      </c>
      <c r="K281" s="175">
        <v>41550</v>
      </c>
      <c r="L281" s="188" t="s">
        <v>984</v>
      </c>
    </row>
    <row r="282" spans="1:12" s="2" customFormat="1" ht="42.75" hidden="1">
      <c r="A282" s="276">
        <v>277</v>
      </c>
      <c r="B282" s="277" t="s">
        <v>378</v>
      </c>
      <c r="C282" s="278"/>
      <c r="D282" s="278" t="s">
        <v>380</v>
      </c>
      <c r="E282" s="279"/>
      <c r="F282" s="278" t="s">
        <v>796</v>
      </c>
      <c r="G282" s="280" t="s">
        <v>1144</v>
      </c>
      <c r="H282" s="280" t="s">
        <v>1184</v>
      </c>
      <c r="I282" s="141" t="s">
        <v>1055</v>
      </c>
      <c r="J282" s="140" t="s">
        <v>969</v>
      </c>
      <c r="K282" s="174">
        <v>41054</v>
      </c>
      <c r="L282" s="187" t="s">
        <v>984</v>
      </c>
    </row>
    <row r="283" spans="1:12" s="2" customFormat="1" ht="42.75">
      <c r="A283" s="170">
        <v>278</v>
      </c>
      <c r="B283" s="217" t="s">
        <v>381</v>
      </c>
      <c r="C283" s="152"/>
      <c r="D283" s="152" t="s">
        <v>382</v>
      </c>
      <c r="E283" s="183"/>
      <c r="F283" s="152" t="s">
        <v>796</v>
      </c>
      <c r="G283" s="158" t="s">
        <v>1144</v>
      </c>
      <c r="H283" s="158" t="s">
        <v>1184</v>
      </c>
      <c r="I283" s="141" t="s">
        <v>1055</v>
      </c>
      <c r="J283" s="140" t="s">
        <v>969</v>
      </c>
      <c r="K283" s="174">
        <v>41054</v>
      </c>
      <c r="L283" s="187" t="s">
        <v>984</v>
      </c>
    </row>
    <row r="284" spans="1:12" s="2" customFormat="1" ht="34.5" customHeight="1" hidden="1">
      <c r="A284" s="276">
        <v>279</v>
      </c>
      <c r="B284" s="277" t="s">
        <v>142</v>
      </c>
      <c r="C284" s="278"/>
      <c r="D284" s="278" t="s">
        <v>371</v>
      </c>
      <c r="E284" s="279"/>
      <c r="F284" s="278" t="s">
        <v>794</v>
      </c>
      <c r="G284" s="280" t="s">
        <v>1144</v>
      </c>
      <c r="H284" s="280" t="s">
        <v>1184</v>
      </c>
      <c r="I284" s="154"/>
      <c r="J284" s="118"/>
      <c r="K284" s="172"/>
      <c r="L284" s="185"/>
    </row>
    <row r="285" spans="1:12" s="2" customFormat="1" ht="24">
      <c r="A285" s="170">
        <v>280</v>
      </c>
      <c r="B285" s="217" t="s">
        <v>258</v>
      </c>
      <c r="C285" s="152" t="s">
        <v>129</v>
      </c>
      <c r="D285" s="152" t="s">
        <v>278</v>
      </c>
      <c r="E285" s="183"/>
      <c r="F285" s="152" t="s">
        <v>34</v>
      </c>
      <c r="G285" s="158" t="s">
        <v>1144</v>
      </c>
      <c r="H285" s="158" t="s">
        <v>1184</v>
      </c>
      <c r="I285" s="154"/>
      <c r="J285" s="118"/>
      <c r="K285" s="172"/>
      <c r="L285" s="185"/>
    </row>
    <row r="286" spans="1:12" s="2" customFormat="1" ht="24" hidden="1">
      <c r="A286" s="276">
        <v>281</v>
      </c>
      <c r="B286" s="277" t="s">
        <v>803</v>
      </c>
      <c r="C286" s="278"/>
      <c r="D286" s="278" t="s">
        <v>249</v>
      </c>
      <c r="E286" s="279"/>
      <c r="F286" s="278" t="s">
        <v>273</v>
      </c>
      <c r="G286" s="280" t="s">
        <v>1144</v>
      </c>
      <c r="H286" s="280" t="s">
        <v>1184</v>
      </c>
      <c r="I286" s="154"/>
      <c r="J286" s="118"/>
      <c r="K286" s="172"/>
      <c r="L286" s="185"/>
    </row>
    <row r="287" spans="1:12" s="2" customFormat="1" ht="33" customHeight="1" hidden="1">
      <c r="A287" s="276">
        <v>282</v>
      </c>
      <c r="B287" s="277" t="s">
        <v>804</v>
      </c>
      <c r="C287" s="278"/>
      <c r="D287" s="278" t="s">
        <v>250</v>
      </c>
      <c r="E287" s="279"/>
      <c r="F287" s="278" t="s">
        <v>273</v>
      </c>
      <c r="G287" s="280" t="s">
        <v>1144</v>
      </c>
      <c r="H287" s="280" t="s">
        <v>1184</v>
      </c>
      <c r="I287" s="141">
        <v>3899.92</v>
      </c>
      <c r="J287" s="140" t="s">
        <v>863</v>
      </c>
      <c r="K287" s="174">
        <v>41099</v>
      </c>
      <c r="L287" s="187" t="s">
        <v>852</v>
      </c>
    </row>
    <row r="288" spans="1:12" s="2" customFormat="1" ht="33" customHeight="1" hidden="1">
      <c r="A288" s="276">
        <v>283</v>
      </c>
      <c r="B288" s="277" t="s">
        <v>803</v>
      </c>
      <c r="C288" s="278"/>
      <c r="D288" s="278" t="s">
        <v>251</v>
      </c>
      <c r="E288" s="279"/>
      <c r="F288" s="278" t="s">
        <v>273</v>
      </c>
      <c r="G288" s="280" t="s">
        <v>1144</v>
      </c>
      <c r="H288" s="280" t="s">
        <v>1184</v>
      </c>
      <c r="I288" s="141">
        <v>1496.4</v>
      </c>
      <c r="J288" s="140" t="s">
        <v>863</v>
      </c>
      <c r="K288" s="174">
        <v>41099</v>
      </c>
      <c r="L288" s="187" t="s">
        <v>852</v>
      </c>
    </row>
    <row r="289" spans="1:12" s="2" customFormat="1" ht="35.25" customHeight="1" hidden="1">
      <c r="A289" s="276">
        <v>284</v>
      </c>
      <c r="B289" s="277" t="s">
        <v>804</v>
      </c>
      <c r="C289" s="278"/>
      <c r="D289" s="278" t="s">
        <v>252</v>
      </c>
      <c r="E289" s="279"/>
      <c r="F289" s="278" t="s">
        <v>273</v>
      </c>
      <c r="G289" s="280" t="s">
        <v>1144</v>
      </c>
      <c r="H289" s="280" t="s">
        <v>1184</v>
      </c>
      <c r="I289" s="141">
        <v>8650.64</v>
      </c>
      <c r="J289" s="140" t="s">
        <v>969</v>
      </c>
      <c r="K289" s="174">
        <v>41054</v>
      </c>
      <c r="L289" s="187" t="s">
        <v>984</v>
      </c>
    </row>
    <row r="290" spans="1:12" s="2" customFormat="1" ht="42.75" hidden="1">
      <c r="A290" s="276">
        <v>285</v>
      </c>
      <c r="B290" s="277" t="s">
        <v>384</v>
      </c>
      <c r="C290" s="278"/>
      <c r="D290" s="278" t="s">
        <v>176</v>
      </c>
      <c r="E290" s="279"/>
      <c r="F290" s="278" t="s">
        <v>769</v>
      </c>
      <c r="G290" s="280" t="s">
        <v>1144</v>
      </c>
      <c r="H290" s="280" t="s">
        <v>1184</v>
      </c>
      <c r="I290" s="141">
        <v>2173.5</v>
      </c>
      <c r="J290" s="140" t="s">
        <v>991</v>
      </c>
      <c r="K290" s="174">
        <v>39150</v>
      </c>
      <c r="L290" s="187" t="s">
        <v>980</v>
      </c>
    </row>
    <row r="291" spans="1:12" s="149" customFormat="1" ht="36" customHeight="1">
      <c r="A291" s="170">
        <v>286</v>
      </c>
      <c r="B291" s="218" t="s">
        <v>384</v>
      </c>
      <c r="C291" s="153"/>
      <c r="D291" s="153" t="s">
        <v>41</v>
      </c>
      <c r="E291" s="184"/>
      <c r="F291" s="153" t="s">
        <v>34</v>
      </c>
      <c r="G291" s="159" t="s">
        <v>1144</v>
      </c>
      <c r="H291" s="159" t="s">
        <v>1184</v>
      </c>
      <c r="I291" s="141">
        <v>821.15</v>
      </c>
      <c r="J291" s="140" t="s">
        <v>999</v>
      </c>
      <c r="K291" s="174">
        <v>41116</v>
      </c>
      <c r="L291" s="187" t="s">
        <v>1009</v>
      </c>
    </row>
    <row r="292" spans="1:12" s="2" customFormat="1" ht="28.5">
      <c r="A292" s="170">
        <v>287</v>
      </c>
      <c r="B292" s="218" t="s">
        <v>255</v>
      </c>
      <c r="C292" s="153"/>
      <c r="D292" s="153" t="s">
        <v>269</v>
      </c>
      <c r="E292" s="184"/>
      <c r="F292" s="161" t="s">
        <v>770</v>
      </c>
      <c r="G292" s="159" t="s">
        <v>1144</v>
      </c>
      <c r="H292" s="159" t="s">
        <v>1184</v>
      </c>
      <c r="I292" s="141">
        <v>13787.05</v>
      </c>
      <c r="J292" s="140" t="s">
        <v>1025</v>
      </c>
      <c r="K292" s="174">
        <v>40247</v>
      </c>
      <c r="L292" s="187" t="s">
        <v>1030</v>
      </c>
    </row>
    <row r="293" spans="1:12" s="2" customFormat="1" ht="42.75">
      <c r="A293" s="170">
        <v>288</v>
      </c>
      <c r="B293" s="218" t="s">
        <v>255</v>
      </c>
      <c r="C293" s="153" t="s">
        <v>135</v>
      </c>
      <c r="D293" s="153" t="s">
        <v>196</v>
      </c>
      <c r="E293" s="184"/>
      <c r="F293" s="153" t="s">
        <v>34</v>
      </c>
      <c r="G293" s="159" t="s">
        <v>1144</v>
      </c>
      <c r="H293" s="159" t="s">
        <v>1184</v>
      </c>
      <c r="I293" s="141" t="s">
        <v>1058</v>
      </c>
      <c r="J293" s="140" t="s">
        <v>969</v>
      </c>
      <c r="K293" s="174">
        <v>41054</v>
      </c>
      <c r="L293" s="187" t="s">
        <v>984</v>
      </c>
    </row>
    <row r="294" spans="1:12" s="2" customFormat="1" ht="42.75">
      <c r="A294" s="170">
        <v>289</v>
      </c>
      <c r="B294" s="218" t="s">
        <v>255</v>
      </c>
      <c r="C294" s="153" t="s">
        <v>280</v>
      </c>
      <c r="D294" s="153" t="s">
        <v>197</v>
      </c>
      <c r="E294" s="184"/>
      <c r="F294" s="153" t="s">
        <v>34</v>
      </c>
      <c r="G294" s="159" t="s">
        <v>1144</v>
      </c>
      <c r="H294" s="159" t="s">
        <v>1184</v>
      </c>
      <c r="I294" s="141" t="s">
        <v>1058</v>
      </c>
      <c r="J294" s="140" t="s">
        <v>969</v>
      </c>
      <c r="K294" s="174">
        <v>41054</v>
      </c>
      <c r="L294" s="187" t="s">
        <v>984</v>
      </c>
    </row>
    <row r="295" spans="1:12" s="2" customFormat="1" ht="24">
      <c r="A295" s="170">
        <v>290</v>
      </c>
      <c r="B295" s="218" t="s">
        <v>193</v>
      </c>
      <c r="C295" s="153" t="s">
        <v>285</v>
      </c>
      <c r="D295" s="153" t="s">
        <v>195</v>
      </c>
      <c r="E295" s="184"/>
      <c r="F295" s="153" t="s">
        <v>34</v>
      </c>
      <c r="G295" s="159" t="s">
        <v>1144</v>
      </c>
      <c r="H295" s="159" t="s">
        <v>1184</v>
      </c>
      <c r="I295" s="154"/>
      <c r="J295" s="118"/>
      <c r="K295" s="172"/>
      <c r="L295" s="185"/>
    </row>
    <row r="296" spans="1:12" s="2" customFormat="1" ht="32.25" customHeight="1">
      <c r="A296" s="170">
        <v>291</v>
      </c>
      <c r="B296" s="217" t="s">
        <v>120</v>
      </c>
      <c r="C296" s="152"/>
      <c r="D296" s="152" t="s">
        <v>121</v>
      </c>
      <c r="E296" s="183"/>
      <c r="F296" s="152" t="s">
        <v>243</v>
      </c>
      <c r="G296" s="158" t="s">
        <v>1144</v>
      </c>
      <c r="H296" s="158" t="s">
        <v>1184</v>
      </c>
      <c r="I296" s="141">
        <v>1687.5</v>
      </c>
      <c r="J296" s="140" t="s">
        <v>851</v>
      </c>
      <c r="K296" s="174">
        <v>39275</v>
      </c>
      <c r="L296" s="187" t="s">
        <v>852</v>
      </c>
    </row>
    <row r="297" spans="1:12" s="2" customFormat="1" ht="39.75" customHeight="1">
      <c r="A297" s="170">
        <v>292</v>
      </c>
      <c r="B297" s="217" t="s">
        <v>605</v>
      </c>
      <c r="C297" s="152"/>
      <c r="D297" s="152" t="s">
        <v>607</v>
      </c>
      <c r="E297" s="183"/>
      <c r="F297" s="152" t="s">
        <v>797</v>
      </c>
      <c r="G297" s="158" t="s">
        <v>1144</v>
      </c>
      <c r="H297" s="158" t="s">
        <v>1184</v>
      </c>
      <c r="I297" s="141">
        <v>1496.4</v>
      </c>
      <c r="J297" s="140" t="s">
        <v>863</v>
      </c>
      <c r="K297" s="174">
        <v>41099</v>
      </c>
      <c r="L297" s="187" t="s">
        <v>852</v>
      </c>
    </row>
    <row r="298" spans="1:12" s="2" customFormat="1" ht="28.5">
      <c r="A298" s="170">
        <v>293</v>
      </c>
      <c r="B298" s="217" t="s">
        <v>167</v>
      </c>
      <c r="C298" s="152"/>
      <c r="D298" s="152" t="s">
        <v>606</v>
      </c>
      <c r="E298" s="183"/>
      <c r="F298" s="152" t="s">
        <v>243</v>
      </c>
      <c r="G298" s="158" t="s">
        <v>1144</v>
      </c>
      <c r="H298" s="158" t="s">
        <v>1184</v>
      </c>
      <c r="I298" s="141">
        <v>8650.64</v>
      </c>
      <c r="J298" s="140" t="s">
        <v>969</v>
      </c>
      <c r="K298" s="174">
        <v>41054</v>
      </c>
      <c r="L298" s="187" t="s">
        <v>984</v>
      </c>
    </row>
    <row r="299" spans="1:12" s="2" customFormat="1" ht="42.75">
      <c r="A299" s="170">
        <v>294</v>
      </c>
      <c r="B299" s="218" t="s">
        <v>64</v>
      </c>
      <c r="C299" s="153"/>
      <c r="D299" s="153" t="s">
        <v>65</v>
      </c>
      <c r="E299" s="184"/>
      <c r="F299" s="153" t="s">
        <v>34</v>
      </c>
      <c r="G299" s="159" t="s">
        <v>1144</v>
      </c>
      <c r="H299" s="159" t="s">
        <v>1184</v>
      </c>
      <c r="I299" s="141">
        <v>2173.5</v>
      </c>
      <c r="J299" s="140" t="s">
        <v>991</v>
      </c>
      <c r="K299" s="174">
        <v>39150</v>
      </c>
      <c r="L299" s="187" t="s">
        <v>980</v>
      </c>
    </row>
    <row r="300" spans="1:12" s="2" customFormat="1" ht="42.75">
      <c r="A300" s="170">
        <v>295</v>
      </c>
      <c r="B300" s="217" t="s">
        <v>134</v>
      </c>
      <c r="C300" s="152"/>
      <c r="D300" s="152" t="s">
        <v>552</v>
      </c>
      <c r="E300" s="183"/>
      <c r="F300" s="152" t="s">
        <v>34</v>
      </c>
      <c r="G300" s="158" t="s">
        <v>839</v>
      </c>
      <c r="H300" s="158" t="s">
        <v>1184</v>
      </c>
      <c r="I300" s="141">
        <v>821.15</v>
      </c>
      <c r="J300" s="140" t="s">
        <v>999</v>
      </c>
      <c r="K300" s="174">
        <v>41116</v>
      </c>
      <c r="L300" s="187" t="s">
        <v>1009</v>
      </c>
    </row>
    <row r="301" spans="1:12" s="149" customFormat="1" ht="42.75">
      <c r="A301" s="170">
        <v>296</v>
      </c>
      <c r="B301" s="217" t="s">
        <v>1091</v>
      </c>
      <c r="C301" s="152"/>
      <c r="D301" s="152" t="s">
        <v>156</v>
      </c>
      <c r="E301" s="183"/>
      <c r="F301" s="152" t="s">
        <v>34</v>
      </c>
      <c r="G301" s="158" t="s">
        <v>839</v>
      </c>
      <c r="H301" s="158" t="s">
        <v>1184</v>
      </c>
      <c r="I301" s="141" t="s">
        <v>1057</v>
      </c>
      <c r="J301" s="140" t="s">
        <v>969</v>
      </c>
      <c r="K301" s="174">
        <v>41054</v>
      </c>
      <c r="L301" s="187" t="s">
        <v>984</v>
      </c>
    </row>
    <row r="302" spans="1:12" s="2" customFormat="1" ht="42.75">
      <c r="A302" s="170">
        <v>297</v>
      </c>
      <c r="B302" s="217" t="s">
        <v>858</v>
      </c>
      <c r="C302" s="152"/>
      <c r="D302" s="152" t="s">
        <v>29</v>
      </c>
      <c r="E302" s="193"/>
      <c r="F302" s="152" t="s">
        <v>34</v>
      </c>
      <c r="G302" s="158" t="s">
        <v>242</v>
      </c>
      <c r="H302" s="158" t="s">
        <v>1184</v>
      </c>
      <c r="I302" s="141" t="s">
        <v>1057</v>
      </c>
      <c r="J302" s="140" t="s">
        <v>969</v>
      </c>
      <c r="K302" s="174">
        <v>41054</v>
      </c>
      <c r="L302" s="187" t="s">
        <v>984</v>
      </c>
    </row>
    <row r="303" spans="1:12" s="2" customFormat="1" ht="24">
      <c r="A303" s="170">
        <v>298</v>
      </c>
      <c r="B303" s="222" t="s">
        <v>375</v>
      </c>
      <c r="C303" s="153"/>
      <c r="D303" s="153" t="s">
        <v>376</v>
      </c>
      <c r="E303" s="184"/>
      <c r="F303" s="153" t="s">
        <v>243</v>
      </c>
      <c r="G303" s="159" t="s">
        <v>242</v>
      </c>
      <c r="H303" s="159" t="s">
        <v>1184</v>
      </c>
      <c r="I303" s="154"/>
      <c r="J303" s="118"/>
      <c r="K303" s="172"/>
      <c r="L303" s="185"/>
    </row>
    <row r="304" spans="1:12" s="2" customFormat="1" ht="24">
      <c r="A304" s="170">
        <v>299</v>
      </c>
      <c r="B304" s="217" t="s">
        <v>1092</v>
      </c>
      <c r="C304" s="152"/>
      <c r="D304" s="152" t="s">
        <v>84</v>
      </c>
      <c r="E304" s="193"/>
      <c r="F304" s="152" t="s">
        <v>34</v>
      </c>
      <c r="G304" s="158" t="s">
        <v>242</v>
      </c>
      <c r="H304" s="158" t="s">
        <v>1184</v>
      </c>
      <c r="I304" s="154"/>
      <c r="J304" s="118"/>
      <c r="K304" s="172"/>
      <c r="L304" s="185"/>
    </row>
    <row r="305" spans="1:12" s="2" customFormat="1" ht="32.25" customHeight="1">
      <c r="A305" s="170">
        <v>300</v>
      </c>
      <c r="B305" s="217" t="s">
        <v>1092</v>
      </c>
      <c r="C305" s="152"/>
      <c r="D305" s="152" t="s">
        <v>85</v>
      </c>
      <c r="E305" s="193"/>
      <c r="F305" s="152" t="s">
        <v>34</v>
      </c>
      <c r="G305" s="158" t="s">
        <v>242</v>
      </c>
      <c r="H305" s="158" t="s">
        <v>1184</v>
      </c>
      <c r="I305" s="141">
        <v>3968</v>
      </c>
      <c r="J305" s="140" t="s">
        <v>875</v>
      </c>
      <c r="K305" s="174">
        <v>37216</v>
      </c>
      <c r="L305" s="187" t="s">
        <v>849</v>
      </c>
    </row>
    <row r="306" spans="1:12" s="2" customFormat="1" ht="24">
      <c r="A306" s="170">
        <v>301</v>
      </c>
      <c r="B306" s="217" t="s">
        <v>1092</v>
      </c>
      <c r="C306" s="152"/>
      <c r="D306" s="152" t="s">
        <v>83</v>
      </c>
      <c r="E306" s="183"/>
      <c r="F306" s="152" t="s">
        <v>34</v>
      </c>
      <c r="G306" s="158" t="s">
        <v>242</v>
      </c>
      <c r="H306" s="158" t="s">
        <v>1184</v>
      </c>
      <c r="I306" s="154"/>
      <c r="J306" s="118"/>
      <c r="K306" s="172"/>
      <c r="L306" s="185"/>
    </row>
    <row r="307" spans="1:12" s="2" customFormat="1" ht="71.25">
      <c r="A307" s="170">
        <v>302</v>
      </c>
      <c r="B307" s="217" t="s">
        <v>1092</v>
      </c>
      <c r="C307" s="152"/>
      <c r="D307" s="152" t="s">
        <v>173</v>
      </c>
      <c r="E307" s="193"/>
      <c r="F307" s="152" t="s">
        <v>34</v>
      </c>
      <c r="G307" s="158" t="s">
        <v>242</v>
      </c>
      <c r="H307" s="158" t="s">
        <v>1184</v>
      </c>
      <c r="I307" s="141">
        <v>1496.4</v>
      </c>
      <c r="J307" s="140" t="s">
        <v>863</v>
      </c>
      <c r="K307" s="174">
        <v>41099</v>
      </c>
      <c r="L307" s="187" t="s">
        <v>852</v>
      </c>
    </row>
    <row r="308" spans="1:12" s="2" customFormat="1" ht="24">
      <c r="A308" s="170">
        <v>303</v>
      </c>
      <c r="B308" s="217" t="s">
        <v>1092</v>
      </c>
      <c r="C308" s="152"/>
      <c r="D308" s="152" t="s">
        <v>87</v>
      </c>
      <c r="E308" s="193"/>
      <c r="F308" s="152" t="s">
        <v>34</v>
      </c>
      <c r="G308" s="158" t="s">
        <v>242</v>
      </c>
      <c r="H308" s="158" t="s">
        <v>1184</v>
      </c>
      <c r="I308" s="154"/>
      <c r="J308" s="118"/>
      <c r="K308" s="172"/>
      <c r="L308" s="185"/>
    </row>
    <row r="309" spans="1:12" s="149" customFormat="1" ht="36" customHeight="1">
      <c r="A309" s="170">
        <v>304</v>
      </c>
      <c r="B309" s="218" t="s">
        <v>1092</v>
      </c>
      <c r="C309" s="153"/>
      <c r="D309" s="153" t="s">
        <v>590</v>
      </c>
      <c r="E309" s="184"/>
      <c r="F309" s="153" t="s">
        <v>34</v>
      </c>
      <c r="G309" s="159" t="s">
        <v>242</v>
      </c>
      <c r="H309" s="159" t="s">
        <v>1184</v>
      </c>
      <c r="I309" s="141">
        <v>2047</v>
      </c>
      <c r="J309" s="140" t="s">
        <v>887</v>
      </c>
      <c r="K309" s="174">
        <v>38693</v>
      </c>
      <c r="L309" s="187" t="s">
        <v>889</v>
      </c>
    </row>
    <row r="310" spans="1:12" s="2" customFormat="1" ht="36">
      <c r="A310" s="170">
        <v>305</v>
      </c>
      <c r="B310" s="217" t="s">
        <v>1092</v>
      </c>
      <c r="C310" s="152"/>
      <c r="D310" s="152" t="s">
        <v>88</v>
      </c>
      <c r="E310" s="193"/>
      <c r="F310" s="152" t="s">
        <v>34</v>
      </c>
      <c r="G310" s="158" t="s">
        <v>242</v>
      </c>
      <c r="H310" s="158" t="s">
        <v>1184</v>
      </c>
      <c r="I310" s="141">
        <v>3329.66</v>
      </c>
      <c r="J310" s="140" t="s">
        <v>904</v>
      </c>
      <c r="K310" s="174">
        <v>41134</v>
      </c>
      <c r="L310" s="185" t="s">
        <v>852</v>
      </c>
    </row>
    <row r="311" spans="1:12" s="2" customFormat="1" ht="24">
      <c r="A311" s="170">
        <v>306</v>
      </c>
      <c r="B311" s="217" t="s">
        <v>1092</v>
      </c>
      <c r="C311" s="152"/>
      <c r="D311" s="152" t="s">
        <v>86</v>
      </c>
      <c r="E311" s="193"/>
      <c r="F311" s="152" t="s">
        <v>34</v>
      </c>
      <c r="G311" s="158" t="s">
        <v>242</v>
      </c>
      <c r="H311" s="158" t="s">
        <v>1184</v>
      </c>
      <c r="I311" s="155"/>
      <c r="J311" s="148"/>
      <c r="K311" s="173"/>
      <c r="L311" s="186"/>
    </row>
    <row r="312" spans="1:12" s="2" customFormat="1" ht="24">
      <c r="A312" s="170">
        <v>307</v>
      </c>
      <c r="B312" s="217" t="s">
        <v>1092</v>
      </c>
      <c r="C312" s="152"/>
      <c r="D312" s="152" t="s">
        <v>569</v>
      </c>
      <c r="E312" s="193"/>
      <c r="F312" s="152" t="s">
        <v>34</v>
      </c>
      <c r="G312" s="158" t="s">
        <v>242</v>
      </c>
      <c r="H312" s="158" t="s">
        <v>1184</v>
      </c>
      <c r="I312" s="154"/>
      <c r="J312" s="118"/>
      <c r="K312" s="172"/>
      <c r="L312" s="185"/>
    </row>
    <row r="313" spans="1:12" s="149" customFormat="1" ht="42.75">
      <c r="A313" s="170">
        <v>308</v>
      </c>
      <c r="B313" s="217" t="s">
        <v>279</v>
      </c>
      <c r="C313" s="152" t="s">
        <v>290</v>
      </c>
      <c r="D313" s="152" t="s">
        <v>91</v>
      </c>
      <c r="E313" s="193"/>
      <c r="F313" s="152" t="s">
        <v>34</v>
      </c>
      <c r="G313" s="158" t="s">
        <v>242</v>
      </c>
      <c r="H313" s="158" t="s">
        <v>1184</v>
      </c>
      <c r="I313" s="141">
        <v>1758.18</v>
      </c>
      <c r="J313" s="140" t="s">
        <v>999</v>
      </c>
      <c r="K313" s="174">
        <v>41116</v>
      </c>
      <c r="L313" s="187" t="s">
        <v>1009</v>
      </c>
    </row>
    <row r="314" spans="1:12" s="149" customFormat="1" ht="60" customHeight="1">
      <c r="A314" s="170">
        <v>309</v>
      </c>
      <c r="B314" s="217" t="s">
        <v>279</v>
      </c>
      <c r="C314" s="152" t="s">
        <v>280</v>
      </c>
      <c r="D314" s="152" t="s">
        <v>792</v>
      </c>
      <c r="E314" s="193"/>
      <c r="F314" s="152" t="s">
        <v>34</v>
      </c>
      <c r="G314" s="158" t="s">
        <v>242</v>
      </c>
      <c r="H314" s="158" t="s">
        <v>1184</v>
      </c>
      <c r="I314" s="156">
        <v>10720.84</v>
      </c>
      <c r="J314" s="150" t="s">
        <v>1063</v>
      </c>
      <c r="K314" s="175">
        <v>38616</v>
      </c>
      <c r="L314" s="188" t="s">
        <v>1067</v>
      </c>
    </row>
    <row r="315" spans="1:12" s="149" customFormat="1" ht="42.75">
      <c r="A315" s="170">
        <v>310</v>
      </c>
      <c r="B315" s="268" t="s">
        <v>279</v>
      </c>
      <c r="C315" s="152" t="s">
        <v>280</v>
      </c>
      <c r="D315" s="152" t="s">
        <v>89</v>
      </c>
      <c r="E315" s="193"/>
      <c r="F315" s="152" t="s">
        <v>34</v>
      </c>
      <c r="G315" s="158" t="s">
        <v>242</v>
      </c>
      <c r="H315" s="158" t="s">
        <v>1184</v>
      </c>
      <c r="I315" s="156">
        <v>9188.5</v>
      </c>
      <c r="J315" s="150" t="s">
        <v>1039</v>
      </c>
      <c r="K315" s="175">
        <v>39078</v>
      </c>
      <c r="L315" s="188" t="s">
        <v>980</v>
      </c>
    </row>
    <row r="316" spans="1:12" s="2" customFormat="1" ht="71.25">
      <c r="A316" s="170">
        <v>311</v>
      </c>
      <c r="B316" s="217" t="s">
        <v>279</v>
      </c>
      <c r="C316" s="152" t="s">
        <v>280</v>
      </c>
      <c r="D316" s="152" t="s">
        <v>90</v>
      </c>
      <c r="E316" s="193"/>
      <c r="F316" s="152" t="s">
        <v>34</v>
      </c>
      <c r="G316" s="158" t="s">
        <v>242</v>
      </c>
      <c r="H316" s="158" t="s">
        <v>1184</v>
      </c>
      <c r="I316" s="156">
        <v>4367.13</v>
      </c>
      <c r="J316" s="150" t="s">
        <v>967</v>
      </c>
      <c r="K316" s="175">
        <v>40128</v>
      </c>
      <c r="L316" s="188" t="s">
        <v>983</v>
      </c>
    </row>
    <row r="317" spans="1:12" s="2" customFormat="1" ht="24">
      <c r="A317" s="170">
        <v>312</v>
      </c>
      <c r="B317" s="217" t="s">
        <v>284</v>
      </c>
      <c r="C317" s="152" t="s">
        <v>135</v>
      </c>
      <c r="D317" s="152" t="s">
        <v>93</v>
      </c>
      <c r="E317" s="193"/>
      <c r="F317" s="152" t="s">
        <v>34</v>
      </c>
      <c r="G317" s="158" t="s">
        <v>242</v>
      </c>
      <c r="H317" s="158" t="s">
        <v>1184</v>
      </c>
      <c r="I317" s="154"/>
      <c r="J317" s="118"/>
      <c r="K317" s="172"/>
      <c r="L317" s="185"/>
    </row>
    <row r="318" spans="1:12" s="2" customFormat="1" ht="24">
      <c r="A318" s="170">
        <v>313</v>
      </c>
      <c r="B318" s="217" t="s">
        <v>284</v>
      </c>
      <c r="C318" s="152" t="s">
        <v>135</v>
      </c>
      <c r="D318" s="152" t="s">
        <v>92</v>
      </c>
      <c r="E318" s="193"/>
      <c r="F318" s="152" t="s">
        <v>34</v>
      </c>
      <c r="G318" s="158" t="s">
        <v>242</v>
      </c>
      <c r="H318" s="158" t="s">
        <v>1184</v>
      </c>
      <c r="I318" s="154"/>
      <c r="J318" s="118"/>
      <c r="K318" s="172"/>
      <c r="L318" s="185"/>
    </row>
    <row r="319" spans="1:12" s="2" customFormat="1" ht="24">
      <c r="A319" s="170">
        <v>314</v>
      </c>
      <c r="B319" s="218" t="s">
        <v>193</v>
      </c>
      <c r="C319" s="153" t="s">
        <v>285</v>
      </c>
      <c r="D319" s="153" t="s">
        <v>194</v>
      </c>
      <c r="E319" s="184"/>
      <c r="F319" s="153" t="s">
        <v>34</v>
      </c>
      <c r="G319" s="159" t="s">
        <v>242</v>
      </c>
      <c r="H319" s="159" t="s">
        <v>1184</v>
      </c>
      <c r="I319" s="154"/>
      <c r="J319" s="118"/>
      <c r="K319" s="172"/>
      <c r="L319" s="185"/>
    </row>
    <row r="320" spans="1:12" s="2" customFormat="1" ht="24">
      <c r="A320" s="170">
        <v>315</v>
      </c>
      <c r="B320" s="217" t="s">
        <v>284</v>
      </c>
      <c r="C320" s="152" t="s">
        <v>135</v>
      </c>
      <c r="D320" s="152" t="s">
        <v>95</v>
      </c>
      <c r="E320" s="193"/>
      <c r="F320" s="152" t="s">
        <v>34</v>
      </c>
      <c r="G320" s="158" t="s">
        <v>242</v>
      </c>
      <c r="H320" s="158" t="s">
        <v>1184</v>
      </c>
      <c r="I320" s="154"/>
      <c r="J320" s="118"/>
      <c r="K320" s="172"/>
      <c r="L320" s="185"/>
    </row>
    <row r="321" spans="1:12" s="2" customFormat="1" ht="24">
      <c r="A321" s="170">
        <v>316</v>
      </c>
      <c r="B321" s="217" t="s">
        <v>288</v>
      </c>
      <c r="C321" s="152" t="s">
        <v>135</v>
      </c>
      <c r="D321" s="152" t="s">
        <v>94</v>
      </c>
      <c r="E321" s="193"/>
      <c r="F321" s="152" t="s">
        <v>34</v>
      </c>
      <c r="G321" s="158" t="s">
        <v>242</v>
      </c>
      <c r="H321" s="158" t="s">
        <v>1184</v>
      </c>
      <c r="I321" s="155"/>
      <c r="J321" s="148"/>
      <c r="K321" s="173"/>
      <c r="L321" s="186"/>
    </row>
    <row r="322" spans="1:12" s="2" customFormat="1" ht="33.75" customHeight="1">
      <c r="A322" s="170">
        <v>317</v>
      </c>
      <c r="B322" s="217" t="s">
        <v>253</v>
      </c>
      <c r="C322" s="152" t="s">
        <v>129</v>
      </c>
      <c r="D322" s="152" t="s">
        <v>96</v>
      </c>
      <c r="E322" s="193"/>
      <c r="F322" s="152" t="s">
        <v>34</v>
      </c>
      <c r="G322" s="158" t="s">
        <v>242</v>
      </c>
      <c r="H322" s="158" t="s">
        <v>1184</v>
      </c>
      <c r="I322" s="154"/>
      <c r="J322" s="118"/>
      <c r="K322" s="172"/>
      <c r="L322" s="185"/>
    </row>
    <row r="323" spans="1:12" s="2" customFormat="1" ht="21" customHeight="1">
      <c r="A323" s="170">
        <v>318</v>
      </c>
      <c r="B323" s="217" t="s">
        <v>253</v>
      </c>
      <c r="C323" s="152" t="s">
        <v>129</v>
      </c>
      <c r="D323" s="152" t="s">
        <v>97</v>
      </c>
      <c r="E323" s="193"/>
      <c r="F323" s="152" t="s">
        <v>34</v>
      </c>
      <c r="G323" s="158" t="s">
        <v>242</v>
      </c>
      <c r="H323" s="158" t="s">
        <v>1184</v>
      </c>
      <c r="I323" s="157">
        <v>459</v>
      </c>
      <c r="J323" s="140" t="s">
        <v>848</v>
      </c>
      <c r="K323" s="178">
        <v>37503</v>
      </c>
      <c r="L323" s="190" t="s">
        <v>849</v>
      </c>
    </row>
    <row r="324" spans="1:12" s="2" customFormat="1" ht="24" customHeight="1">
      <c r="A324" s="170">
        <v>319</v>
      </c>
      <c r="B324" s="218" t="s">
        <v>70</v>
      </c>
      <c r="C324" s="153"/>
      <c r="D324" s="153" t="s">
        <v>71</v>
      </c>
      <c r="E324" s="184"/>
      <c r="F324" s="153" t="s">
        <v>34</v>
      </c>
      <c r="G324" s="159" t="s">
        <v>242</v>
      </c>
      <c r="H324" s="159" t="s">
        <v>1184</v>
      </c>
      <c r="I324" s="154"/>
      <c r="J324" s="118"/>
      <c r="K324" s="172"/>
      <c r="L324" s="185"/>
    </row>
    <row r="325" spans="1:12" s="2" customFormat="1" ht="27.75" customHeight="1">
      <c r="A325" s="170">
        <v>320</v>
      </c>
      <c r="B325" s="218" t="s">
        <v>1147</v>
      </c>
      <c r="C325" s="153"/>
      <c r="D325" s="153" t="s">
        <v>1148</v>
      </c>
      <c r="E325" s="184"/>
      <c r="F325" s="153" t="s">
        <v>34</v>
      </c>
      <c r="G325" s="159" t="s">
        <v>242</v>
      </c>
      <c r="H325" s="159" t="s">
        <v>1184</v>
      </c>
      <c r="I325" s="141">
        <v>1496.4</v>
      </c>
      <c r="J325" s="140" t="s">
        <v>863</v>
      </c>
      <c r="K325" s="174">
        <v>41099</v>
      </c>
      <c r="L325" s="187" t="s">
        <v>852</v>
      </c>
    </row>
    <row r="326" spans="1:12" s="2" customFormat="1" ht="27" customHeight="1">
      <c r="A326" s="170">
        <v>321</v>
      </c>
      <c r="B326" s="217" t="s">
        <v>1164</v>
      </c>
      <c r="C326" s="152"/>
      <c r="D326" s="152" t="s">
        <v>1165</v>
      </c>
      <c r="E326" s="183"/>
      <c r="F326" s="152" t="s">
        <v>34</v>
      </c>
      <c r="G326" s="158" t="s">
        <v>242</v>
      </c>
      <c r="H326" s="158" t="s">
        <v>1184</v>
      </c>
      <c r="I326" s="154"/>
      <c r="J326" s="118"/>
      <c r="K326" s="172"/>
      <c r="L326" s="185"/>
    </row>
    <row r="327" spans="1:12" s="2" customFormat="1" ht="27" customHeight="1">
      <c r="A327" s="170">
        <v>322</v>
      </c>
      <c r="B327" s="223" t="s">
        <v>1081</v>
      </c>
      <c r="C327" s="152"/>
      <c r="D327" s="152" t="s">
        <v>1082</v>
      </c>
      <c r="E327" s="183" t="s">
        <v>1083</v>
      </c>
      <c r="F327" s="152" t="s">
        <v>34</v>
      </c>
      <c r="G327" s="158" t="s">
        <v>837</v>
      </c>
      <c r="H327" s="158" t="s">
        <v>1184</v>
      </c>
      <c r="I327" s="154"/>
      <c r="J327" s="118"/>
      <c r="K327" s="172"/>
      <c r="L327" s="185"/>
    </row>
    <row r="328" spans="1:12" s="2" customFormat="1" ht="36" customHeight="1">
      <c r="A328" s="170">
        <v>323</v>
      </c>
      <c r="B328" s="223" t="s">
        <v>1081</v>
      </c>
      <c r="C328" s="152"/>
      <c r="D328" s="152" t="s">
        <v>1082</v>
      </c>
      <c r="E328" s="183" t="s">
        <v>1083</v>
      </c>
      <c r="F328" s="152" t="s">
        <v>34</v>
      </c>
      <c r="G328" s="158" t="s">
        <v>837</v>
      </c>
      <c r="H328" s="158" t="s">
        <v>1184</v>
      </c>
      <c r="I328" s="154"/>
      <c r="J328" s="118"/>
      <c r="K328" s="172"/>
      <c r="L328" s="185"/>
    </row>
    <row r="329" spans="1:12" s="2" customFormat="1" ht="37.5" customHeight="1">
      <c r="A329" s="170">
        <v>324</v>
      </c>
      <c r="B329" s="217" t="s">
        <v>726</v>
      </c>
      <c r="C329" s="160"/>
      <c r="D329" s="152" t="s">
        <v>734</v>
      </c>
      <c r="E329" s="183"/>
      <c r="F329" s="152" t="s">
        <v>34</v>
      </c>
      <c r="G329" s="158" t="s">
        <v>837</v>
      </c>
      <c r="H329" s="158" t="s">
        <v>1184</v>
      </c>
      <c r="I329" s="154"/>
      <c r="J329" s="118"/>
      <c r="K329" s="172"/>
      <c r="L329" s="185"/>
    </row>
    <row r="330" spans="1:12" s="2" customFormat="1" ht="32.25" customHeight="1">
      <c r="A330" s="170">
        <v>325</v>
      </c>
      <c r="B330" s="217" t="s">
        <v>293</v>
      </c>
      <c r="C330" s="152"/>
      <c r="D330" s="152" t="s">
        <v>294</v>
      </c>
      <c r="E330" s="183"/>
      <c r="F330" s="152" t="s">
        <v>34</v>
      </c>
      <c r="G330" s="158" t="s">
        <v>837</v>
      </c>
      <c r="H330" s="158" t="s">
        <v>1184</v>
      </c>
      <c r="I330" s="154"/>
      <c r="J330" s="118"/>
      <c r="K330" s="172"/>
      <c r="L330" s="185"/>
    </row>
    <row r="331" spans="1:12" s="2" customFormat="1" ht="22.5" customHeight="1">
      <c r="A331" s="170">
        <v>326</v>
      </c>
      <c r="B331" s="217" t="s">
        <v>1092</v>
      </c>
      <c r="C331" s="152"/>
      <c r="D331" s="152" t="s">
        <v>547</v>
      </c>
      <c r="E331" s="183"/>
      <c r="F331" s="152" t="s">
        <v>34</v>
      </c>
      <c r="G331" s="158" t="s">
        <v>837</v>
      </c>
      <c r="H331" s="158" t="s">
        <v>1184</v>
      </c>
      <c r="I331" s="154"/>
      <c r="J331" s="118"/>
      <c r="K331" s="172"/>
      <c r="L331" s="185"/>
    </row>
    <row r="332" spans="1:12" s="2" customFormat="1" ht="23.25" customHeight="1">
      <c r="A332" s="170">
        <v>327</v>
      </c>
      <c r="B332" s="219" t="s">
        <v>608</v>
      </c>
      <c r="C332" s="160"/>
      <c r="D332" s="152" t="s">
        <v>739</v>
      </c>
      <c r="E332" s="183"/>
      <c r="F332" s="152" t="s">
        <v>34</v>
      </c>
      <c r="G332" s="158" t="s">
        <v>837</v>
      </c>
      <c r="H332" s="158" t="s">
        <v>1184</v>
      </c>
      <c r="I332" s="141">
        <v>8776.42</v>
      </c>
      <c r="J332" s="140" t="s">
        <v>913</v>
      </c>
      <c r="K332" s="174">
        <v>39574</v>
      </c>
      <c r="L332" s="187" t="s">
        <v>916</v>
      </c>
    </row>
    <row r="333" spans="1:12" s="2" customFormat="1" ht="29.25" customHeight="1">
      <c r="A333" s="170">
        <v>328</v>
      </c>
      <c r="B333" s="217" t="s">
        <v>411</v>
      </c>
      <c r="C333" s="152" t="s">
        <v>412</v>
      </c>
      <c r="D333" s="152" t="s">
        <v>413</v>
      </c>
      <c r="E333" s="183"/>
      <c r="F333" s="152" t="s">
        <v>34</v>
      </c>
      <c r="G333" s="158" t="s">
        <v>837</v>
      </c>
      <c r="H333" s="158" t="s">
        <v>1184</v>
      </c>
      <c r="I333" s="141">
        <v>8650.64</v>
      </c>
      <c r="J333" s="140" t="s">
        <v>969</v>
      </c>
      <c r="K333" s="174">
        <v>41054</v>
      </c>
      <c r="L333" s="187" t="s">
        <v>984</v>
      </c>
    </row>
    <row r="334" spans="1:12" s="2" customFormat="1" ht="32.25" customHeight="1">
      <c r="A334" s="170">
        <v>329</v>
      </c>
      <c r="B334" s="217" t="s">
        <v>813</v>
      </c>
      <c r="C334" s="152"/>
      <c r="D334" s="152" t="s">
        <v>235</v>
      </c>
      <c r="E334" s="183"/>
      <c r="F334" s="152" t="s">
        <v>34</v>
      </c>
      <c r="G334" s="158" t="s">
        <v>837</v>
      </c>
      <c r="H334" s="158" t="s">
        <v>1184</v>
      </c>
      <c r="I334" s="141" t="s">
        <v>1000</v>
      </c>
      <c r="J334" s="140" t="s">
        <v>961</v>
      </c>
      <c r="K334" s="174">
        <v>38705</v>
      </c>
      <c r="L334" s="187" t="s">
        <v>979</v>
      </c>
    </row>
    <row r="335" spans="1:12" s="2" customFormat="1" ht="25.5" customHeight="1">
      <c r="A335" s="170">
        <v>330</v>
      </c>
      <c r="B335" s="217" t="s">
        <v>179</v>
      </c>
      <c r="C335" s="152" t="s">
        <v>180</v>
      </c>
      <c r="D335" s="152" t="s">
        <v>181</v>
      </c>
      <c r="E335" s="183"/>
      <c r="F335" s="152" t="s">
        <v>34</v>
      </c>
      <c r="G335" s="158" t="s">
        <v>837</v>
      </c>
      <c r="H335" s="158" t="s">
        <v>1184</v>
      </c>
      <c r="I335" s="155">
        <f>686.97*1.16</f>
        <v>796.8851999999999</v>
      </c>
      <c r="J335" s="148" t="s">
        <v>1126</v>
      </c>
      <c r="K335" s="173">
        <v>41550</v>
      </c>
      <c r="L335" s="186" t="s">
        <v>984</v>
      </c>
    </row>
    <row r="336" spans="1:12" s="2" customFormat="1" ht="29.25" customHeight="1">
      <c r="A336" s="170">
        <v>331</v>
      </c>
      <c r="B336" s="217" t="s">
        <v>78</v>
      </c>
      <c r="C336" s="152" t="s">
        <v>79</v>
      </c>
      <c r="D336" s="152" t="s">
        <v>80</v>
      </c>
      <c r="E336" s="183"/>
      <c r="F336" s="152" t="s">
        <v>34</v>
      </c>
      <c r="G336" s="158" t="s">
        <v>837</v>
      </c>
      <c r="H336" s="158" t="s">
        <v>1184</v>
      </c>
      <c r="I336" s="141" t="s">
        <v>1053</v>
      </c>
      <c r="J336" s="140" t="s">
        <v>969</v>
      </c>
      <c r="K336" s="174">
        <v>41054</v>
      </c>
      <c r="L336" s="187" t="s">
        <v>984</v>
      </c>
    </row>
    <row r="337" spans="1:12" s="2" customFormat="1" ht="42.75">
      <c r="A337" s="170">
        <v>332</v>
      </c>
      <c r="B337" s="217" t="s">
        <v>1192</v>
      </c>
      <c r="C337" s="152" t="s">
        <v>1197</v>
      </c>
      <c r="D337" s="152" t="s">
        <v>1194</v>
      </c>
      <c r="E337" s="195"/>
      <c r="F337" s="152" t="s">
        <v>34</v>
      </c>
      <c r="G337" s="159" t="s">
        <v>837</v>
      </c>
      <c r="H337" s="159" t="s">
        <v>1184</v>
      </c>
      <c r="I337" s="141" t="s">
        <v>1053</v>
      </c>
      <c r="J337" s="140" t="s">
        <v>969</v>
      </c>
      <c r="K337" s="174">
        <v>41054</v>
      </c>
      <c r="L337" s="187" t="s">
        <v>984</v>
      </c>
    </row>
    <row r="338" spans="1:12" s="2" customFormat="1" ht="23.25" customHeight="1">
      <c r="A338" s="170">
        <v>333</v>
      </c>
      <c r="B338" s="217" t="s">
        <v>743</v>
      </c>
      <c r="C338" s="152" t="s">
        <v>456</v>
      </c>
      <c r="D338" s="152" t="s">
        <v>742</v>
      </c>
      <c r="E338" s="183" t="s">
        <v>611</v>
      </c>
      <c r="F338" s="152" t="s">
        <v>34</v>
      </c>
      <c r="G338" s="158" t="s">
        <v>837</v>
      </c>
      <c r="H338" s="158" t="s">
        <v>1184</v>
      </c>
      <c r="I338" s="154"/>
      <c r="J338" s="118"/>
      <c r="K338" s="172"/>
      <c r="L338" s="185"/>
    </row>
    <row r="339" spans="1:12" s="2" customFormat="1" ht="24">
      <c r="A339" s="170">
        <v>334</v>
      </c>
      <c r="B339" s="217" t="s">
        <v>1011</v>
      </c>
      <c r="C339" s="152" t="s">
        <v>456</v>
      </c>
      <c r="D339" s="152" t="s">
        <v>116</v>
      </c>
      <c r="E339" s="183"/>
      <c r="F339" s="152" t="s">
        <v>34</v>
      </c>
      <c r="G339" s="158" t="s">
        <v>837</v>
      </c>
      <c r="H339" s="158" t="s">
        <v>1184</v>
      </c>
      <c r="I339" s="154"/>
      <c r="J339" s="118"/>
      <c r="K339" s="172"/>
      <c r="L339" s="185"/>
    </row>
    <row r="340" spans="1:12" s="2" customFormat="1" ht="71.25">
      <c r="A340" s="170">
        <v>335</v>
      </c>
      <c r="B340" s="218" t="s">
        <v>700</v>
      </c>
      <c r="C340" s="153"/>
      <c r="D340" s="153" t="s">
        <v>695</v>
      </c>
      <c r="E340" s="184"/>
      <c r="F340" s="153" t="s">
        <v>34</v>
      </c>
      <c r="G340" s="159" t="s">
        <v>837</v>
      </c>
      <c r="H340" s="159" t="s">
        <v>1184</v>
      </c>
      <c r="I340" s="141">
        <v>2799</v>
      </c>
      <c r="J340" s="140" t="s">
        <v>855</v>
      </c>
      <c r="K340" s="174">
        <v>39293</v>
      </c>
      <c r="L340" s="187" t="s">
        <v>852</v>
      </c>
    </row>
    <row r="341" spans="1:12" s="2" customFormat="1" ht="42.75">
      <c r="A341" s="170">
        <v>336</v>
      </c>
      <c r="B341" s="218" t="s">
        <v>1117</v>
      </c>
      <c r="C341" s="153"/>
      <c r="D341" s="153" t="s">
        <v>1118</v>
      </c>
      <c r="E341" s="184"/>
      <c r="F341" s="153" t="s">
        <v>34</v>
      </c>
      <c r="G341" s="159" t="s">
        <v>837</v>
      </c>
      <c r="H341" s="159" t="s">
        <v>1184</v>
      </c>
      <c r="I341" s="157">
        <v>3968</v>
      </c>
      <c r="J341" s="140" t="s">
        <v>876</v>
      </c>
      <c r="K341" s="178">
        <v>37062</v>
      </c>
      <c r="L341" s="190" t="s">
        <v>849</v>
      </c>
    </row>
    <row r="342" spans="1:12" s="149" customFormat="1" ht="71.25">
      <c r="A342" s="170">
        <v>337</v>
      </c>
      <c r="B342" s="217" t="s">
        <v>641</v>
      </c>
      <c r="C342" s="152"/>
      <c r="D342" s="152" t="s">
        <v>740</v>
      </c>
      <c r="E342" s="183"/>
      <c r="F342" s="152" t="s">
        <v>34</v>
      </c>
      <c r="G342" s="158" t="s">
        <v>837</v>
      </c>
      <c r="H342" s="158" t="s">
        <v>1184</v>
      </c>
      <c r="I342" s="141">
        <v>1496.4</v>
      </c>
      <c r="J342" s="140" t="s">
        <v>863</v>
      </c>
      <c r="K342" s="174">
        <v>41099</v>
      </c>
      <c r="L342" s="187" t="s">
        <v>852</v>
      </c>
    </row>
    <row r="343" spans="1:12" s="149" customFormat="1" ht="24">
      <c r="A343" s="170">
        <v>338</v>
      </c>
      <c r="B343" s="217" t="s">
        <v>643</v>
      </c>
      <c r="C343" s="152"/>
      <c r="D343" s="152" t="s">
        <v>741</v>
      </c>
      <c r="E343" s="183"/>
      <c r="F343" s="152" t="s">
        <v>34</v>
      </c>
      <c r="G343" s="158" t="s">
        <v>837</v>
      </c>
      <c r="H343" s="158" t="s">
        <v>1184</v>
      </c>
      <c r="I343" s="154"/>
      <c r="J343" s="118"/>
      <c r="K343" s="172"/>
      <c r="L343" s="185"/>
    </row>
    <row r="344" spans="1:12" s="149" customFormat="1" ht="24">
      <c r="A344" s="170">
        <v>339</v>
      </c>
      <c r="B344" s="217" t="s">
        <v>737</v>
      </c>
      <c r="C344" s="152"/>
      <c r="D344" s="152" t="s">
        <v>738</v>
      </c>
      <c r="E344" s="193" t="s">
        <v>150</v>
      </c>
      <c r="F344" s="152" t="s">
        <v>34</v>
      </c>
      <c r="G344" s="158" t="s">
        <v>837</v>
      </c>
      <c r="H344" s="158" t="s">
        <v>1184</v>
      </c>
      <c r="I344" s="154"/>
      <c r="J344" s="118"/>
      <c r="K344" s="172"/>
      <c r="L344" s="185"/>
    </row>
    <row r="345" spans="1:12" s="149" customFormat="1" ht="37.5" customHeight="1" hidden="1">
      <c r="A345" s="276">
        <v>340</v>
      </c>
      <c r="B345" s="277" t="s">
        <v>551</v>
      </c>
      <c r="C345" s="278"/>
      <c r="D345" s="278" t="s">
        <v>69</v>
      </c>
      <c r="E345" s="279"/>
      <c r="F345" s="278" t="s">
        <v>34</v>
      </c>
      <c r="G345" s="280" t="s">
        <v>838</v>
      </c>
      <c r="H345" s="280" t="s">
        <v>1180</v>
      </c>
      <c r="I345" s="154"/>
      <c r="J345" s="118"/>
      <c r="K345" s="172"/>
      <c r="L345" s="185"/>
    </row>
    <row r="346" spans="1:12" s="149" customFormat="1" ht="24">
      <c r="A346" s="170">
        <v>341</v>
      </c>
      <c r="B346" s="217" t="s">
        <v>538</v>
      </c>
      <c r="C346" s="152"/>
      <c r="D346" s="152" t="s">
        <v>539</v>
      </c>
      <c r="E346" s="193"/>
      <c r="F346" s="152" t="s">
        <v>34</v>
      </c>
      <c r="G346" s="158" t="s">
        <v>240</v>
      </c>
      <c r="H346" s="158" t="s">
        <v>1180</v>
      </c>
      <c r="I346" s="154"/>
      <c r="J346" s="118"/>
      <c r="K346" s="172"/>
      <c r="L346" s="185"/>
    </row>
    <row r="347" spans="1:12" s="149" customFormat="1" ht="24">
      <c r="A347" s="170">
        <v>342</v>
      </c>
      <c r="B347" s="219" t="s">
        <v>608</v>
      </c>
      <c r="C347" s="152" t="s">
        <v>129</v>
      </c>
      <c r="D347" s="152" t="s">
        <v>622</v>
      </c>
      <c r="E347" s="193"/>
      <c r="F347" s="152" t="s">
        <v>34</v>
      </c>
      <c r="G347" s="158" t="s">
        <v>240</v>
      </c>
      <c r="H347" s="158" t="s">
        <v>1180</v>
      </c>
      <c r="I347" s="154"/>
      <c r="J347" s="118"/>
      <c r="K347" s="172"/>
      <c r="L347" s="185"/>
    </row>
    <row r="348" spans="1:12" s="149" customFormat="1" ht="24" customHeight="1">
      <c r="A348" s="170">
        <v>343</v>
      </c>
      <c r="B348" s="217" t="s">
        <v>633</v>
      </c>
      <c r="C348" s="152"/>
      <c r="D348" s="152" t="s">
        <v>616</v>
      </c>
      <c r="E348" s="193"/>
      <c r="F348" s="152" t="s">
        <v>34</v>
      </c>
      <c r="G348" s="158" t="s">
        <v>240</v>
      </c>
      <c r="H348" s="158" t="s">
        <v>1180</v>
      </c>
      <c r="I348" s="141">
        <v>8650.64</v>
      </c>
      <c r="J348" s="140" t="s">
        <v>969</v>
      </c>
      <c r="K348" s="174">
        <v>41054</v>
      </c>
      <c r="L348" s="187" t="s">
        <v>984</v>
      </c>
    </row>
    <row r="349" spans="1:12" s="2" customFormat="1" ht="24" customHeight="1">
      <c r="A349" s="170">
        <v>344</v>
      </c>
      <c r="B349" s="217" t="s">
        <v>1003</v>
      </c>
      <c r="C349" s="152"/>
      <c r="D349" s="152" t="s">
        <v>543</v>
      </c>
      <c r="E349" s="193"/>
      <c r="F349" s="152" t="s">
        <v>34</v>
      </c>
      <c r="G349" s="158" t="s">
        <v>240</v>
      </c>
      <c r="H349" s="158" t="s">
        <v>1180</v>
      </c>
      <c r="I349" s="141" t="s">
        <v>989</v>
      </c>
      <c r="J349" s="140" t="s">
        <v>961</v>
      </c>
      <c r="K349" s="174">
        <v>38705</v>
      </c>
      <c r="L349" s="187" t="s">
        <v>979</v>
      </c>
    </row>
    <row r="350" spans="1:12" s="149" customFormat="1" ht="28.5">
      <c r="A350" s="170">
        <v>345</v>
      </c>
      <c r="B350" s="217" t="s">
        <v>697</v>
      </c>
      <c r="C350" s="152"/>
      <c r="D350" s="152" t="s">
        <v>638</v>
      </c>
      <c r="E350" s="193"/>
      <c r="F350" s="152" t="s">
        <v>34</v>
      </c>
      <c r="G350" s="158" t="s">
        <v>240</v>
      </c>
      <c r="H350" s="158" t="s">
        <v>1180</v>
      </c>
      <c r="I350" s="156">
        <f>686.97*1.16</f>
        <v>796.8851999999999</v>
      </c>
      <c r="J350" s="150" t="s">
        <v>1126</v>
      </c>
      <c r="K350" s="175">
        <v>41550</v>
      </c>
      <c r="L350" s="188" t="s">
        <v>984</v>
      </c>
    </row>
    <row r="351" spans="1:12" s="149" customFormat="1" ht="42.75">
      <c r="A351" s="170">
        <v>346</v>
      </c>
      <c r="B351" s="217" t="s">
        <v>641</v>
      </c>
      <c r="C351" s="152"/>
      <c r="D351" s="152" t="s">
        <v>669</v>
      </c>
      <c r="E351" s="193"/>
      <c r="F351" s="152" t="s">
        <v>34</v>
      </c>
      <c r="G351" s="158" t="s">
        <v>240</v>
      </c>
      <c r="H351" s="158" t="s">
        <v>1180</v>
      </c>
      <c r="I351" s="141" t="s">
        <v>1056</v>
      </c>
      <c r="J351" s="140" t="s">
        <v>969</v>
      </c>
      <c r="K351" s="174">
        <v>41054</v>
      </c>
      <c r="L351" s="187" t="s">
        <v>984</v>
      </c>
    </row>
    <row r="352" spans="1:12" s="149" customFormat="1" ht="33" customHeight="1">
      <c r="A352" s="170">
        <v>347</v>
      </c>
      <c r="B352" s="217" t="s">
        <v>643</v>
      </c>
      <c r="C352" s="152"/>
      <c r="D352" s="152" t="s">
        <v>670</v>
      </c>
      <c r="E352" s="193"/>
      <c r="F352" s="152" t="s">
        <v>34</v>
      </c>
      <c r="G352" s="158" t="s">
        <v>240</v>
      </c>
      <c r="H352" s="158" t="s">
        <v>1180</v>
      </c>
      <c r="I352" s="141" t="s">
        <v>1056</v>
      </c>
      <c r="J352" s="140" t="s">
        <v>969</v>
      </c>
      <c r="K352" s="174">
        <v>41054</v>
      </c>
      <c r="L352" s="187" t="s">
        <v>984</v>
      </c>
    </row>
    <row r="353" spans="1:12" s="149" customFormat="1" ht="33" customHeight="1">
      <c r="A353" s="170">
        <v>348</v>
      </c>
      <c r="B353" s="268" t="s">
        <v>666</v>
      </c>
      <c r="C353" s="152"/>
      <c r="D353" s="152" t="s">
        <v>667</v>
      </c>
      <c r="E353" s="193" t="s">
        <v>150</v>
      </c>
      <c r="F353" s="152" t="s">
        <v>34</v>
      </c>
      <c r="G353" s="158" t="s">
        <v>240</v>
      </c>
      <c r="H353" s="158" t="s">
        <v>1180</v>
      </c>
      <c r="I353" s="154"/>
      <c r="J353" s="118"/>
      <c r="K353" s="172"/>
      <c r="L353" s="185"/>
    </row>
    <row r="354" spans="1:12" s="149" customFormat="1" ht="42.75">
      <c r="A354" s="170">
        <v>349</v>
      </c>
      <c r="B354" s="268" t="s">
        <v>400</v>
      </c>
      <c r="C354" s="152"/>
      <c r="D354" s="152" t="s">
        <v>401</v>
      </c>
      <c r="E354" s="183"/>
      <c r="F354" s="152" t="s">
        <v>34</v>
      </c>
      <c r="G354" s="158" t="s">
        <v>1151</v>
      </c>
      <c r="H354" s="158" t="s">
        <v>1180</v>
      </c>
      <c r="I354" s="141">
        <v>3450</v>
      </c>
      <c r="J354" s="140">
        <v>253</v>
      </c>
      <c r="K354" s="174">
        <v>37985</v>
      </c>
      <c r="L354" s="187" t="s">
        <v>867</v>
      </c>
    </row>
    <row r="355" spans="1:12" s="149" customFormat="1" ht="24">
      <c r="A355" s="170">
        <v>350</v>
      </c>
      <c r="B355" s="217" t="s">
        <v>545</v>
      </c>
      <c r="C355" s="152"/>
      <c r="D355" s="152" t="s">
        <v>546</v>
      </c>
      <c r="E355" s="193"/>
      <c r="F355" s="152" t="s">
        <v>34</v>
      </c>
      <c r="G355" s="158" t="s">
        <v>1151</v>
      </c>
      <c r="H355" s="158" t="s">
        <v>1180</v>
      </c>
      <c r="I355" s="154"/>
      <c r="J355" s="118"/>
      <c r="K355" s="172"/>
      <c r="L355" s="185"/>
    </row>
    <row r="356" spans="1:12" s="149" customFormat="1" ht="25.5" customHeight="1">
      <c r="A356" s="170">
        <v>351</v>
      </c>
      <c r="B356" s="217" t="s">
        <v>608</v>
      </c>
      <c r="C356" s="152" t="s">
        <v>129</v>
      </c>
      <c r="D356" s="152" t="s">
        <v>628</v>
      </c>
      <c r="E356" s="183"/>
      <c r="F356" s="152" t="s">
        <v>34</v>
      </c>
      <c r="G356" s="158" t="s">
        <v>1151</v>
      </c>
      <c r="H356" s="158" t="s">
        <v>1180</v>
      </c>
      <c r="I356" s="154"/>
      <c r="J356" s="118"/>
      <c r="K356" s="172"/>
      <c r="L356" s="185"/>
    </row>
    <row r="357" spans="1:12" s="149" customFormat="1" ht="71.25">
      <c r="A357" s="170">
        <v>352</v>
      </c>
      <c r="B357" s="217" t="s">
        <v>109</v>
      </c>
      <c r="C357" s="166"/>
      <c r="D357" s="152" t="s">
        <v>110</v>
      </c>
      <c r="E357" s="193"/>
      <c r="F357" s="152" t="s">
        <v>34</v>
      </c>
      <c r="G357" s="158" t="s">
        <v>1151</v>
      </c>
      <c r="H357" s="158" t="s">
        <v>1180</v>
      </c>
      <c r="I357" s="141">
        <v>1496.4</v>
      </c>
      <c r="J357" s="140" t="s">
        <v>863</v>
      </c>
      <c r="K357" s="174">
        <v>41099</v>
      </c>
      <c r="L357" s="187" t="s">
        <v>852</v>
      </c>
    </row>
    <row r="358" spans="1:12" s="149" customFormat="1" ht="36">
      <c r="A358" s="170">
        <v>353</v>
      </c>
      <c r="B358" s="217" t="s">
        <v>778</v>
      </c>
      <c r="C358" s="152"/>
      <c r="D358" s="152" t="s">
        <v>405</v>
      </c>
      <c r="E358" s="194"/>
      <c r="F358" s="152" t="s">
        <v>34</v>
      </c>
      <c r="G358" s="158" t="s">
        <v>1151</v>
      </c>
      <c r="H358" s="158" t="s">
        <v>1180</v>
      </c>
      <c r="I358" s="154"/>
      <c r="J358" s="118"/>
      <c r="K358" s="172"/>
      <c r="L358" s="185"/>
    </row>
    <row r="359" spans="1:12" s="149" customFormat="1" ht="24">
      <c r="A359" s="170">
        <v>354</v>
      </c>
      <c r="B359" s="217" t="s">
        <v>825</v>
      </c>
      <c r="C359" s="152" t="s">
        <v>491</v>
      </c>
      <c r="D359" s="152" t="s">
        <v>202</v>
      </c>
      <c r="E359" s="183"/>
      <c r="F359" s="152" t="s">
        <v>34</v>
      </c>
      <c r="G359" s="158" t="s">
        <v>1151</v>
      </c>
      <c r="H359" s="158" t="s">
        <v>1180</v>
      </c>
      <c r="I359" s="154"/>
      <c r="J359" s="118"/>
      <c r="K359" s="172"/>
      <c r="L359" s="185"/>
    </row>
    <row r="360" spans="1:12" s="149" customFormat="1" ht="24">
      <c r="A360" s="170">
        <v>355</v>
      </c>
      <c r="B360" s="217" t="s">
        <v>481</v>
      </c>
      <c r="C360" s="152"/>
      <c r="D360" s="152" t="s">
        <v>397</v>
      </c>
      <c r="E360" s="193"/>
      <c r="F360" s="152" t="s">
        <v>34</v>
      </c>
      <c r="G360" s="158" t="s">
        <v>1151</v>
      </c>
      <c r="H360" s="158" t="s">
        <v>1180</v>
      </c>
      <c r="I360" s="154"/>
      <c r="J360" s="118"/>
      <c r="K360" s="172"/>
      <c r="L360" s="185"/>
    </row>
    <row r="361" spans="1:12" s="149" customFormat="1" ht="14.25" customHeight="1">
      <c r="A361" s="170">
        <v>356</v>
      </c>
      <c r="B361" s="217" t="s">
        <v>398</v>
      </c>
      <c r="C361" s="152"/>
      <c r="D361" s="152" t="s">
        <v>399</v>
      </c>
      <c r="E361" s="193"/>
      <c r="F361" s="152" t="s">
        <v>34</v>
      </c>
      <c r="G361" s="158" t="s">
        <v>1151</v>
      </c>
      <c r="H361" s="158" t="s">
        <v>1180</v>
      </c>
      <c r="I361" s="154"/>
      <c r="J361" s="118"/>
      <c r="K361" s="172"/>
      <c r="L361" s="185"/>
    </row>
    <row r="362" spans="1:12" s="149" customFormat="1" ht="24">
      <c r="A362" s="170">
        <v>357</v>
      </c>
      <c r="B362" s="217" t="s">
        <v>683</v>
      </c>
      <c r="C362" s="152"/>
      <c r="D362" s="152" t="s">
        <v>682</v>
      </c>
      <c r="E362" s="193" t="s">
        <v>150</v>
      </c>
      <c r="F362" s="152" t="s">
        <v>34</v>
      </c>
      <c r="G362" s="158" t="s">
        <v>1151</v>
      </c>
      <c r="H362" s="158" t="s">
        <v>1180</v>
      </c>
      <c r="I362" s="154"/>
      <c r="J362" s="118"/>
      <c r="K362" s="172"/>
      <c r="L362" s="185"/>
    </row>
    <row r="363" spans="1:12" s="2" customFormat="1" ht="24">
      <c r="A363" s="170">
        <v>358</v>
      </c>
      <c r="B363" s="217" t="s">
        <v>400</v>
      </c>
      <c r="C363" s="152"/>
      <c r="D363" s="152" t="s">
        <v>1153</v>
      </c>
      <c r="E363" s="193"/>
      <c r="F363" s="152" t="s">
        <v>34</v>
      </c>
      <c r="G363" s="158" t="s">
        <v>241</v>
      </c>
      <c r="H363" s="158" t="s">
        <v>582</v>
      </c>
      <c r="I363" s="154"/>
      <c r="J363" s="118"/>
      <c r="K363" s="172"/>
      <c r="L363" s="185"/>
    </row>
    <row r="364" spans="1:12" s="2" customFormat="1" ht="28.5">
      <c r="A364" s="170">
        <v>359</v>
      </c>
      <c r="B364" s="217" t="s">
        <v>471</v>
      </c>
      <c r="C364" s="152"/>
      <c r="D364" s="152" t="s">
        <v>472</v>
      </c>
      <c r="E364" s="183"/>
      <c r="F364" s="152" t="s">
        <v>34</v>
      </c>
      <c r="G364" s="158" t="s">
        <v>241</v>
      </c>
      <c r="H364" s="158" t="s">
        <v>582</v>
      </c>
      <c r="I364" s="141">
        <v>8650.64</v>
      </c>
      <c r="J364" s="140" t="s">
        <v>969</v>
      </c>
      <c r="K364" s="174">
        <v>41054</v>
      </c>
      <c r="L364" s="187" t="s">
        <v>984</v>
      </c>
    </row>
    <row r="365" spans="1:12" s="2" customFormat="1" ht="34.5" customHeight="1">
      <c r="A365" s="170">
        <v>360</v>
      </c>
      <c r="B365" s="217" t="s">
        <v>106</v>
      </c>
      <c r="C365" s="152"/>
      <c r="D365" s="152" t="s">
        <v>108</v>
      </c>
      <c r="E365" s="183"/>
      <c r="F365" s="152" t="s">
        <v>34</v>
      </c>
      <c r="G365" s="158" t="s">
        <v>241</v>
      </c>
      <c r="H365" s="158" t="s">
        <v>582</v>
      </c>
      <c r="I365" s="141">
        <v>1516.97</v>
      </c>
      <c r="J365" s="140" t="s">
        <v>967</v>
      </c>
      <c r="K365" s="174">
        <v>40128</v>
      </c>
      <c r="L365" s="187" t="s">
        <v>983</v>
      </c>
    </row>
    <row r="366" spans="1:12" s="2" customFormat="1" ht="32.25" customHeight="1">
      <c r="A366" s="170">
        <v>361</v>
      </c>
      <c r="B366" s="219" t="s">
        <v>608</v>
      </c>
      <c r="C366" s="152"/>
      <c r="D366" s="152" t="s">
        <v>624</v>
      </c>
      <c r="E366" s="193"/>
      <c r="F366" s="152" t="s">
        <v>34</v>
      </c>
      <c r="G366" s="158" t="s">
        <v>241</v>
      </c>
      <c r="H366" s="158" t="s">
        <v>582</v>
      </c>
      <c r="I366" s="141">
        <v>821.15</v>
      </c>
      <c r="J366" s="140" t="s">
        <v>999</v>
      </c>
      <c r="K366" s="174">
        <v>41116</v>
      </c>
      <c r="L366" s="187" t="s">
        <v>1009</v>
      </c>
    </row>
    <row r="367" spans="1:12" s="2" customFormat="1" ht="42.75">
      <c r="A367" s="170">
        <v>362</v>
      </c>
      <c r="B367" s="217" t="s">
        <v>372</v>
      </c>
      <c r="C367" s="152"/>
      <c r="D367" s="152" t="s">
        <v>374</v>
      </c>
      <c r="E367" s="193"/>
      <c r="F367" s="152" t="s">
        <v>34</v>
      </c>
      <c r="G367" s="158" t="s">
        <v>241</v>
      </c>
      <c r="H367" s="158" t="s">
        <v>582</v>
      </c>
      <c r="I367" s="141" t="s">
        <v>1054</v>
      </c>
      <c r="J367" s="140" t="s">
        <v>969</v>
      </c>
      <c r="K367" s="174">
        <v>41054</v>
      </c>
      <c r="L367" s="187" t="s">
        <v>984</v>
      </c>
    </row>
    <row r="368" spans="1:12" s="2" customFormat="1" ht="42.75">
      <c r="A368" s="170">
        <v>363</v>
      </c>
      <c r="B368" s="217" t="s">
        <v>477</v>
      </c>
      <c r="C368" s="152"/>
      <c r="D368" s="152" t="s">
        <v>478</v>
      </c>
      <c r="E368" s="194"/>
      <c r="F368" s="152" t="s">
        <v>34</v>
      </c>
      <c r="G368" s="159" t="s">
        <v>241</v>
      </c>
      <c r="H368" s="159" t="s">
        <v>582</v>
      </c>
      <c r="I368" s="141" t="s">
        <v>1054</v>
      </c>
      <c r="J368" s="140" t="s">
        <v>969</v>
      </c>
      <c r="K368" s="174">
        <v>41054</v>
      </c>
      <c r="L368" s="187" t="s">
        <v>984</v>
      </c>
    </row>
    <row r="369" spans="1:12" s="2" customFormat="1" ht="48">
      <c r="A369" s="170">
        <v>364</v>
      </c>
      <c r="B369" s="219" t="s">
        <v>764</v>
      </c>
      <c r="C369" s="152"/>
      <c r="D369" s="152" t="s">
        <v>766</v>
      </c>
      <c r="E369" s="183"/>
      <c r="F369" s="152" t="s">
        <v>34</v>
      </c>
      <c r="G369" s="158" t="s">
        <v>241</v>
      </c>
      <c r="H369" s="158" t="s">
        <v>582</v>
      </c>
      <c r="I369" s="154"/>
      <c r="J369" s="118"/>
      <c r="K369" s="172"/>
      <c r="L369" s="185"/>
    </row>
    <row r="370" spans="1:12" s="2" customFormat="1" ht="37.5" customHeight="1">
      <c r="A370" s="170">
        <v>365</v>
      </c>
      <c r="B370" s="218" t="s">
        <v>12</v>
      </c>
      <c r="C370" s="153" t="s">
        <v>298</v>
      </c>
      <c r="D370" s="153" t="s">
        <v>337</v>
      </c>
      <c r="E370" s="184"/>
      <c r="F370" s="153" t="s">
        <v>34</v>
      </c>
      <c r="G370" s="158" t="s">
        <v>241</v>
      </c>
      <c r="H370" s="158" t="s">
        <v>582</v>
      </c>
      <c r="I370" s="154"/>
      <c r="J370" s="118"/>
      <c r="K370" s="172"/>
      <c r="L370" s="185"/>
    </row>
    <row r="371" spans="1:12" s="2" customFormat="1" ht="33.75" customHeight="1">
      <c r="A371" s="170">
        <v>366</v>
      </c>
      <c r="B371" s="217" t="s">
        <v>681</v>
      </c>
      <c r="C371" s="152"/>
      <c r="D371" s="152" t="s">
        <v>637</v>
      </c>
      <c r="E371" s="183"/>
      <c r="F371" s="152" t="s">
        <v>34</v>
      </c>
      <c r="G371" s="158" t="s">
        <v>241</v>
      </c>
      <c r="H371" s="158" t="s">
        <v>582</v>
      </c>
      <c r="I371" s="141">
        <v>1496.4</v>
      </c>
      <c r="J371" s="140" t="s">
        <v>863</v>
      </c>
      <c r="K371" s="174">
        <v>41099</v>
      </c>
      <c r="L371" s="187" t="s">
        <v>852</v>
      </c>
    </row>
    <row r="372" spans="1:12" s="2" customFormat="1" ht="71.25">
      <c r="A372" s="170">
        <v>367</v>
      </c>
      <c r="B372" s="217" t="s">
        <v>768</v>
      </c>
      <c r="C372" s="152" t="s">
        <v>491</v>
      </c>
      <c r="D372" s="152" t="s">
        <v>668</v>
      </c>
      <c r="E372" s="183"/>
      <c r="F372" s="152" t="s">
        <v>34</v>
      </c>
      <c r="G372" s="158" t="s">
        <v>241</v>
      </c>
      <c r="H372" s="158" t="s">
        <v>582</v>
      </c>
      <c r="I372" s="141">
        <v>8776.42</v>
      </c>
      <c r="J372" s="140" t="s">
        <v>913</v>
      </c>
      <c r="K372" s="174">
        <v>39574</v>
      </c>
      <c r="L372" s="187" t="s">
        <v>916</v>
      </c>
    </row>
    <row r="373" spans="1:12" s="2" customFormat="1" ht="28.5">
      <c r="A373" s="170">
        <v>368</v>
      </c>
      <c r="B373" s="218" t="s">
        <v>1064</v>
      </c>
      <c r="C373" s="153" t="s">
        <v>1177</v>
      </c>
      <c r="D373" s="153" t="s">
        <v>209</v>
      </c>
      <c r="E373" s="184"/>
      <c r="F373" s="153" t="s">
        <v>34</v>
      </c>
      <c r="G373" s="158" t="s">
        <v>241</v>
      </c>
      <c r="H373" s="158" t="s">
        <v>582</v>
      </c>
      <c r="I373" s="141">
        <v>6130.65</v>
      </c>
      <c r="J373" s="140" t="s">
        <v>963</v>
      </c>
      <c r="K373" s="174">
        <v>39752</v>
      </c>
      <c r="L373" s="187" t="s">
        <v>981</v>
      </c>
    </row>
    <row r="374" spans="1:12" s="149" customFormat="1" ht="33" customHeight="1">
      <c r="A374" s="170">
        <v>369</v>
      </c>
      <c r="B374" s="218" t="s">
        <v>1065</v>
      </c>
      <c r="C374" s="153"/>
      <c r="D374" s="153" t="s">
        <v>208</v>
      </c>
      <c r="E374" s="184"/>
      <c r="F374" s="153" t="s">
        <v>34</v>
      </c>
      <c r="G374" s="158" t="s">
        <v>241</v>
      </c>
      <c r="H374" s="158" t="s">
        <v>582</v>
      </c>
      <c r="I374" s="141">
        <v>2911.8</v>
      </c>
      <c r="J374" s="140" t="s">
        <v>963</v>
      </c>
      <c r="K374" s="174">
        <v>39752</v>
      </c>
      <c r="L374" s="191" t="s">
        <v>1007</v>
      </c>
    </row>
    <row r="375" spans="1:12" s="149" customFormat="1" ht="33" customHeight="1">
      <c r="A375" s="170">
        <v>370</v>
      </c>
      <c r="B375" s="218" t="s">
        <v>828</v>
      </c>
      <c r="C375" s="153" t="s">
        <v>210</v>
      </c>
      <c r="D375" s="153" t="s">
        <v>211</v>
      </c>
      <c r="E375" s="184"/>
      <c r="F375" s="153" t="s">
        <v>34</v>
      </c>
      <c r="G375" s="158" t="s">
        <v>241</v>
      </c>
      <c r="H375" s="158" t="s">
        <v>582</v>
      </c>
      <c r="I375" s="155"/>
      <c r="J375" s="148"/>
      <c r="K375" s="173"/>
      <c r="L375" s="186"/>
    </row>
    <row r="376" spans="1:12" s="149" customFormat="1" ht="24" customHeight="1">
      <c r="A376" s="170">
        <v>371</v>
      </c>
      <c r="B376" s="217" t="s">
        <v>641</v>
      </c>
      <c r="C376" s="152"/>
      <c r="D376" s="152" t="s">
        <v>679</v>
      </c>
      <c r="E376" s="183"/>
      <c r="F376" s="152" t="s">
        <v>34</v>
      </c>
      <c r="G376" s="158" t="s">
        <v>241</v>
      </c>
      <c r="H376" s="158" t="s">
        <v>582</v>
      </c>
      <c r="I376" s="156">
        <f>686.97*1.16</f>
        <v>796.8851999999999</v>
      </c>
      <c r="J376" s="150" t="s">
        <v>1126</v>
      </c>
      <c r="K376" s="175">
        <v>41550</v>
      </c>
      <c r="L376" s="188" t="s">
        <v>984</v>
      </c>
    </row>
    <row r="377" spans="1:12" s="2" customFormat="1" ht="36" customHeight="1">
      <c r="A377" s="170">
        <v>372</v>
      </c>
      <c r="B377" s="217" t="s">
        <v>643</v>
      </c>
      <c r="C377" s="152"/>
      <c r="D377" s="152" t="s">
        <v>680</v>
      </c>
      <c r="E377" s="183"/>
      <c r="F377" s="152" t="s">
        <v>34</v>
      </c>
      <c r="G377" s="158" t="s">
        <v>241</v>
      </c>
      <c r="H377" s="158" t="s">
        <v>582</v>
      </c>
      <c r="I377" s="154"/>
      <c r="J377" s="118"/>
      <c r="K377" s="172"/>
      <c r="L377" s="185"/>
    </row>
    <row r="378" spans="1:12" s="2" customFormat="1" ht="40.5">
      <c r="A378" s="170">
        <v>373</v>
      </c>
      <c r="B378" s="217" t="s">
        <v>645</v>
      </c>
      <c r="C378" s="152"/>
      <c r="D378" s="152" t="s">
        <v>646</v>
      </c>
      <c r="E378" s="193" t="s">
        <v>150</v>
      </c>
      <c r="F378" s="152" t="s">
        <v>34</v>
      </c>
      <c r="G378" s="158" t="s">
        <v>241</v>
      </c>
      <c r="H378" s="158" t="s">
        <v>582</v>
      </c>
      <c r="I378" s="181">
        <v>219</v>
      </c>
      <c r="J378" s="182" t="s">
        <v>1097</v>
      </c>
      <c r="K378" s="174">
        <v>41053</v>
      </c>
      <c r="L378" s="192" t="s">
        <v>849</v>
      </c>
    </row>
    <row r="379" spans="1:12" s="2" customFormat="1" ht="24">
      <c r="A379" s="170">
        <v>374</v>
      </c>
      <c r="B379" s="218" t="s">
        <v>763</v>
      </c>
      <c r="C379" s="153"/>
      <c r="D379" s="153" t="s">
        <v>691</v>
      </c>
      <c r="E379" s="198" t="s">
        <v>762</v>
      </c>
      <c r="F379" s="153" t="s">
        <v>34</v>
      </c>
      <c r="G379" s="158" t="s">
        <v>241</v>
      </c>
      <c r="H379" s="158" t="s">
        <v>582</v>
      </c>
      <c r="I379" s="154"/>
      <c r="J379" s="118"/>
      <c r="K379" s="172"/>
      <c r="L379" s="185"/>
    </row>
    <row r="380" spans="1:12" s="2" customFormat="1" ht="24">
      <c r="A380" s="170">
        <v>375</v>
      </c>
      <c r="B380" s="217" t="s">
        <v>190</v>
      </c>
      <c r="C380" s="152"/>
      <c r="D380" s="152" t="s">
        <v>315</v>
      </c>
      <c r="E380" s="183"/>
      <c r="F380" s="152" t="s">
        <v>34</v>
      </c>
      <c r="G380" s="158" t="s">
        <v>696</v>
      </c>
      <c r="H380" s="158" t="s">
        <v>1168</v>
      </c>
      <c r="I380" s="154"/>
      <c r="J380" s="118"/>
      <c r="K380" s="172"/>
      <c r="L380" s="185"/>
    </row>
    <row r="381" spans="1:12" s="2" customFormat="1" ht="24">
      <c r="A381" s="170">
        <v>376</v>
      </c>
      <c r="B381" s="217" t="s">
        <v>170</v>
      </c>
      <c r="C381" s="152" t="s">
        <v>129</v>
      </c>
      <c r="D381" s="152" t="s">
        <v>171</v>
      </c>
      <c r="E381" s="183"/>
      <c r="F381" s="152" t="s">
        <v>34</v>
      </c>
      <c r="G381" s="158" t="s">
        <v>696</v>
      </c>
      <c r="H381" s="158" t="s">
        <v>1168</v>
      </c>
      <c r="I381" s="154"/>
      <c r="J381" s="118"/>
      <c r="K381" s="172"/>
      <c r="L381" s="185"/>
    </row>
    <row r="382" spans="1:12" s="2" customFormat="1" ht="42.75">
      <c r="A382" s="170">
        <v>377</v>
      </c>
      <c r="B382" s="217" t="s">
        <v>188</v>
      </c>
      <c r="C382" s="152"/>
      <c r="D382" s="152" t="s">
        <v>189</v>
      </c>
      <c r="E382" s="183"/>
      <c r="F382" s="152" t="s">
        <v>34</v>
      </c>
      <c r="G382" s="158" t="s">
        <v>696</v>
      </c>
      <c r="H382" s="158" t="s">
        <v>1168</v>
      </c>
      <c r="I382" s="141">
        <v>3450</v>
      </c>
      <c r="J382" s="140">
        <v>253</v>
      </c>
      <c r="K382" s="174">
        <v>37985</v>
      </c>
      <c r="L382" s="187" t="s">
        <v>867</v>
      </c>
    </row>
    <row r="383" spans="1:12" s="2" customFormat="1" ht="42.75">
      <c r="A383" s="170">
        <v>378</v>
      </c>
      <c r="B383" s="217" t="s">
        <v>106</v>
      </c>
      <c r="C383" s="152"/>
      <c r="D383" s="152" t="s">
        <v>107</v>
      </c>
      <c r="E383" s="183"/>
      <c r="F383" s="152" t="s">
        <v>34</v>
      </c>
      <c r="G383" s="158" t="s">
        <v>696</v>
      </c>
      <c r="H383" s="158" t="s">
        <v>1168</v>
      </c>
      <c r="I383" s="141">
        <v>3650</v>
      </c>
      <c r="J383" s="140">
        <v>253</v>
      </c>
      <c r="K383" s="174">
        <v>37985</v>
      </c>
      <c r="L383" s="187" t="s">
        <v>867</v>
      </c>
    </row>
    <row r="384" spans="1:12" s="2" customFormat="1" ht="42.75">
      <c r="A384" s="170">
        <v>379</v>
      </c>
      <c r="B384" s="219" t="s">
        <v>608</v>
      </c>
      <c r="C384" s="160"/>
      <c r="D384" s="152" t="s">
        <v>710</v>
      </c>
      <c r="E384" s="183"/>
      <c r="F384" s="152" t="s">
        <v>34</v>
      </c>
      <c r="G384" s="158" t="s">
        <v>696</v>
      </c>
      <c r="H384" s="158" t="s">
        <v>1168</v>
      </c>
      <c r="I384" s="141">
        <v>1020.84</v>
      </c>
      <c r="J384" s="140">
        <v>14023</v>
      </c>
      <c r="K384" s="174">
        <v>39384</v>
      </c>
      <c r="L384" s="187" t="s">
        <v>868</v>
      </c>
    </row>
    <row r="385" spans="1:12" s="2" customFormat="1" ht="24">
      <c r="A385" s="170">
        <v>380</v>
      </c>
      <c r="B385" s="218" t="s">
        <v>199</v>
      </c>
      <c r="C385" s="153"/>
      <c r="D385" s="153" t="s">
        <v>200</v>
      </c>
      <c r="E385" s="184"/>
      <c r="F385" s="153" t="s">
        <v>34</v>
      </c>
      <c r="G385" s="159" t="s">
        <v>696</v>
      </c>
      <c r="H385" s="159" t="s">
        <v>1168</v>
      </c>
      <c r="I385" s="154"/>
      <c r="J385" s="118"/>
      <c r="K385" s="172"/>
      <c r="L385" s="185"/>
    </row>
    <row r="386" spans="1:12" s="2" customFormat="1" ht="24">
      <c r="A386" s="170">
        <v>381</v>
      </c>
      <c r="B386" s="269" t="s">
        <v>279</v>
      </c>
      <c r="C386" s="153"/>
      <c r="D386" s="153" t="s">
        <v>283</v>
      </c>
      <c r="E386" s="184"/>
      <c r="F386" s="153" t="s">
        <v>34</v>
      </c>
      <c r="G386" s="159" t="s">
        <v>696</v>
      </c>
      <c r="H386" s="159" t="s">
        <v>1168</v>
      </c>
      <c r="I386" s="154"/>
      <c r="J386" s="118"/>
      <c r="K386" s="172"/>
      <c r="L386" s="185"/>
    </row>
    <row r="387" spans="1:12" s="2" customFormat="1" ht="24">
      <c r="A387" s="170">
        <v>382</v>
      </c>
      <c r="B387" s="218" t="s">
        <v>279</v>
      </c>
      <c r="C387" s="153"/>
      <c r="D387" s="153" t="s">
        <v>281</v>
      </c>
      <c r="E387" s="184"/>
      <c r="F387" s="153" t="s">
        <v>34</v>
      </c>
      <c r="G387" s="159" t="s">
        <v>696</v>
      </c>
      <c r="H387" s="159" t="s">
        <v>1168</v>
      </c>
      <c r="I387" s="154"/>
      <c r="J387" s="118"/>
      <c r="K387" s="172"/>
      <c r="L387" s="185"/>
    </row>
    <row r="388" spans="1:12" s="2" customFormat="1" ht="42.75">
      <c r="A388" s="170">
        <v>383</v>
      </c>
      <c r="B388" s="218" t="s">
        <v>279</v>
      </c>
      <c r="C388" s="153"/>
      <c r="D388" s="153" t="s">
        <v>291</v>
      </c>
      <c r="E388" s="184"/>
      <c r="F388" s="153" t="s">
        <v>34</v>
      </c>
      <c r="G388" s="159" t="s">
        <v>696</v>
      </c>
      <c r="H388" s="159" t="s">
        <v>1168</v>
      </c>
      <c r="I388" s="141">
        <v>2749</v>
      </c>
      <c r="J388" s="140" t="s">
        <v>892</v>
      </c>
      <c r="K388" s="174">
        <v>39801</v>
      </c>
      <c r="L388" s="187" t="s">
        <v>893</v>
      </c>
    </row>
    <row r="389" spans="1:13" s="2" customFormat="1" ht="35.25" customHeight="1">
      <c r="A389" s="170">
        <v>384</v>
      </c>
      <c r="B389" s="218" t="s">
        <v>279</v>
      </c>
      <c r="C389" s="153"/>
      <c r="D389" s="153" t="s">
        <v>282</v>
      </c>
      <c r="E389" s="184"/>
      <c r="F389" s="153" t="s">
        <v>34</v>
      </c>
      <c r="G389" s="159" t="s">
        <v>696</v>
      </c>
      <c r="H389" s="159" t="s">
        <v>1168</v>
      </c>
      <c r="I389" s="141">
        <v>3499</v>
      </c>
      <c r="J389" s="140" t="s">
        <v>895</v>
      </c>
      <c r="K389" s="174">
        <v>39790</v>
      </c>
      <c r="L389" s="187" t="s">
        <v>897</v>
      </c>
      <c r="M389" s="149"/>
    </row>
    <row r="390" spans="1:13" s="149" customFormat="1" ht="24">
      <c r="A390" s="170">
        <v>385</v>
      </c>
      <c r="B390" s="218" t="s">
        <v>284</v>
      </c>
      <c r="C390" s="153"/>
      <c r="D390" s="153" t="s">
        <v>286</v>
      </c>
      <c r="E390" s="184"/>
      <c r="F390" s="153" t="s">
        <v>34</v>
      </c>
      <c r="G390" s="159" t="s">
        <v>696</v>
      </c>
      <c r="H390" s="159" t="s">
        <v>1168</v>
      </c>
      <c r="I390" s="154"/>
      <c r="J390" s="118"/>
      <c r="K390" s="172"/>
      <c r="L390" s="185"/>
      <c r="M390" s="2"/>
    </row>
    <row r="391" spans="1:12" s="2" customFormat="1" ht="24">
      <c r="A391" s="170">
        <v>386</v>
      </c>
      <c r="B391" s="218" t="s">
        <v>284</v>
      </c>
      <c r="C391" s="153"/>
      <c r="D391" s="153" t="s">
        <v>287</v>
      </c>
      <c r="E391" s="184"/>
      <c r="F391" s="153" t="s">
        <v>34</v>
      </c>
      <c r="G391" s="159" t="s">
        <v>696</v>
      </c>
      <c r="H391" s="159" t="s">
        <v>1168</v>
      </c>
      <c r="I391" s="154"/>
      <c r="J391" s="118"/>
      <c r="K391" s="172"/>
      <c r="L391" s="185"/>
    </row>
    <row r="392" spans="1:12" s="2" customFormat="1" ht="24">
      <c r="A392" s="170">
        <v>387</v>
      </c>
      <c r="B392" s="217" t="s">
        <v>372</v>
      </c>
      <c r="C392" s="152"/>
      <c r="D392" s="152" t="s">
        <v>373</v>
      </c>
      <c r="E392" s="183"/>
      <c r="F392" s="152" t="s">
        <v>34</v>
      </c>
      <c r="G392" s="158" t="s">
        <v>696</v>
      </c>
      <c r="H392" s="158" t="s">
        <v>1168</v>
      </c>
      <c r="I392" s="154"/>
      <c r="J392" s="118"/>
      <c r="K392" s="172"/>
      <c r="L392" s="185"/>
    </row>
    <row r="393" spans="1:12" s="2" customFormat="1" ht="24">
      <c r="A393" s="170">
        <v>388</v>
      </c>
      <c r="B393" s="217" t="s">
        <v>819</v>
      </c>
      <c r="C393" s="152" t="s">
        <v>456</v>
      </c>
      <c r="D393" s="152" t="s">
        <v>295</v>
      </c>
      <c r="E393" s="183"/>
      <c r="F393" s="152" t="s">
        <v>34</v>
      </c>
      <c r="G393" s="158" t="s">
        <v>696</v>
      </c>
      <c r="H393" s="158" t="s">
        <v>1168</v>
      </c>
      <c r="I393" s="154"/>
      <c r="J393" s="118"/>
      <c r="K393" s="172"/>
      <c r="L393" s="185"/>
    </row>
    <row r="394" spans="1:12" s="2" customFormat="1" ht="24">
      <c r="A394" s="170">
        <v>389</v>
      </c>
      <c r="B394" s="217" t="s">
        <v>824</v>
      </c>
      <c r="C394" s="152" t="s">
        <v>491</v>
      </c>
      <c r="D394" s="152" t="s">
        <v>184</v>
      </c>
      <c r="E394" s="183"/>
      <c r="F394" s="152" t="s">
        <v>34</v>
      </c>
      <c r="G394" s="158" t="s">
        <v>696</v>
      </c>
      <c r="H394" s="158" t="s">
        <v>1168</v>
      </c>
      <c r="I394" s="154"/>
      <c r="J394" s="118"/>
      <c r="K394" s="172"/>
      <c r="L394" s="185"/>
    </row>
    <row r="395" spans="1:12" s="2" customFormat="1" ht="24">
      <c r="A395" s="170">
        <v>390</v>
      </c>
      <c r="B395" s="218" t="s">
        <v>1134</v>
      </c>
      <c r="C395" s="153"/>
      <c r="D395" s="153" t="s">
        <v>1135</v>
      </c>
      <c r="E395" s="184"/>
      <c r="F395" s="153" t="s">
        <v>34</v>
      </c>
      <c r="G395" s="159" t="s">
        <v>696</v>
      </c>
      <c r="H395" s="159" t="s">
        <v>1168</v>
      </c>
      <c r="I395" s="154"/>
      <c r="J395" s="118"/>
      <c r="K395" s="172"/>
      <c r="L395" s="185"/>
    </row>
    <row r="396" spans="1:12" s="2" customFormat="1" ht="71.25">
      <c r="A396" s="170">
        <v>391</v>
      </c>
      <c r="B396" s="217" t="s">
        <v>481</v>
      </c>
      <c r="C396" s="152"/>
      <c r="D396" s="152" t="s">
        <v>488</v>
      </c>
      <c r="E396" s="183"/>
      <c r="F396" s="152" t="s">
        <v>34</v>
      </c>
      <c r="G396" s="158" t="s">
        <v>696</v>
      </c>
      <c r="H396" s="158" t="s">
        <v>1168</v>
      </c>
      <c r="I396" s="141">
        <v>3312</v>
      </c>
      <c r="J396" s="140" t="s">
        <v>915</v>
      </c>
      <c r="K396" s="174">
        <v>39764</v>
      </c>
      <c r="L396" s="187" t="s">
        <v>916</v>
      </c>
    </row>
    <row r="397" spans="1:12" s="2" customFormat="1" ht="24">
      <c r="A397" s="170">
        <v>392</v>
      </c>
      <c r="B397" s="217" t="s">
        <v>565</v>
      </c>
      <c r="C397" s="152"/>
      <c r="D397" s="152" t="s">
        <v>748</v>
      </c>
      <c r="E397" s="183"/>
      <c r="F397" s="152" t="s">
        <v>34</v>
      </c>
      <c r="G397" s="158" t="s">
        <v>696</v>
      </c>
      <c r="H397" s="158" t="s">
        <v>1168</v>
      </c>
      <c r="I397" s="154"/>
      <c r="J397" s="118"/>
      <c r="K397" s="172"/>
      <c r="L397" s="185"/>
    </row>
    <row r="398" spans="1:12" s="2" customFormat="1" ht="24">
      <c r="A398" s="170">
        <v>393</v>
      </c>
      <c r="B398" s="217" t="s">
        <v>835</v>
      </c>
      <c r="C398" s="152"/>
      <c r="D398" s="152" t="s">
        <v>691</v>
      </c>
      <c r="E398" s="200" t="s">
        <v>688</v>
      </c>
      <c r="F398" s="152" t="s">
        <v>34</v>
      </c>
      <c r="G398" s="158" t="s">
        <v>696</v>
      </c>
      <c r="H398" s="158" t="s">
        <v>1168</v>
      </c>
      <c r="I398" s="154"/>
      <c r="J398" s="118"/>
      <c r="K398" s="172"/>
      <c r="L398" s="185"/>
    </row>
    <row r="399" spans="1:12" s="2" customFormat="1" ht="24">
      <c r="A399" s="170">
        <v>394</v>
      </c>
      <c r="B399" s="217" t="s">
        <v>366</v>
      </c>
      <c r="C399" s="152" t="s">
        <v>129</v>
      </c>
      <c r="D399" s="152" t="s">
        <v>367</v>
      </c>
      <c r="E399" s="183"/>
      <c r="F399" s="152" t="s">
        <v>34</v>
      </c>
      <c r="G399" s="158" t="s">
        <v>786</v>
      </c>
      <c r="H399" s="158" t="s">
        <v>1188</v>
      </c>
      <c r="I399" s="154"/>
      <c r="J399" s="118"/>
      <c r="K399" s="172"/>
      <c r="L399" s="185"/>
    </row>
    <row r="400" spans="1:12" s="2" customFormat="1" ht="36">
      <c r="A400" s="170">
        <v>395</v>
      </c>
      <c r="B400" s="217" t="s">
        <v>857</v>
      </c>
      <c r="C400" s="152"/>
      <c r="D400" s="152" t="s">
        <v>365</v>
      </c>
      <c r="E400" s="183"/>
      <c r="F400" s="152" t="s">
        <v>34</v>
      </c>
      <c r="G400" s="158" t="s">
        <v>786</v>
      </c>
      <c r="H400" s="158" t="s">
        <v>1188</v>
      </c>
      <c r="I400" s="141">
        <v>17191.35</v>
      </c>
      <c r="J400" s="140" t="s">
        <v>965</v>
      </c>
      <c r="K400" s="174">
        <v>39850</v>
      </c>
      <c r="L400" s="187" t="s">
        <v>982</v>
      </c>
    </row>
    <row r="401" spans="1:12" s="2" customFormat="1" ht="28.5">
      <c r="A401" s="170">
        <v>396</v>
      </c>
      <c r="B401" s="268" t="s">
        <v>471</v>
      </c>
      <c r="C401" s="152"/>
      <c r="D401" s="152" t="s">
        <v>174</v>
      </c>
      <c r="E401" s="183"/>
      <c r="F401" s="152" t="s">
        <v>34</v>
      </c>
      <c r="G401" s="158" t="s">
        <v>786</v>
      </c>
      <c r="H401" s="158" t="s">
        <v>1188</v>
      </c>
      <c r="I401" s="141">
        <v>5231.35</v>
      </c>
      <c r="J401" s="140" t="s">
        <v>993</v>
      </c>
      <c r="K401" s="174">
        <v>39854</v>
      </c>
      <c r="L401" s="187" t="s">
        <v>1008</v>
      </c>
    </row>
    <row r="402" spans="1:12" s="2" customFormat="1" ht="42.75">
      <c r="A402" s="170">
        <v>397</v>
      </c>
      <c r="B402" s="219" t="s">
        <v>608</v>
      </c>
      <c r="C402" s="152" t="s">
        <v>437</v>
      </c>
      <c r="D402" s="152" t="s">
        <v>625</v>
      </c>
      <c r="E402" s="183"/>
      <c r="F402" s="152" t="s">
        <v>34</v>
      </c>
      <c r="G402" s="158" t="s">
        <v>786</v>
      </c>
      <c r="H402" s="158" t="s">
        <v>1188</v>
      </c>
      <c r="I402" s="141">
        <v>1877.65</v>
      </c>
      <c r="J402" s="140" t="s">
        <v>1013</v>
      </c>
      <c r="K402" s="174">
        <v>39841</v>
      </c>
      <c r="L402" s="187" t="s">
        <v>1014</v>
      </c>
    </row>
    <row r="403" spans="1:12" s="2" customFormat="1" ht="28.5">
      <c r="A403" s="170">
        <v>398</v>
      </c>
      <c r="B403" s="217" t="s">
        <v>595</v>
      </c>
      <c r="C403" s="152" t="s">
        <v>129</v>
      </c>
      <c r="D403" s="152" t="s">
        <v>493</v>
      </c>
      <c r="E403" s="183"/>
      <c r="F403" s="152" t="s">
        <v>34</v>
      </c>
      <c r="G403" s="158" t="s">
        <v>786</v>
      </c>
      <c r="H403" s="158" t="s">
        <v>1188</v>
      </c>
      <c r="I403" s="141">
        <v>5019.75</v>
      </c>
      <c r="J403" s="140" t="s">
        <v>1024</v>
      </c>
      <c r="K403" s="174">
        <v>39792</v>
      </c>
      <c r="L403" s="187" t="s">
        <v>982</v>
      </c>
    </row>
    <row r="404" spans="1:12" s="2" customFormat="1" ht="24">
      <c r="A404" s="170">
        <v>399</v>
      </c>
      <c r="B404" s="218" t="s">
        <v>288</v>
      </c>
      <c r="C404" s="153"/>
      <c r="D404" s="153" t="s">
        <v>289</v>
      </c>
      <c r="E404" s="184"/>
      <c r="F404" s="153" t="s">
        <v>34</v>
      </c>
      <c r="G404" s="158" t="s">
        <v>786</v>
      </c>
      <c r="H404" s="158" t="s">
        <v>1188</v>
      </c>
      <c r="I404" s="154"/>
      <c r="J404" s="118"/>
      <c r="K404" s="172"/>
      <c r="L404" s="185"/>
    </row>
    <row r="405" spans="1:12" s="2" customFormat="1" ht="57">
      <c r="A405" s="170">
        <v>400</v>
      </c>
      <c r="B405" s="217" t="s">
        <v>279</v>
      </c>
      <c r="C405" s="152" t="s">
        <v>280</v>
      </c>
      <c r="D405" s="152" t="s">
        <v>494</v>
      </c>
      <c r="E405" s="183"/>
      <c r="F405" s="152" t="s">
        <v>34</v>
      </c>
      <c r="G405" s="158" t="s">
        <v>786</v>
      </c>
      <c r="H405" s="158" t="s">
        <v>1188</v>
      </c>
      <c r="I405" s="141">
        <v>17307.5</v>
      </c>
      <c r="J405" s="140" t="s">
        <v>1041</v>
      </c>
      <c r="K405" s="174">
        <v>40123</v>
      </c>
      <c r="L405" s="187" t="s">
        <v>1045</v>
      </c>
    </row>
    <row r="406" spans="1:12" s="2" customFormat="1" ht="24">
      <c r="A406" s="170">
        <v>401</v>
      </c>
      <c r="B406" s="217" t="s">
        <v>288</v>
      </c>
      <c r="C406" s="152" t="s">
        <v>280</v>
      </c>
      <c r="D406" s="152" t="s">
        <v>496</v>
      </c>
      <c r="E406" s="183"/>
      <c r="F406" s="152" t="s">
        <v>34</v>
      </c>
      <c r="G406" s="158" t="s">
        <v>786</v>
      </c>
      <c r="H406" s="158" t="s">
        <v>1188</v>
      </c>
      <c r="I406" s="154"/>
      <c r="J406" s="118"/>
      <c r="K406" s="172"/>
      <c r="L406" s="185"/>
    </row>
    <row r="407" spans="1:12" s="2" customFormat="1" ht="24">
      <c r="A407" s="170">
        <v>402</v>
      </c>
      <c r="B407" s="217" t="s">
        <v>288</v>
      </c>
      <c r="C407" s="152" t="s">
        <v>115</v>
      </c>
      <c r="D407" s="152" t="s">
        <v>495</v>
      </c>
      <c r="E407" s="183"/>
      <c r="F407" s="152" t="s">
        <v>34</v>
      </c>
      <c r="G407" s="158" t="s">
        <v>786</v>
      </c>
      <c r="H407" s="158" t="s">
        <v>1188</v>
      </c>
      <c r="I407" s="154"/>
      <c r="J407" s="118"/>
      <c r="K407" s="172"/>
      <c r="L407" s="185"/>
    </row>
    <row r="408" spans="1:12" s="2" customFormat="1" ht="24">
      <c r="A408" s="170">
        <v>403</v>
      </c>
      <c r="B408" s="217" t="s">
        <v>253</v>
      </c>
      <c r="C408" s="152" t="s">
        <v>129</v>
      </c>
      <c r="D408" s="152" t="s">
        <v>497</v>
      </c>
      <c r="E408" s="183"/>
      <c r="F408" s="152" t="s">
        <v>34</v>
      </c>
      <c r="G408" s="158" t="s">
        <v>786</v>
      </c>
      <c r="H408" s="158" t="s">
        <v>1188</v>
      </c>
      <c r="I408" s="154"/>
      <c r="J408" s="118"/>
      <c r="K408" s="172"/>
      <c r="L408" s="185"/>
    </row>
    <row r="409" spans="1:12" s="2" customFormat="1" ht="24">
      <c r="A409" s="170">
        <v>404</v>
      </c>
      <c r="B409" s="217" t="s">
        <v>657</v>
      </c>
      <c r="C409" s="152" t="s">
        <v>555</v>
      </c>
      <c r="D409" s="152" t="s">
        <v>635</v>
      </c>
      <c r="E409" s="183"/>
      <c r="F409" s="152" t="s">
        <v>34</v>
      </c>
      <c r="G409" s="158" t="s">
        <v>786</v>
      </c>
      <c r="H409" s="158" t="s">
        <v>1188</v>
      </c>
      <c r="I409" s="154"/>
      <c r="J409" s="118"/>
      <c r="K409" s="172"/>
      <c r="L409" s="185"/>
    </row>
    <row r="410" spans="1:12" s="2" customFormat="1" ht="24">
      <c r="A410" s="170">
        <v>405</v>
      </c>
      <c r="B410" s="217" t="s">
        <v>1093</v>
      </c>
      <c r="C410" s="152"/>
      <c r="D410" s="152" t="s">
        <v>500</v>
      </c>
      <c r="E410" s="183"/>
      <c r="F410" s="152" t="s">
        <v>34</v>
      </c>
      <c r="G410" s="158" t="s">
        <v>786</v>
      </c>
      <c r="H410" s="158" t="s">
        <v>1188</v>
      </c>
      <c r="I410" s="154"/>
      <c r="J410" s="118"/>
      <c r="K410" s="172"/>
      <c r="L410" s="185"/>
    </row>
    <row r="411" spans="1:12" s="2" customFormat="1" ht="24">
      <c r="A411" s="170">
        <v>406</v>
      </c>
      <c r="B411" s="218" t="s">
        <v>1124</v>
      </c>
      <c r="C411" s="153"/>
      <c r="D411" s="153" t="s">
        <v>1125</v>
      </c>
      <c r="E411" s="184"/>
      <c r="F411" s="153" t="s">
        <v>34</v>
      </c>
      <c r="G411" s="159" t="s">
        <v>786</v>
      </c>
      <c r="H411" s="159" t="s">
        <v>1188</v>
      </c>
      <c r="I411" s="154"/>
      <c r="J411" s="118"/>
      <c r="K411" s="172"/>
      <c r="L411" s="185"/>
    </row>
    <row r="412" spans="1:12" s="2" customFormat="1" ht="24">
      <c r="A412" s="170">
        <v>407</v>
      </c>
      <c r="B412" s="217" t="s">
        <v>641</v>
      </c>
      <c r="C412" s="152"/>
      <c r="D412" s="152" t="s">
        <v>660</v>
      </c>
      <c r="E412" s="183"/>
      <c r="F412" s="152" t="s">
        <v>34</v>
      </c>
      <c r="G412" s="158" t="s">
        <v>786</v>
      </c>
      <c r="H412" s="158" t="s">
        <v>1188</v>
      </c>
      <c r="I412" s="154"/>
      <c r="J412" s="118"/>
      <c r="K412" s="172"/>
      <c r="L412" s="185"/>
    </row>
    <row r="413" spans="1:12" s="2" customFormat="1" ht="71.25">
      <c r="A413" s="170">
        <v>408</v>
      </c>
      <c r="B413" s="217" t="s">
        <v>643</v>
      </c>
      <c r="C413" s="152"/>
      <c r="D413" s="152" t="s">
        <v>661</v>
      </c>
      <c r="E413" s="183"/>
      <c r="F413" s="152" t="s">
        <v>34</v>
      </c>
      <c r="G413" s="158" t="s">
        <v>786</v>
      </c>
      <c r="H413" s="158" t="s">
        <v>1188</v>
      </c>
      <c r="I413" s="141">
        <v>2000</v>
      </c>
      <c r="J413" s="140" t="s">
        <v>855</v>
      </c>
      <c r="K413" s="174">
        <v>39293</v>
      </c>
      <c r="L413" s="187" t="s">
        <v>852</v>
      </c>
    </row>
    <row r="414" spans="1:12" s="2" customFormat="1" ht="24">
      <c r="A414" s="170">
        <v>409</v>
      </c>
      <c r="B414" s="217" t="s">
        <v>658</v>
      </c>
      <c r="C414" s="152"/>
      <c r="D414" s="152" t="s">
        <v>659</v>
      </c>
      <c r="E414" s="193" t="s">
        <v>150</v>
      </c>
      <c r="F414" s="152" t="s">
        <v>34</v>
      </c>
      <c r="G414" s="158" t="s">
        <v>786</v>
      </c>
      <c r="H414" s="158" t="s">
        <v>1188</v>
      </c>
      <c r="I414" s="155"/>
      <c r="J414" s="148"/>
      <c r="K414" s="173"/>
      <c r="L414" s="186"/>
    </row>
    <row r="415" spans="1:12" s="2" customFormat="1" ht="24">
      <c r="A415" s="170">
        <v>410</v>
      </c>
      <c r="B415" s="217" t="s">
        <v>545</v>
      </c>
      <c r="C415" s="152"/>
      <c r="D415" s="152" t="s">
        <v>418</v>
      </c>
      <c r="E415" s="183"/>
      <c r="F415" s="152" t="s">
        <v>34</v>
      </c>
      <c r="G415" s="158" t="s">
        <v>678</v>
      </c>
      <c r="H415" s="158" t="s">
        <v>1080</v>
      </c>
      <c r="I415" s="154"/>
      <c r="J415" s="118"/>
      <c r="K415" s="172"/>
      <c r="L415" s="185"/>
    </row>
    <row r="416" spans="1:12" s="2" customFormat="1" ht="36">
      <c r="A416" s="170">
        <v>411</v>
      </c>
      <c r="B416" s="217" t="s">
        <v>747</v>
      </c>
      <c r="C416" s="160"/>
      <c r="D416" s="152" t="s">
        <v>746</v>
      </c>
      <c r="E416" s="183"/>
      <c r="F416" s="152" t="s">
        <v>34</v>
      </c>
      <c r="G416" s="158" t="s">
        <v>678</v>
      </c>
      <c r="H416" s="158" t="s">
        <v>1080</v>
      </c>
      <c r="I416" s="154"/>
      <c r="J416" s="118"/>
      <c r="K416" s="172"/>
      <c r="L416" s="185"/>
    </row>
    <row r="417" spans="1:12" s="2" customFormat="1" ht="24">
      <c r="A417" s="170">
        <v>412</v>
      </c>
      <c r="B417" s="219" t="s">
        <v>608</v>
      </c>
      <c r="C417" s="152" t="s">
        <v>129</v>
      </c>
      <c r="D417" s="152" t="s">
        <v>626</v>
      </c>
      <c r="E417" s="183"/>
      <c r="F417" s="152" t="s">
        <v>34</v>
      </c>
      <c r="G417" s="158" t="s">
        <v>678</v>
      </c>
      <c r="H417" s="158" t="s">
        <v>1080</v>
      </c>
      <c r="I417" s="154"/>
      <c r="J417" s="118"/>
      <c r="K417" s="172"/>
      <c r="L417" s="185"/>
    </row>
    <row r="418" spans="1:12" s="2" customFormat="1" ht="24">
      <c r="A418" s="170">
        <v>413</v>
      </c>
      <c r="B418" s="217" t="s">
        <v>675</v>
      </c>
      <c r="C418" s="152" t="s">
        <v>456</v>
      </c>
      <c r="D418" s="152" t="s">
        <v>636</v>
      </c>
      <c r="E418" s="183"/>
      <c r="F418" s="152" t="s">
        <v>34</v>
      </c>
      <c r="G418" s="158" t="s">
        <v>678</v>
      </c>
      <c r="H418" s="158" t="s">
        <v>1080</v>
      </c>
      <c r="I418" s="154"/>
      <c r="J418" s="118"/>
      <c r="K418" s="172"/>
      <c r="L418" s="185"/>
    </row>
    <row r="419" spans="1:12" s="2" customFormat="1" ht="24">
      <c r="A419" s="170">
        <v>414</v>
      </c>
      <c r="B419" s="217" t="s">
        <v>1004</v>
      </c>
      <c r="C419" s="152" t="s">
        <v>587</v>
      </c>
      <c r="D419" s="152" t="s">
        <v>421</v>
      </c>
      <c r="E419" s="183"/>
      <c r="F419" s="152" t="s">
        <v>34</v>
      </c>
      <c r="G419" s="158" t="s">
        <v>678</v>
      </c>
      <c r="H419" s="158" t="s">
        <v>1080</v>
      </c>
      <c r="I419" s="154"/>
      <c r="J419" s="118"/>
      <c r="K419" s="172"/>
      <c r="L419" s="185"/>
    </row>
    <row r="420" spans="1:12" s="2" customFormat="1" ht="24">
      <c r="A420" s="170">
        <v>415</v>
      </c>
      <c r="B420" s="217" t="s">
        <v>699</v>
      </c>
      <c r="C420" s="152"/>
      <c r="D420" s="152" t="s">
        <v>694</v>
      </c>
      <c r="E420" s="183"/>
      <c r="F420" s="152" t="s">
        <v>34</v>
      </c>
      <c r="G420" s="158" t="s">
        <v>678</v>
      </c>
      <c r="H420" s="158" t="s">
        <v>1080</v>
      </c>
      <c r="I420" s="155"/>
      <c r="J420" s="148"/>
      <c r="K420" s="173"/>
      <c r="L420" s="186"/>
    </row>
    <row r="421" spans="1:12" s="2" customFormat="1" ht="24">
      <c r="A421" s="170">
        <v>416</v>
      </c>
      <c r="B421" s="217" t="s">
        <v>237</v>
      </c>
      <c r="C421" s="152"/>
      <c r="D421" s="152" t="s">
        <v>238</v>
      </c>
      <c r="E421" s="183"/>
      <c r="F421" s="152" t="s">
        <v>34</v>
      </c>
      <c r="G421" s="158" t="s">
        <v>678</v>
      </c>
      <c r="H421" s="158" t="s">
        <v>1080</v>
      </c>
      <c r="I421" s="154"/>
      <c r="J421" s="118"/>
      <c r="K421" s="172"/>
      <c r="L421" s="185"/>
    </row>
    <row r="422" spans="1:12" s="2" customFormat="1" ht="24">
      <c r="A422" s="170">
        <v>417</v>
      </c>
      <c r="B422" s="217" t="s">
        <v>641</v>
      </c>
      <c r="C422" s="152"/>
      <c r="D422" s="152" t="s">
        <v>673</v>
      </c>
      <c r="E422" s="183"/>
      <c r="F422" s="152" t="s">
        <v>34</v>
      </c>
      <c r="G422" s="158" t="s">
        <v>678</v>
      </c>
      <c r="H422" s="158" t="s">
        <v>1080</v>
      </c>
      <c r="I422" s="154"/>
      <c r="J422" s="118"/>
      <c r="K422" s="172"/>
      <c r="L422" s="185"/>
    </row>
    <row r="423" spans="1:12" s="2" customFormat="1" ht="14.25" customHeight="1">
      <c r="A423" s="170">
        <v>418</v>
      </c>
      <c r="B423" s="217" t="s">
        <v>643</v>
      </c>
      <c r="C423" s="152"/>
      <c r="D423" s="152" t="s">
        <v>674</v>
      </c>
      <c r="E423" s="183"/>
      <c r="F423" s="152" t="s">
        <v>34</v>
      </c>
      <c r="G423" s="158" t="s">
        <v>678</v>
      </c>
      <c r="H423" s="158" t="s">
        <v>1080</v>
      </c>
      <c r="I423" s="154"/>
      <c r="J423" s="118"/>
      <c r="K423" s="172"/>
      <c r="L423" s="185"/>
    </row>
    <row r="424" spans="1:12" s="2" customFormat="1" ht="24">
      <c r="A424" s="170">
        <v>419</v>
      </c>
      <c r="B424" s="217" t="s">
        <v>677</v>
      </c>
      <c r="C424" s="152"/>
      <c r="D424" s="152" t="s">
        <v>676</v>
      </c>
      <c r="E424" s="193" t="s">
        <v>150</v>
      </c>
      <c r="F424" s="152" t="s">
        <v>34</v>
      </c>
      <c r="G424" s="158" t="s">
        <v>678</v>
      </c>
      <c r="H424" s="158" t="s">
        <v>1080</v>
      </c>
      <c r="I424" s="154"/>
      <c r="J424" s="118"/>
      <c r="K424" s="172"/>
      <c r="L424" s="185"/>
    </row>
    <row r="425" spans="1:12" s="2" customFormat="1" ht="24">
      <c r="A425" s="170">
        <v>420</v>
      </c>
      <c r="B425" s="217" t="s">
        <v>32</v>
      </c>
      <c r="C425" s="152"/>
      <c r="D425" s="152" t="s">
        <v>33</v>
      </c>
      <c r="E425" s="183"/>
      <c r="F425" s="163" t="s">
        <v>34</v>
      </c>
      <c r="G425" s="158" t="s">
        <v>30</v>
      </c>
      <c r="H425" s="158" t="s">
        <v>1190</v>
      </c>
      <c r="I425" s="154"/>
      <c r="J425" s="118"/>
      <c r="K425" s="172"/>
      <c r="L425" s="185"/>
    </row>
    <row r="426" spans="1:12" s="2" customFormat="1" ht="24">
      <c r="A426" s="170">
        <v>421</v>
      </c>
      <c r="B426" s="217" t="s">
        <v>35</v>
      </c>
      <c r="C426" s="152"/>
      <c r="D426" s="152" t="s">
        <v>36</v>
      </c>
      <c r="E426" s="183"/>
      <c r="F426" s="163" t="s">
        <v>34</v>
      </c>
      <c r="G426" s="158" t="s">
        <v>30</v>
      </c>
      <c r="H426" s="158" t="s">
        <v>1190</v>
      </c>
      <c r="I426" s="154"/>
      <c r="J426" s="118"/>
      <c r="K426" s="172"/>
      <c r="L426" s="185"/>
    </row>
    <row r="427" spans="1:12" s="2" customFormat="1" ht="24">
      <c r="A427" s="170">
        <v>422</v>
      </c>
      <c r="B427" s="217" t="s">
        <v>37</v>
      </c>
      <c r="C427" s="152"/>
      <c r="D427" s="152" t="s">
        <v>38</v>
      </c>
      <c r="E427" s="183"/>
      <c r="F427" s="163" t="s">
        <v>34</v>
      </c>
      <c r="G427" s="158" t="s">
        <v>30</v>
      </c>
      <c r="H427" s="158" t="s">
        <v>1190</v>
      </c>
      <c r="I427" s="154"/>
      <c r="J427" s="118"/>
      <c r="K427" s="172"/>
      <c r="L427" s="185"/>
    </row>
    <row r="428" spans="1:12" s="2" customFormat="1" ht="24">
      <c r="A428" s="170">
        <v>423</v>
      </c>
      <c r="B428" s="217" t="s">
        <v>128</v>
      </c>
      <c r="C428" s="152" t="s">
        <v>129</v>
      </c>
      <c r="D428" s="152" t="s">
        <v>130</v>
      </c>
      <c r="E428" s="183"/>
      <c r="F428" s="163" t="s">
        <v>34</v>
      </c>
      <c r="G428" s="158" t="s">
        <v>30</v>
      </c>
      <c r="H428" s="158" t="s">
        <v>1190</v>
      </c>
      <c r="I428" s="154"/>
      <c r="J428" s="118"/>
      <c r="K428" s="172"/>
      <c r="L428" s="185"/>
    </row>
    <row r="429" spans="1:13" s="2" customFormat="1" ht="24">
      <c r="A429" s="170">
        <v>424</v>
      </c>
      <c r="B429" s="217" t="s">
        <v>131</v>
      </c>
      <c r="C429" s="152" t="s">
        <v>132</v>
      </c>
      <c r="D429" s="152" t="s">
        <v>133</v>
      </c>
      <c r="E429" s="183"/>
      <c r="F429" s="163" t="s">
        <v>34</v>
      </c>
      <c r="G429" s="158" t="s">
        <v>30</v>
      </c>
      <c r="H429" s="158" t="s">
        <v>1190</v>
      </c>
      <c r="I429" s="154"/>
      <c r="J429" s="118"/>
      <c r="K429" s="172"/>
      <c r="L429" s="185"/>
      <c r="M429" s="149"/>
    </row>
    <row r="430" spans="1:13" s="149" customFormat="1" ht="24">
      <c r="A430" s="170">
        <v>425</v>
      </c>
      <c r="B430" s="217" t="s">
        <v>134</v>
      </c>
      <c r="C430" s="152" t="s">
        <v>135</v>
      </c>
      <c r="D430" s="152" t="s">
        <v>136</v>
      </c>
      <c r="E430" s="183"/>
      <c r="F430" s="163" t="s">
        <v>34</v>
      </c>
      <c r="G430" s="158" t="s">
        <v>30</v>
      </c>
      <c r="H430" s="158" t="s">
        <v>1190</v>
      </c>
      <c r="I430" s="155"/>
      <c r="J430" s="148"/>
      <c r="K430" s="173"/>
      <c r="L430" s="186"/>
      <c r="M430" s="2"/>
    </row>
    <row r="431" spans="1:12" s="2" customFormat="1" ht="24">
      <c r="A431" s="170">
        <v>426</v>
      </c>
      <c r="B431" s="217" t="s">
        <v>453</v>
      </c>
      <c r="C431" s="152" t="s">
        <v>454</v>
      </c>
      <c r="D431" s="152" t="s">
        <v>455</v>
      </c>
      <c r="E431" s="183"/>
      <c r="F431" s="163" t="s">
        <v>34</v>
      </c>
      <c r="G431" s="158" t="s">
        <v>30</v>
      </c>
      <c r="H431" s="158" t="s">
        <v>1190</v>
      </c>
      <c r="I431" s="154"/>
      <c r="J431" s="118"/>
      <c r="K431" s="172"/>
      <c r="L431" s="185"/>
    </row>
    <row r="432" spans="1:13" s="2" customFormat="1" ht="24">
      <c r="A432" s="170">
        <v>427</v>
      </c>
      <c r="B432" s="217" t="s">
        <v>451</v>
      </c>
      <c r="C432" s="170"/>
      <c r="D432" s="171" t="s">
        <v>452</v>
      </c>
      <c r="E432" s="183"/>
      <c r="F432" s="163" t="s">
        <v>1108</v>
      </c>
      <c r="G432" s="158" t="s">
        <v>30</v>
      </c>
      <c r="H432" s="158" t="s">
        <v>1190</v>
      </c>
      <c r="I432" s="154"/>
      <c r="J432" s="118"/>
      <c r="K432" s="172"/>
      <c r="L432" s="185"/>
      <c r="M432" s="151"/>
    </row>
    <row r="433" spans="1:13" s="151" customFormat="1" ht="24">
      <c r="A433" s="170">
        <v>428</v>
      </c>
      <c r="B433" s="217" t="s">
        <v>137</v>
      </c>
      <c r="C433" s="152"/>
      <c r="D433" s="152" t="s">
        <v>139</v>
      </c>
      <c r="E433" s="183"/>
      <c r="F433" s="163" t="s">
        <v>34</v>
      </c>
      <c r="G433" s="158" t="s">
        <v>30</v>
      </c>
      <c r="H433" s="158" t="s">
        <v>1190</v>
      </c>
      <c r="I433" s="154"/>
      <c r="J433" s="118"/>
      <c r="K433" s="172"/>
      <c r="L433" s="185"/>
      <c r="M433" s="2"/>
    </row>
    <row r="434" spans="1:13" s="2" customFormat="1" ht="25.5" customHeight="1">
      <c r="A434" s="170">
        <v>429</v>
      </c>
      <c r="B434" s="217" t="s">
        <v>137</v>
      </c>
      <c r="C434" s="152"/>
      <c r="D434" s="152" t="s">
        <v>138</v>
      </c>
      <c r="E434" s="183"/>
      <c r="F434" s="163" t="s">
        <v>34</v>
      </c>
      <c r="G434" s="158" t="s">
        <v>30</v>
      </c>
      <c r="H434" s="158" t="s">
        <v>1190</v>
      </c>
      <c r="I434" s="154"/>
      <c r="J434" s="118"/>
      <c r="K434" s="172"/>
      <c r="L434" s="185"/>
      <c r="M434" s="83"/>
    </row>
    <row r="435" spans="1:13" s="83" customFormat="1" ht="26.25" customHeight="1">
      <c r="A435" s="170">
        <v>430</v>
      </c>
      <c r="B435" s="217" t="s">
        <v>137</v>
      </c>
      <c r="C435" s="152"/>
      <c r="D435" s="152" t="s">
        <v>141</v>
      </c>
      <c r="E435" s="202"/>
      <c r="F435" s="226" t="s">
        <v>34</v>
      </c>
      <c r="G435" s="216" t="s">
        <v>30</v>
      </c>
      <c r="H435" s="163" t="s">
        <v>1190</v>
      </c>
      <c r="I435" s="155"/>
      <c r="J435" s="210"/>
      <c r="K435" s="173"/>
      <c r="L435" s="186"/>
      <c r="M435" s="2"/>
    </row>
    <row r="436" spans="1:12" s="2" customFormat="1" ht="23.25" customHeight="1">
      <c r="A436" s="170">
        <v>431</v>
      </c>
      <c r="B436" s="217" t="s">
        <v>137</v>
      </c>
      <c r="C436" s="152"/>
      <c r="D436" s="152" t="s">
        <v>140</v>
      </c>
      <c r="E436" s="183"/>
      <c r="F436" s="163" t="s">
        <v>34</v>
      </c>
      <c r="G436" s="158" t="s">
        <v>30</v>
      </c>
      <c r="H436" s="158" t="s">
        <v>1190</v>
      </c>
      <c r="I436" s="155"/>
      <c r="J436" s="148"/>
      <c r="K436" s="173"/>
      <c r="L436" s="186"/>
    </row>
    <row r="437" spans="1:12" s="2" customFormat="1" ht="36.75" customHeight="1">
      <c r="A437" s="170">
        <v>432</v>
      </c>
      <c r="B437" s="217" t="s">
        <v>142</v>
      </c>
      <c r="C437" s="152" t="s">
        <v>129</v>
      </c>
      <c r="D437" s="152" t="s">
        <v>143</v>
      </c>
      <c r="E437" s="183"/>
      <c r="F437" s="163" t="s">
        <v>34</v>
      </c>
      <c r="G437" s="158" t="s">
        <v>30</v>
      </c>
      <c r="H437" s="158" t="s">
        <v>1190</v>
      </c>
      <c r="I437" s="154"/>
      <c r="J437" s="118"/>
      <c r="K437" s="172"/>
      <c r="L437" s="185"/>
    </row>
    <row r="438" spans="1:12" s="2" customFormat="1" ht="24">
      <c r="A438" s="170">
        <v>433</v>
      </c>
      <c r="B438" s="217" t="s">
        <v>144</v>
      </c>
      <c r="C438" s="152"/>
      <c r="D438" s="152" t="s">
        <v>145</v>
      </c>
      <c r="E438" s="183"/>
      <c r="F438" s="163" t="s">
        <v>34</v>
      </c>
      <c r="G438" s="158" t="s">
        <v>30</v>
      </c>
      <c r="H438" s="158" t="s">
        <v>1190</v>
      </c>
      <c r="I438" s="154"/>
      <c r="J438" s="118"/>
      <c r="K438" s="172"/>
      <c r="L438" s="185"/>
    </row>
    <row r="439" spans="1:12" s="2" customFormat="1" ht="24">
      <c r="A439" s="170">
        <v>434</v>
      </c>
      <c r="B439" s="217" t="s">
        <v>111</v>
      </c>
      <c r="C439" s="166"/>
      <c r="D439" s="152" t="s">
        <v>103</v>
      </c>
      <c r="E439" s="183"/>
      <c r="F439" s="152" t="s">
        <v>34</v>
      </c>
      <c r="G439" s="158" t="s">
        <v>30</v>
      </c>
      <c r="H439" s="158" t="s">
        <v>1190</v>
      </c>
      <c r="I439" s="154"/>
      <c r="J439" s="118"/>
      <c r="K439" s="172"/>
      <c r="L439" s="185"/>
    </row>
    <row r="440" spans="1:12" s="2" customFormat="1" ht="71.25">
      <c r="A440" s="170">
        <v>435</v>
      </c>
      <c r="B440" s="217" t="s">
        <v>448</v>
      </c>
      <c r="C440" s="152" t="s">
        <v>449</v>
      </c>
      <c r="D440" s="152" t="s">
        <v>450</v>
      </c>
      <c r="E440" s="183"/>
      <c r="F440" s="163" t="s">
        <v>34</v>
      </c>
      <c r="G440" s="158" t="s">
        <v>30</v>
      </c>
      <c r="H440" s="158" t="s">
        <v>1190</v>
      </c>
      <c r="I440" s="157">
        <v>1496.4</v>
      </c>
      <c r="J440" s="140" t="s">
        <v>863</v>
      </c>
      <c r="K440" s="178">
        <v>41099</v>
      </c>
      <c r="L440" s="190" t="s">
        <v>852</v>
      </c>
    </row>
    <row r="441" spans="1:12" s="2" customFormat="1" ht="24">
      <c r="A441" s="170">
        <v>436</v>
      </c>
      <c r="B441" s="217" t="s">
        <v>146</v>
      </c>
      <c r="C441" s="152"/>
      <c r="D441" s="152" t="s">
        <v>147</v>
      </c>
      <c r="E441" s="183"/>
      <c r="F441" s="163" t="s">
        <v>34</v>
      </c>
      <c r="G441" s="158" t="s">
        <v>30</v>
      </c>
      <c r="H441" s="158" t="s">
        <v>1190</v>
      </c>
      <c r="I441" s="154"/>
      <c r="J441" s="118"/>
      <c r="K441" s="172"/>
      <c r="L441" s="185"/>
    </row>
    <row r="442" spans="1:12" s="2" customFormat="1" ht="28.5">
      <c r="A442" s="170">
        <v>437</v>
      </c>
      <c r="B442" s="217" t="s">
        <v>245</v>
      </c>
      <c r="C442" s="152"/>
      <c r="D442" s="152" t="s">
        <v>246</v>
      </c>
      <c r="E442" s="183"/>
      <c r="F442" s="163" t="s">
        <v>34</v>
      </c>
      <c r="G442" s="158" t="s">
        <v>30</v>
      </c>
      <c r="H442" s="158" t="s">
        <v>1190</v>
      </c>
      <c r="I442" s="157">
        <v>8650.64</v>
      </c>
      <c r="J442" s="140" t="s">
        <v>969</v>
      </c>
      <c r="K442" s="178">
        <v>41054</v>
      </c>
      <c r="L442" s="190" t="s">
        <v>984</v>
      </c>
    </row>
    <row r="443" spans="1:13" s="2" customFormat="1" ht="71.25">
      <c r="A443" s="170">
        <v>438</v>
      </c>
      <c r="B443" s="217" t="s">
        <v>148</v>
      </c>
      <c r="C443" s="152" t="s">
        <v>60</v>
      </c>
      <c r="D443" s="152" t="s">
        <v>61</v>
      </c>
      <c r="E443" s="183"/>
      <c r="F443" s="163" t="s">
        <v>34</v>
      </c>
      <c r="G443" s="158" t="s">
        <v>30</v>
      </c>
      <c r="H443" s="158" t="s">
        <v>1190</v>
      </c>
      <c r="I443" s="157">
        <v>1516.97</v>
      </c>
      <c r="J443" s="140" t="s">
        <v>967</v>
      </c>
      <c r="K443" s="178">
        <v>40858</v>
      </c>
      <c r="L443" s="190" t="s">
        <v>983</v>
      </c>
      <c r="M443" s="2" t="s">
        <v>1104</v>
      </c>
    </row>
    <row r="444" spans="1:12" s="2" customFormat="1" ht="42.75">
      <c r="A444" s="170">
        <v>439</v>
      </c>
      <c r="B444" s="217" t="s">
        <v>978</v>
      </c>
      <c r="C444" s="152" t="s">
        <v>456</v>
      </c>
      <c r="D444" s="152" t="s">
        <v>462</v>
      </c>
      <c r="E444" s="183"/>
      <c r="F444" s="163" t="s">
        <v>34</v>
      </c>
      <c r="G444" s="158" t="s">
        <v>30</v>
      </c>
      <c r="H444" s="158" t="s">
        <v>1190</v>
      </c>
      <c r="I444" s="157" t="s">
        <v>1059</v>
      </c>
      <c r="J444" s="140" t="s">
        <v>969</v>
      </c>
      <c r="K444" s="178">
        <v>41054</v>
      </c>
      <c r="L444" s="190" t="s">
        <v>984</v>
      </c>
    </row>
    <row r="445" spans="1:12" s="2" customFormat="1" ht="42.75">
      <c r="A445" s="170">
        <v>440</v>
      </c>
      <c r="B445" s="217" t="s">
        <v>821</v>
      </c>
      <c r="C445" s="152" t="s">
        <v>456</v>
      </c>
      <c r="D445" s="152" t="s">
        <v>271</v>
      </c>
      <c r="E445" s="183"/>
      <c r="F445" s="163" t="s">
        <v>34</v>
      </c>
      <c r="G445" s="158" t="s">
        <v>30</v>
      </c>
      <c r="H445" s="158" t="s">
        <v>1190</v>
      </c>
      <c r="I445" s="157" t="s">
        <v>1059</v>
      </c>
      <c r="J445" s="140" t="s">
        <v>969</v>
      </c>
      <c r="K445" s="178">
        <v>41054</v>
      </c>
      <c r="L445" s="190" t="s">
        <v>984</v>
      </c>
    </row>
    <row r="446" spans="1:12" s="2" customFormat="1" ht="24">
      <c r="A446" s="170">
        <v>441</v>
      </c>
      <c r="B446" s="217" t="s">
        <v>57</v>
      </c>
      <c r="C446" s="152"/>
      <c r="D446" s="152" t="s">
        <v>58</v>
      </c>
      <c r="E446" s="183"/>
      <c r="F446" s="163" t="s">
        <v>34</v>
      </c>
      <c r="G446" s="158" t="s">
        <v>30</v>
      </c>
      <c r="H446" s="158" t="s">
        <v>1190</v>
      </c>
      <c r="I446" s="154"/>
      <c r="J446" s="118"/>
      <c r="K446" s="172"/>
      <c r="L446" s="185"/>
    </row>
    <row r="447" spans="1:12" s="2" customFormat="1" ht="36" customHeight="1">
      <c r="A447" s="170">
        <v>442</v>
      </c>
      <c r="B447" s="217" t="s">
        <v>1029</v>
      </c>
      <c r="C447" s="152" t="s">
        <v>456</v>
      </c>
      <c r="D447" s="152" t="s">
        <v>56</v>
      </c>
      <c r="E447" s="183"/>
      <c r="F447" s="163" t="s">
        <v>34</v>
      </c>
      <c r="G447" s="158" t="s">
        <v>30</v>
      </c>
      <c r="H447" s="158" t="s">
        <v>1190</v>
      </c>
      <c r="I447" s="154"/>
      <c r="J447" s="118"/>
      <c r="K447" s="172"/>
      <c r="L447" s="185"/>
    </row>
    <row r="448" spans="1:12" s="2" customFormat="1" ht="42.75">
      <c r="A448" s="170">
        <v>443</v>
      </c>
      <c r="B448" s="221" t="s">
        <v>1044</v>
      </c>
      <c r="C448" s="152" t="s">
        <v>456</v>
      </c>
      <c r="D448" s="152" t="s">
        <v>463</v>
      </c>
      <c r="E448" s="183"/>
      <c r="F448" s="163" t="s">
        <v>34</v>
      </c>
      <c r="G448" s="158" t="s">
        <v>30</v>
      </c>
      <c r="H448" s="158" t="s">
        <v>1190</v>
      </c>
      <c r="I448" s="157">
        <v>2242.5</v>
      </c>
      <c r="J448" s="140" t="s">
        <v>887</v>
      </c>
      <c r="K448" s="178">
        <v>38693</v>
      </c>
      <c r="L448" s="190" t="s">
        <v>889</v>
      </c>
    </row>
    <row r="449" spans="1:12" s="2" customFormat="1" ht="24">
      <c r="A449" s="170">
        <v>444</v>
      </c>
      <c r="B449" s="217" t="s">
        <v>340</v>
      </c>
      <c r="C449" s="152"/>
      <c r="D449" s="152" t="s">
        <v>341</v>
      </c>
      <c r="E449" s="183"/>
      <c r="F449" s="163" t="s">
        <v>34</v>
      </c>
      <c r="G449" s="158" t="s">
        <v>30</v>
      </c>
      <c r="H449" s="158" t="s">
        <v>1190</v>
      </c>
      <c r="I449" s="154"/>
      <c r="J449" s="118"/>
      <c r="K449" s="172"/>
      <c r="L449" s="185"/>
    </row>
    <row r="450" spans="1:12" s="2" customFormat="1" ht="24">
      <c r="A450" s="170">
        <v>445</v>
      </c>
      <c r="B450" s="217" t="s">
        <v>481</v>
      </c>
      <c r="C450" s="152"/>
      <c r="D450" s="152" t="s">
        <v>482</v>
      </c>
      <c r="E450" s="183"/>
      <c r="F450" s="163" t="s">
        <v>34</v>
      </c>
      <c r="G450" s="158" t="s">
        <v>30</v>
      </c>
      <c r="H450" s="158" t="s">
        <v>1190</v>
      </c>
      <c r="I450" s="154"/>
      <c r="J450" s="118"/>
      <c r="K450" s="172"/>
      <c r="L450" s="185"/>
    </row>
    <row r="451" spans="1:12" s="2" customFormat="1" ht="24">
      <c r="A451" s="170">
        <v>446</v>
      </c>
      <c r="B451" s="217" t="s">
        <v>264</v>
      </c>
      <c r="C451" s="152"/>
      <c r="D451" s="152" t="s">
        <v>563</v>
      </c>
      <c r="E451" s="183"/>
      <c r="F451" s="163" t="s">
        <v>34</v>
      </c>
      <c r="G451" s="158" t="s">
        <v>30</v>
      </c>
      <c r="H451" s="158" t="s">
        <v>1190</v>
      </c>
      <c r="I451" s="154"/>
      <c r="J451" s="118"/>
      <c r="K451" s="172"/>
      <c r="L451" s="185"/>
    </row>
    <row r="452" spans="1:12" s="2" customFormat="1" ht="18.75" customHeight="1">
      <c r="A452" s="170">
        <v>447</v>
      </c>
      <c r="B452" s="217" t="s">
        <v>55</v>
      </c>
      <c r="C452" s="152"/>
      <c r="D452" s="152" t="s">
        <v>312</v>
      </c>
      <c r="E452" s="183"/>
      <c r="F452" s="163" t="s">
        <v>34</v>
      </c>
      <c r="G452" s="158" t="s">
        <v>30</v>
      </c>
      <c r="H452" s="158" t="s">
        <v>1190</v>
      </c>
      <c r="I452" s="154"/>
      <c r="J452" s="118"/>
      <c r="K452" s="172"/>
      <c r="L452" s="185"/>
    </row>
    <row r="453" spans="1:12" s="2" customFormat="1" ht="24">
      <c r="A453" s="170">
        <v>448</v>
      </c>
      <c r="B453" s="217" t="s">
        <v>639</v>
      </c>
      <c r="C453" s="152" t="s">
        <v>60</v>
      </c>
      <c r="D453" s="152" t="s">
        <v>640</v>
      </c>
      <c r="E453" s="193" t="s">
        <v>150</v>
      </c>
      <c r="F453" s="163" t="s">
        <v>34</v>
      </c>
      <c r="G453" s="158" t="s">
        <v>30</v>
      </c>
      <c r="H453" s="158" t="s">
        <v>1190</v>
      </c>
      <c r="I453" s="154"/>
      <c r="J453" s="118"/>
      <c r="K453" s="172"/>
      <c r="L453" s="185"/>
    </row>
    <row r="454" spans="1:12" s="2" customFormat="1" ht="24">
      <c r="A454" s="170">
        <v>449</v>
      </c>
      <c r="B454" s="217" t="s">
        <v>175</v>
      </c>
      <c r="C454" s="152"/>
      <c r="D454" s="152" t="s">
        <v>225</v>
      </c>
      <c r="E454" s="183"/>
      <c r="F454" s="152" t="s">
        <v>34</v>
      </c>
      <c r="G454" s="158" t="s">
        <v>745</v>
      </c>
      <c r="H454" s="158" t="s">
        <v>363</v>
      </c>
      <c r="I454" s="154"/>
      <c r="J454" s="118"/>
      <c r="K454" s="172"/>
      <c r="L454" s="185"/>
    </row>
    <row r="455" spans="1:12" s="2" customFormat="1" ht="57">
      <c r="A455" s="170">
        <v>450</v>
      </c>
      <c r="B455" s="217" t="s">
        <v>175</v>
      </c>
      <c r="C455" s="152"/>
      <c r="D455" s="152" t="s">
        <v>226</v>
      </c>
      <c r="E455" s="183"/>
      <c r="F455" s="152" t="s">
        <v>34</v>
      </c>
      <c r="G455" s="158" t="s">
        <v>745</v>
      </c>
      <c r="H455" s="158" t="s">
        <v>363</v>
      </c>
      <c r="I455" s="157">
        <v>1014.35</v>
      </c>
      <c r="J455" s="140" t="s">
        <v>1085</v>
      </c>
      <c r="K455" s="178">
        <v>40820</v>
      </c>
      <c r="L455" s="190" t="s">
        <v>1087</v>
      </c>
    </row>
    <row r="456" spans="1:12" s="2" customFormat="1" ht="57">
      <c r="A456" s="170">
        <v>451</v>
      </c>
      <c r="B456" s="217" t="s">
        <v>279</v>
      </c>
      <c r="C456" s="152" t="s">
        <v>280</v>
      </c>
      <c r="D456" s="152" t="s">
        <v>596</v>
      </c>
      <c r="E456" s="183"/>
      <c r="F456" s="152" t="s">
        <v>34</v>
      </c>
      <c r="G456" s="158" t="s">
        <v>745</v>
      </c>
      <c r="H456" s="158" t="s">
        <v>363</v>
      </c>
      <c r="I456" s="157">
        <v>1014.35</v>
      </c>
      <c r="J456" s="140" t="s">
        <v>1085</v>
      </c>
      <c r="K456" s="178">
        <v>40820</v>
      </c>
      <c r="L456" s="190" t="s">
        <v>1087</v>
      </c>
    </row>
    <row r="457" spans="1:12" s="2" customFormat="1" ht="42.75">
      <c r="A457" s="170">
        <v>452</v>
      </c>
      <c r="B457" s="217" t="s">
        <v>109</v>
      </c>
      <c r="C457" s="166"/>
      <c r="D457" s="152" t="s">
        <v>103</v>
      </c>
      <c r="E457" s="183"/>
      <c r="F457" s="152" t="s">
        <v>34</v>
      </c>
      <c r="G457" s="158" t="s">
        <v>745</v>
      </c>
      <c r="H457" s="158" t="s">
        <v>363</v>
      </c>
      <c r="I457" s="141">
        <v>6948.4</v>
      </c>
      <c r="J457" s="140" t="s">
        <v>877</v>
      </c>
      <c r="K457" s="174">
        <v>41138</v>
      </c>
      <c r="L457" s="187" t="s">
        <v>879</v>
      </c>
    </row>
    <row r="458" spans="1:12" s="2" customFormat="1" ht="42.75">
      <c r="A458" s="170">
        <v>453</v>
      </c>
      <c r="B458" s="217" t="s">
        <v>1162</v>
      </c>
      <c r="C458" s="152" t="s">
        <v>1170</v>
      </c>
      <c r="D458" s="152" t="s">
        <v>1163</v>
      </c>
      <c r="E458" s="183"/>
      <c r="F458" s="152" t="s">
        <v>34</v>
      </c>
      <c r="G458" s="158" t="s">
        <v>745</v>
      </c>
      <c r="H458" s="158" t="s">
        <v>363</v>
      </c>
      <c r="I458" s="141">
        <v>2208</v>
      </c>
      <c r="J458" s="140" t="s">
        <v>888</v>
      </c>
      <c r="K458" s="174">
        <v>39756</v>
      </c>
      <c r="L458" s="187" t="s">
        <v>890</v>
      </c>
    </row>
    <row r="459" spans="1:12" s="2" customFormat="1" ht="66" customHeight="1">
      <c r="A459" s="170">
        <v>454</v>
      </c>
      <c r="B459" s="217" t="s">
        <v>392</v>
      </c>
      <c r="C459" s="152"/>
      <c r="D459" s="152" t="s">
        <v>391</v>
      </c>
      <c r="E459" s="183"/>
      <c r="F459" s="152" t="s">
        <v>34</v>
      </c>
      <c r="G459" s="158" t="s">
        <v>745</v>
      </c>
      <c r="H459" s="158" t="s">
        <v>363</v>
      </c>
      <c r="I459" s="154"/>
      <c r="J459" s="118"/>
      <c r="K459" s="172"/>
      <c r="L459" s="185"/>
    </row>
    <row r="460" spans="1:12" s="2" customFormat="1" ht="71.25">
      <c r="A460" s="170">
        <v>455</v>
      </c>
      <c r="B460" s="217" t="s">
        <v>842</v>
      </c>
      <c r="C460" s="153"/>
      <c r="D460" s="152" t="s">
        <v>841</v>
      </c>
      <c r="E460" s="183"/>
      <c r="F460" s="152" t="s">
        <v>34</v>
      </c>
      <c r="G460" s="158" t="s">
        <v>745</v>
      </c>
      <c r="H460" s="158" t="s">
        <v>363</v>
      </c>
      <c r="I460" s="141">
        <v>1496.4</v>
      </c>
      <c r="J460" s="140" t="s">
        <v>863</v>
      </c>
      <c r="K460" s="174">
        <v>41099</v>
      </c>
      <c r="L460" s="187" t="s">
        <v>852</v>
      </c>
    </row>
    <row r="461" spans="1:12" s="2" customFormat="1" ht="24.75" customHeight="1">
      <c r="A461" s="170">
        <v>456</v>
      </c>
      <c r="B461" s="217" t="s">
        <v>217</v>
      </c>
      <c r="C461" s="152" t="s">
        <v>218</v>
      </c>
      <c r="D461" s="152" t="s">
        <v>219</v>
      </c>
      <c r="E461" s="183"/>
      <c r="F461" s="152" t="s">
        <v>34</v>
      </c>
      <c r="G461" s="158" t="s">
        <v>745</v>
      </c>
      <c r="H461" s="158" t="s">
        <v>363</v>
      </c>
      <c r="I461" s="141">
        <v>11287.55</v>
      </c>
      <c r="J461" s="140" t="s">
        <v>913</v>
      </c>
      <c r="K461" s="174">
        <v>39574</v>
      </c>
      <c r="L461" s="187" t="s">
        <v>916</v>
      </c>
    </row>
    <row r="462" spans="1:12" s="2" customFormat="1" ht="42.75">
      <c r="A462" s="170">
        <v>457</v>
      </c>
      <c r="B462" s="217" t="s">
        <v>402</v>
      </c>
      <c r="C462" s="152"/>
      <c r="D462" s="152" t="s">
        <v>403</v>
      </c>
      <c r="E462" s="183"/>
      <c r="F462" s="152" t="s">
        <v>34</v>
      </c>
      <c r="G462" s="158" t="s">
        <v>239</v>
      </c>
      <c r="H462" s="158" t="s">
        <v>363</v>
      </c>
      <c r="I462" s="141">
        <v>54.68</v>
      </c>
      <c r="J462" s="140" t="s">
        <v>927</v>
      </c>
      <c r="K462" s="174">
        <v>38644</v>
      </c>
      <c r="L462" s="187" t="s">
        <v>919</v>
      </c>
    </row>
    <row r="463" spans="1:12" s="2" customFormat="1" ht="24">
      <c r="A463" s="170">
        <v>458</v>
      </c>
      <c r="B463" s="217" t="s">
        <v>214</v>
      </c>
      <c r="C463" s="152"/>
      <c r="D463" s="152" t="s">
        <v>44</v>
      </c>
      <c r="E463" s="183"/>
      <c r="F463" s="152" t="s">
        <v>34</v>
      </c>
      <c r="G463" s="158" t="s">
        <v>239</v>
      </c>
      <c r="H463" s="158" t="s">
        <v>363</v>
      </c>
      <c r="I463" s="154"/>
      <c r="J463" s="118"/>
      <c r="K463" s="172"/>
      <c r="L463" s="185"/>
    </row>
    <row r="464" spans="1:12" s="2" customFormat="1" ht="28.5">
      <c r="A464" s="170">
        <v>459</v>
      </c>
      <c r="B464" s="219" t="s">
        <v>608</v>
      </c>
      <c r="C464" s="152" t="s">
        <v>437</v>
      </c>
      <c r="D464" s="152" t="s">
        <v>623</v>
      </c>
      <c r="E464" s="183"/>
      <c r="F464" s="152" t="s">
        <v>34</v>
      </c>
      <c r="G464" s="158" t="s">
        <v>239</v>
      </c>
      <c r="H464" s="158" t="s">
        <v>363</v>
      </c>
      <c r="I464" s="141">
        <v>1449</v>
      </c>
      <c r="J464" s="140" t="s">
        <v>929</v>
      </c>
      <c r="K464" s="174">
        <v>40136</v>
      </c>
      <c r="L464" s="187" t="s">
        <v>930</v>
      </c>
    </row>
    <row r="465" spans="1:12" s="2" customFormat="1" ht="39.75" customHeight="1">
      <c r="A465" s="170">
        <v>460</v>
      </c>
      <c r="B465" s="217" t="s">
        <v>111</v>
      </c>
      <c r="C465" s="166"/>
      <c r="D465" s="152" t="s">
        <v>110</v>
      </c>
      <c r="E465" s="183"/>
      <c r="F465" s="152" t="s">
        <v>34</v>
      </c>
      <c r="G465" s="158" t="s">
        <v>239</v>
      </c>
      <c r="H465" s="158" t="s">
        <v>363</v>
      </c>
      <c r="I465" s="154">
        <v>0.01</v>
      </c>
      <c r="J465" s="118"/>
      <c r="K465" s="172"/>
      <c r="L465" s="185"/>
    </row>
    <row r="466" spans="1:12" s="2" customFormat="1" ht="39.75" customHeight="1">
      <c r="A466" s="170">
        <v>461</v>
      </c>
      <c r="B466" s="217" t="s">
        <v>634</v>
      </c>
      <c r="C466" s="152" t="s">
        <v>456</v>
      </c>
      <c r="D466" s="152" t="s">
        <v>617</v>
      </c>
      <c r="E466" s="183"/>
      <c r="F466" s="152" t="s">
        <v>34</v>
      </c>
      <c r="G466" s="158" t="s">
        <v>239</v>
      </c>
      <c r="H466" s="158" t="s">
        <v>363</v>
      </c>
      <c r="I466" s="154">
        <v>0.01</v>
      </c>
      <c r="J466" s="118" t="s">
        <v>1198</v>
      </c>
      <c r="K466" s="172">
        <v>41698</v>
      </c>
      <c r="L466" s="185" t="s">
        <v>1199</v>
      </c>
    </row>
    <row r="467" spans="1:12" s="2" customFormat="1" ht="28.5">
      <c r="A467" s="170">
        <v>462</v>
      </c>
      <c r="B467" s="217" t="s">
        <v>1006</v>
      </c>
      <c r="C467" s="152" t="s">
        <v>456</v>
      </c>
      <c r="D467" s="152" t="s">
        <v>406</v>
      </c>
      <c r="E467" s="183"/>
      <c r="F467" s="152" t="s">
        <v>34</v>
      </c>
      <c r="G467" s="158" t="s">
        <v>239</v>
      </c>
      <c r="H467" s="158" t="s">
        <v>363</v>
      </c>
      <c r="I467" s="141">
        <v>8650.64</v>
      </c>
      <c r="J467" s="140" t="s">
        <v>969</v>
      </c>
      <c r="K467" s="174">
        <v>41054</v>
      </c>
      <c r="L467" s="187" t="s">
        <v>984</v>
      </c>
    </row>
    <row r="468" spans="1:12" s="2" customFormat="1" ht="42.75">
      <c r="A468" s="170">
        <v>463</v>
      </c>
      <c r="B468" s="218" t="s">
        <v>1127</v>
      </c>
      <c r="C468" s="153"/>
      <c r="D468" s="153" t="s">
        <v>1128</v>
      </c>
      <c r="E468" s="184"/>
      <c r="F468" s="153" t="s">
        <v>34</v>
      </c>
      <c r="G468" s="159" t="s">
        <v>239</v>
      </c>
      <c r="H468" s="159" t="s">
        <v>363</v>
      </c>
      <c r="I468" s="141" t="s">
        <v>986</v>
      </c>
      <c r="J468" s="140" t="s">
        <v>959</v>
      </c>
      <c r="K468" s="178">
        <v>38614</v>
      </c>
      <c r="L468" s="187" t="s">
        <v>980</v>
      </c>
    </row>
    <row r="469" spans="1:12" s="2" customFormat="1" ht="27" customHeight="1">
      <c r="A469" s="170">
        <v>464</v>
      </c>
      <c r="B469" s="217" t="s">
        <v>641</v>
      </c>
      <c r="C469" s="152"/>
      <c r="D469" s="152" t="s">
        <v>662</v>
      </c>
      <c r="E469" s="183"/>
      <c r="F469" s="152" t="s">
        <v>34</v>
      </c>
      <c r="G469" s="158" t="s">
        <v>239</v>
      </c>
      <c r="H469" s="158" t="s">
        <v>363</v>
      </c>
      <c r="I469" s="156">
        <v>821.15</v>
      </c>
      <c r="J469" s="150" t="s">
        <v>999</v>
      </c>
      <c r="K469" s="175">
        <v>41116</v>
      </c>
      <c r="L469" s="188" t="s">
        <v>1009</v>
      </c>
    </row>
    <row r="470" spans="1:12" s="2" customFormat="1" ht="32.25" customHeight="1">
      <c r="A470" s="170">
        <v>465</v>
      </c>
      <c r="B470" s="217" t="s">
        <v>643</v>
      </c>
      <c r="C470" s="152" t="s">
        <v>555</v>
      </c>
      <c r="D470" s="152" t="s">
        <v>663</v>
      </c>
      <c r="E470" s="183"/>
      <c r="F470" s="152" t="s">
        <v>34</v>
      </c>
      <c r="G470" s="158" t="s">
        <v>239</v>
      </c>
      <c r="H470" s="158" t="s">
        <v>363</v>
      </c>
      <c r="I470" s="156">
        <f>3007.52*1.16</f>
        <v>3488.7232</v>
      </c>
      <c r="J470" s="150" t="s">
        <v>1119</v>
      </c>
      <c r="K470" s="175">
        <v>41550</v>
      </c>
      <c r="L470" s="188" t="s">
        <v>1120</v>
      </c>
    </row>
    <row r="471" spans="1:12" s="2" customFormat="1" ht="25.5" customHeight="1">
      <c r="A471" s="170">
        <v>466</v>
      </c>
      <c r="B471" s="217" t="s">
        <v>414</v>
      </c>
      <c r="C471" s="152"/>
      <c r="D471" s="152" t="s">
        <v>415</v>
      </c>
      <c r="E471" s="183"/>
      <c r="F471" s="152" t="s">
        <v>34</v>
      </c>
      <c r="G471" s="158" t="s">
        <v>239</v>
      </c>
      <c r="H471" s="158" t="s">
        <v>363</v>
      </c>
      <c r="I471" s="141" t="s">
        <v>1061</v>
      </c>
      <c r="J471" s="140" t="s">
        <v>969</v>
      </c>
      <c r="K471" s="174">
        <v>41054</v>
      </c>
      <c r="L471" s="187" t="s">
        <v>984</v>
      </c>
    </row>
    <row r="472" spans="1:12" s="2" customFormat="1" ht="24.75" customHeight="1">
      <c r="A472" s="170">
        <v>467</v>
      </c>
      <c r="B472" s="217" t="s">
        <v>664</v>
      </c>
      <c r="C472" s="152"/>
      <c r="D472" s="152" t="s">
        <v>665</v>
      </c>
      <c r="E472" s="193" t="s">
        <v>150</v>
      </c>
      <c r="F472" s="152" t="s">
        <v>34</v>
      </c>
      <c r="G472" s="158" t="s">
        <v>239</v>
      </c>
      <c r="H472" s="158" t="s">
        <v>363</v>
      </c>
      <c r="I472" s="141" t="s">
        <v>1061</v>
      </c>
      <c r="J472" s="140" t="s">
        <v>969</v>
      </c>
      <c r="K472" s="174">
        <v>41054</v>
      </c>
      <c r="L472" s="187" t="s">
        <v>984</v>
      </c>
    </row>
    <row r="473" spans="1:12" s="2" customFormat="1" ht="12.75">
      <c r="A473" s="170">
        <v>468</v>
      </c>
      <c r="B473" s="217" t="s">
        <v>1091</v>
      </c>
      <c r="C473" s="152"/>
      <c r="D473" s="152" t="s">
        <v>155</v>
      </c>
      <c r="E473" s="193" t="s">
        <v>793</v>
      </c>
      <c r="F473" s="152" t="s">
        <v>34</v>
      </c>
      <c r="G473" s="158" t="s">
        <v>1185</v>
      </c>
      <c r="H473" s="158" t="s">
        <v>1186</v>
      </c>
      <c r="I473" s="154"/>
      <c r="J473" s="118"/>
      <c r="K473" s="172"/>
      <c r="L473" s="185"/>
    </row>
    <row r="474" spans="1:12" s="2" customFormat="1" ht="12.75">
      <c r="A474" s="144"/>
      <c r="B474" s="144"/>
      <c r="C474" s="144"/>
      <c r="D474" s="144"/>
      <c r="E474" s="144"/>
      <c r="F474" s="211"/>
      <c r="G474" s="212"/>
      <c r="H474" s="145"/>
      <c r="I474" s="146"/>
      <c r="J474" s="147"/>
      <c r="K474" s="147"/>
      <c r="L474" s="144"/>
    </row>
    <row r="475" spans="1:8" s="2" customFormat="1" ht="14.25">
      <c r="A475" s="12"/>
      <c r="B475" s="11"/>
      <c r="C475" s="11"/>
      <c r="D475" s="11"/>
      <c r="E475" s="11"/>
      <c r="F475" s="213"/>
      <c r="G475" s="117"/>
      <c r="H475" s="117"/>
    </row>
    <row r="476" spans="1:11" ht="15.75">
      <c r="A476" s="14"/>
      <c r="B476" s="14"/>
      <c r="C476" s="99"/>
      <c r="D476" s="100"/>
      <c r="E476" s="99"/>
      <c r="F476" s="143"/>
      <c r="G476" s="98"/>
      <c r="H476" s="98"/>
      <c r="I476" s="313" t="s">
        <v>795</v>
      </c>
      <c r="J476" s="313"/>
      <c r="K476" s="313"/>
    </row>
    <row r="477" spans="1:11" ht="15.75">
      <c r="A477" s="14"/>
      <c r="B477" s="72" t="s">
        <v>468</v>
      </c>
      <c r="C477" s="99"/>
      <c r="D477" s="100"/>
      <c r="F477" s="1"/>
      <c r="G477" s="317" t="s">
        <v>795</v>
      </c>
      <c r="H477" s="317"/>
      <c r="I477" s="99"/>
      <c r="J477" s="143"/>
      <c r="K477" s="1"/>
    </row>
    <row r="478" spans="1:11" ht="12.75">
      <c r="A478" s="14"/>
      <c r="B478" s="14"/>
      <c r="C478" s="99"/>
      <c r="D478" s="100"/>
      <c r="F478" s="1"/>
      <c r="G478" s="14"/>
      <c r="H478" s="98"/>
      <c r="I478" s="99"/>
      <c r="J478" s="143"/>
      <c r="K478" s="1"/>
    </row>
    <row r="479" spans="1:11" ht="12.75">
      <c r="A479" s="14"/>
      <c r="B479" s="14"/>
      <c r="C479" s="99"/>
      <c r="D479" s="100"/>
      <c r="F479" s="1"/>
      <c r="G479" s="14"/>
      <c r="H479" s="98"/>
      <c r="I479" s="99"/>
      <c r="J479" s="143"/>
      <c r="K479" s="1"/>
    </row>
    <row r="480" spans="1:11" ht="12.75">
      <c r="A480" s="14"/>
      <c r="B480" s="14"/>
      <c r="C480" s="99"/>
      <c r="D480" s="100"/>
      <c r="F480" s="1"/>
      <c r="G480" s="14"/>
      <c r="H480" s="98"/>
      <c r="J480" s="1"/>
      <c r="K480" s="1"/>
    </row>
    <row r="481" spans="4:11" ht="13.5" thickBot="1">
      <c r="D481" s="7"/>
      <c r="F481" s="1"/>
      <c r="I481" s="314"/>
      <c r="J481" s="314"/>
      <c r="K481" s="74"/>
    </row>
    <row r="482" spans="6:11" ht="13.5" thickBot="1">
      <c r="F482" s="1"/>
      <c r="G482" s="74"/>
      <c r="H482" s="74"/>
      <c r="I482" s="311" t="s">
        <v>469</v>
      </c>
      <c r="J482" s="311"/>
      <c r="K482" s="311"/>
    </row>
    <row r="483" spans="2:11" ht="15.75" customHeight="1">
      <c r="B483" s="214" t="s">
        <v>1106</v>
      </c>
      <c r="F483" s="1"/>
      <c r="G483" s="310" t="s">
        <v>125</v>
      </c>
      <c r="H483" s="310"/>
      <c r="I483" s="311" t="s">
        <v>593</v>
      </c>
      <c r="J483" s="311"/>
      <c r="K483" s="311"/>
    </row>
    <row r="484" spans="2:8" ht="12.75" customHeight="1">
      <c r="B484" s="9" t="s">
        <v>31</v>
      </c>
      <c r="D484" s="8"/>
      <c r="F484" s="1"/>
      <c r="G484" s="310" t="s">
        <v>1149</v>
      </c>
      <c r="H484" s="310"/>
    </row>
    <row r="485" spans="4:7" ht="15">
      <c r="D485" s="8"/>
      <c r="F485" s="1"/>
      <c r="G485" s="1"/>
    </row>
    <row r="486" spans="1:7" ht="12.75" customHeight="1">
      <c r="A486" s="305"/>
      <c r="B486" s="305"/>
      <c r="C486" s="305"/>
      <c r="D486" s="215"/>
      <c r="F486" s="1"/>
      <c r="G486" s="1"/>
    </row>
    <row r="487" spans="1:7" ht="15.75">
      <c r="A487" s="305"/>
      <c r="B487" s="305"/>
      <c r="C487" s="305"/>
      <c r="D487" s="215"/>
      <c r="E487" s="72"/>
      <c r="F487" s="72"/>
      <c r="G487" s="1"/>
    </row>
    <row r="488" spans="1:7" ht="20.25" customHeight="1">
      <c r="A488" s="305"/>
      <c r="B488" s="305"/>
      <c r="C488" s="305"/>
      <c r="D488" s="309" t="s">
        <v>589</v>
      </c>
      <c r="E488" s="309"/>
      <c r="F488" s="309"/>
      <c r="G488" s="1"/>
    </row>
    <row r="489" spans="1:7" ht="12.75">
      <c r="A489" s="305"/>
      <c r="B489" s="305"/>
      <c r="C489" s="305"/>
      <c r="D489"/>
      <c r="F489" s="1"/>
      <c r="G489" s="1"/>
    </row>
    <row r="490" spans="4:7" ht="13.5" thickBot="1">
      <c r="D490" s="74"/>
      <c r="E490" s="73"/>
      <c r="F490" s="74"/>
      <c r="G490" s="1"/>
    </row>
    <row r="491" spans="4:8" ht="12.75">
      <c r="D491" s="307" t="s">
        <v>1166</v>
      </c>
      <c r="E491" s="307"/>
      <c r="F491" s="307"/>
      <c r="G491" s="1"/>
      <c r="H491" s="1"/>
    </row>
    <row r="492" spans="4:8" ht="14.25">
      <c r="D492" s="308" t="s">
        <v>562</v>
      </c>
      <c r="E492" s="308"/>
      <c r="F492" s="308"/>
      <c r="G492" s="120"/>
      <c r="H492" s="9"/>
    </row>
    <row r="493" spans="4:9" ht="12.75" customHeight="1">
      <c r="D493" s="306" t="s">
        <v>46</v>
      </c>
      <c r="E493" s="306"/>
      <c r="F493" s="306"/>
      <c r="G493" s="306"/>
      <c r="H493" s="306"/>
      <c r="I493" s="306"/>
    </row>
  </sheetData>
  <sheetProtection password="8A33" sheet="1" objects="1" scenarios="1" selectLockedCells="1" selectUnlockedCells="1"/>
  <autoFilter ref="A5:H473"/>
  <mergeCells count="15">
    <mergeCell ref="I482:K482"/>
    <mergeCell ref="B3:K3"/>
    <mergeCell ref="I476:K476"/>
    <mergeCell ref="I481:J481"/>
    <mergeCell ref="B4:L4"/>
    <mergeCell ref="A2:L2"/>
    <mergeCell ref="G477:H477"/>
    <mergeCell ref="A486:C489"/>
    <mergeCell ref="D493:I493"/>
    <mergeCell ref="D491:F491"/>
    <mergeCell ref="D492:F492"/>
    <mergeCell ref="D488:F488"/>
    <mergeCell ref="G483:H483"/>
    <mergeCell ref="G484:H484"/>
    <mergeCell ref="I483:K483"/>
  </mergeCells>
  <printOptions/>
  <pageMargins left="0.7480314960629921" right="0.5118110236220472" top="0.7" bottom="0.76" header="0.2362204724409449" footer="0.3937007874015748"/>
  <pageSetup fitToHeight="0" fitToWidth="1" horizontalDpi="600" verticalDpi="600" orientation="portrait" scale="65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Q557"/>
  <sheetViews>
    <sheetView showGridLines="0" view="pageBreakPreview" zoomScale="60" zoomScalePageLayoutView="0" workbookViewId="0" topLeftCell="A1">
      <selection activeCell="C435" sqref="C435"/>
    </sheetView>
  </sheetViews>
  <sheetFormatPr defaultColWidth="11.421875" defaultRowHeight="12.75"/>
  <cols>
    <col min="1" max="1" width="2.7109375" style="0" customWidth="1"/>
    <col min="2" max="2" width="8.140625" style="0" hidden="1" customWidth="1"/>
    <col min="3" max="3" width="7.7109375" style="0" customWidth="1"/>
    <col min="4" max="4" width="35.7109375" style="0" customWidth="1"/>
    <col min="5" max="5" width="24.421875" style="0" customWidth="1"/>
    <col min="6" max="6" width="32.7109375" style="50" customWidth="1"/>
    <col min="7" max="7" width="18.8515625" style="259" customWidth="1"/>
    <col min="8" max="8" width="17.140625" style="236" customWidth="1"/>
    <col min="9" max="9" width="16.28125" style="236" customWidth="1"/>
    <col min="10" max="10" width="14.140625" style="236" customWidth="1"/>
  </cols>
  <sheetData>
    <row r="1" ht="16.5"/>
    <row r="2" spans="2:10" ht="21.75" customHeight="1">
      <c r="B2" s="138"/>
      <c r="C2" s="138"/>
      <c r="D2" s="138"/>
      <c r="E2" s="138"/>
      <c r="F2" s="138"/>
      <c r="G2" s="235"/>
      <c r="H2" s="235"/>
      <c r="I2" s="235"/>
      <c r="J2" s="235"/>
    </row>
    <row r="3" spans="2:10" ht="19.5" customHeight="1">
      <c r="B3" s="138"/>
      <c r="C3" s="138"/>
      <c r="D3" s="138"/>
      <c r="E3" s="138"/>
      <c r="F3" s="321" t="s">
        <v>1078</v>
      </c>
      <c r="G3" s="321"/>
      <c r="H3" s="321"/>
      <c r="I3" s="321"/>
      <c r="J3" s="235"/>
    </row>
    <row r="4" spans="6:9" ht="39.75" customHeight="1">
      <c r="F4" s="321"/>
      <c r="G4" s="321"/>
      <c r="H4" s="321"/>
      <c r="I4" s="321"/>
    </row>
    <row r="5" spans="3:10" ht="43.5" customHeight="1">
      <c r="C5" s="369" t="s">
        <v>1077</v>
      </c>
      <c r="D5" s="369"/>
      <c r="E5" s="369"/>
      <c r="F5" s="369"/>
      <c r="G5" s="369"/>
      <c r="H5" s="369"/>
      <c r="I5" s="369"/>
      <c r="J5" s="369"/>
    </row>
    <row r="7" spans="2:10" s="33" customFormat="1" ht="27" customHeight="1">
      <c r="B7" s="46" t="s">
        <v>317</v>
      </c>
      <c r="C7" s="262" t="s">
        <v>318</v>
      </c>
      <c r="D7" s="262" t="s">
        <v>319</v>
      </c>
      <c r="E7" s="262" t="s">
        <v>320</v>
      </c>
      <c r="F7" s="48"/>
      <c r="G7" s="231" t="s">
        <v>845</v>
      </c>
      <c r="H7" s="231" t="s">
        <v>846</v>
      </c>
      <c r="I7" s="231" t="s">
        <v>847</v>
      </c>
      <c r="J7" s="231" t="s">
        <v>850</v>
      </c>
    </row>
    <row r="8" spans="2:10" s="33" customFormat="1" ht="42.75" customHeight="1">
      <c r="B8" s="47"/>
      <c r="C8" s="101">
        <v>1</v>
      </c>
      <c r="D8" s="101" t="s">
        <v>322</v>
      </c>
      <c r="E8" s="102" t="s">
        <v>323</v>
      </c>
      <c r="F8" s="346"/>
      <c r="G8" s="347"/>
      <c r="H8" s="347"/>
      <c r="I8" s="347"/>
      <c r="J8" s="348"/>
    </row>
    <row r="9" spans="2:10" s="3" customFormat="1" ht="28.5">
      <c r="B9" s="18">
        <v>1</v>
      </c>
      <c r="C9" s="20">
        <v>1</v>
      </c>
      <c r="D9" s="18" t="s">
        <v>275</v>
      </c>
      <c r="E9" s="80" t="s">
        <v>426</v>
      </c>
      <c r="F9" s="28"/>
      <c r="G9" s="237"/>
      <c r="H9" s="238"/>
      <c r="I9" s="238"/>
      <c r="J9" s="239"/>
    </row>
    <row r="10" spans="2:10" s="2" customFormat="1" ht="28.5">
      <c r="B10" s="87">
        <v>2</v>
      </c>
      <c r="C10" s="20">
        <v>2</v>
      </c>
      <c r="D10" s="31" t="s">
        <v>366</v>
      </c>
      <c r="E10" s="6" t="s">
        <v>367</v>
      </c>
      <c r="F10" s="103"/>
      <c r="G10" s="237"/>
      <c r="H10" s="238"/>
      <c r="I10" s="238"/>
      <c r="J10" s="239"/>
    </row>
    <row r="11" spans="2:13" s="2" customFormat="1" ht="28.5">
      <c r="B11" s="16">
        <v>23</v>
      </c>
      <c r="C11" s="20">
        <v>3</v>
      </c>
      <c r="D11" s="18" t="s">
        <v>206</v>
      </c>
      <c r="E11" s="18" t="s">
        <v>207</v>
      </c>
      <c r="F11" s="28"/>
      <c r="G11" s="237"/>
      <c r="H11" s="238"/>
      <c r="I11" s="238"/>
      <c r="J11" s="239"/>
      <c r="K11" s="3"/>
      <c r="L11" s="3"/>
      <c r="M11" s="3"/>
    </row>
    <row r="12" spans="2:10" s="4" customFormat="1" ht="28.5">
      <c r="B12" s="17">
        <v>1</v>
      </c>
      <c r="C12" s="20">
        <v>4</v>
      </c>
      <c r="D12" s="80" t="s">
        <v>275</v>
      </c>
      <c r="E12" s="18" t="s">
        <v>276</v>
      </c>
      <c r="F12" s="28"/>
      <c r="G12" s="237"/>
      <c r="H12" s="238"/>
      <c r="I12" s="238"/>
      <c r="J12" s="239"/>
    </row>
    <row r="13" spans="2:10" s="2" customFormat="1" ht="69.75" customHeight="1">
      <c r="B13" s="20">
        <v>1</v>
      </c>
      <c r="C13" s="20">
        <v>5</v>
      </c>
      <c r="D13" s="18" t="s">
        <v>190</v>
      </c>
      <c r="E13" s="80" t="s">
        <v>315</v>
      </c>
      <c r="F13" s="28"/>
      <c r="G13" s="237"/>
      <c r="H13" s="238"/>
      <c r="I13" s="238"/>
      <c r="J13" s="239"/>
    </row>
    <row r="14" spans="2:10" s="3" customFormat="1" ht="66">
      <c r="B14" s="18">
        <v>2</v>
      </c>
      <c r="C14" s="20">
        <v>6</v>
      </c>
      <c r="D14" s="18" t="s">
        <v>428</v>
      </c>
      <c r="E14" s="80" t="s">
        <v>429</v>
      </c>
      <c r="F14" s="28"/>
      <c r="G14" s="240">
        <v>459</v>
      </c>
      <c r="H14" s="238" t="s">
        <v>848</v>
      </c>
      <c r="I14" s="238" t="s">
        <v>854</v>
      </c>
      <c r="J14" s="241" t="s">
        <v>849</v>
      </c>
    </row>
    <row r="15" spans="2:10" s="2" customFormat="1" ht="28.5">
      <c r="B15" s="17">
        <v>8</v>
      </c>
      <c r="C15" s="20">
        <v>7</v>
      </c>
      <c r="D15" s="18" t="s">
        <v>400</v>
      </c>
      <c r="E15" s="80" t="s">
        <v>401</v>
      </c>
      <c r="F15" s="28"/>
      <c r="G15" s="240"/>
      <c r="H15" s="238"/>
      <c r="I15" s="238"/>
      <c r="J15" s="241"/>
    </row>
    <row r="16" spans="1:10" s="83" customFormat="1" ht="14.25" customHeight="1">
      <c r="A16" s="12"/>
      <c r="B16" s="11"/>
      <c r="C16" s="20">
        <v>8</v>
      </c>
      <c r="D16" s="80" t="s">
        <v>23</v>
      </c>
      <c r="E16" s="18" t="s">
        <v>24</v>
      </c>
      <c r="F16" s="96"/>
      <c r="G16" s="240"/>
      <c r="H16" s="238"/>
      <c r="I16" s="238"/>
      <c r="J16" s="241"/>
    </row>
    <row r="17" spans="2:10" s="2" customFormat="1" ht="99">
      <c r="B17" s="17">
        <v>1</v>
      </c>
      <c r="C17" s="20">
        <v>9</v>
      </c>
      <c r="D17" s="18" t="s">
        <v>538</v>
      </c>
      <c r="E17" s="18" t="s">
        <v>539</v>
      </c>
      <c r="F17" s="28"/>
      <c r="G17" s="240">
        <v>1687.5</v>
      </c>
      <c r="H17" s="238" t="s">
        <v>851</v>
      </c>
      <c r="I17" s="238" t="s">
        <v>853</v>
      </c>
      <c r="J17" s="241" t="s">
        <v>852</v>
      </c>
    </row>
    <row r="18" spans="2:10" s="2" customFormat="1" ht="99">
      <c r="B18" s="17">
        <v>1</v>
      </c>
      <c r="C18" s="20">
        <v>10</v>
      </c>
      <c r="D18" s="18" t="s">
        <v>402</v>
      </c>
      <c r="E18" s="80" t="s">
        <v>403</v>
      </c>
      <c r="F18" s="28"/>
      <c r="G18" s="240">
        <v>1687.5</v>
      </c>
      <c r="H18" s="238" t="s">
        <v>851</v>
      </c>
      <c r="I18" s="238" t="s">
        <v>853</v>
      </c>
      <c r="J18" s="241" t="s">
        <v>852</v>
      </c>
    </row>
    <row r="19" spans="2:10" s="2" customFormat="1" ht="99">
      <c r="B19" s="87">
        <v>1</v>
      </c>
      <c r="C19" s="20">
        <v>11</v>
      </c>
      <c r="D19" s="88" t="s">
        <v>28</v>
      </c>
      <c r="E19" s="6" t="s">
        <v>29</v>
      </c>
      <c r="F19" s="103"/>
      <c r="G19" s="240">
        <v>2000</v>
      </c>
      <c r="H19" s="238" t="s">
        <v>855</v>
      </c>
      <c r="I19" s="238" t="s">
        <v>856</v>
      </c>
      <c r="J19" s="241" t="s">
        <v>852</v>
      </c>
    </row>
    <row r="20" spans="2:10" s="2" customFormat="1" ht="99">
      <c r="B20" s="87">
        <v>1</v>
      </c>
      <c r="C20" s="20">
        <v>12</v>
      </c>
      <c r="D20" s="31" t="s">
        <v>806</v>
      </c>
      <c r="E20" s="6" t="s">
        <v>365</v>
      </c>
      <c r="F20" s="103"/>
      <c r="G20" s="240">
        <v>2799</v>
      </c>
      <c r="H20" s="238" t="s">
        <v>855</v>
      </c>
      <c r="I20" s="238" t="s">
        <v>856</v>
      </c>
      <c r="J20" s="241" t="s">
        <v>852</v>
      </c>
    </row>
    <row r="21" spans="2:10" s="2" customFormat="1" ht="28.5">
      <c r="B21" s="16">
        <v>8</v>
      </c>
      <c r="C21" s="20">
        <v>13</v>
      </c>
      <c r="D21" s="80" t="s">
        <v>170</v>
      </c>
      <c r="E21" s="18" t="s">
        <v>171</v>
      </c>
      <c r="F21" s="28"/>
      <c r="G21" s="240"/>
      <c r="H21" s="238"/>
      <c r="I21" s="238"/>
      <c r="J21" s="241"/>
    </row>
    <row r="22" spans="2:10" s="4" customFormat="1" ht="49.5">
      <c r="B22" s="24">
        <v>3</v>
      </c>
      <c r="C22" s="20">
        <v>14</v>
      </c>
      <c r="D22" s="18" t="s">
        <v>475</v>
      </c>
      <c r="E22" s="20" t="s">
        <v>476</v>
      </c>
      <c r="F22" s="28"/>
      <c r="G22" s="240">
        <v>1360.29</v>
      </c>
      <c r="H22" s="238">
        <v>14147</v>
      </c>
      <c r="I22" s="238" t="s">
        <v>860</v>
      </c>
      <c r="J22" s="241" t="s">
        <v>861</v>
      </c>
    </row>
    <row r="23" spans="2:10" s="5" customFormat="1" ht="99">
      <c r="B23" s="17">
        <v>13</v>
      </c>
      <c r="C23" s="20">
        <v>15</v>
      </c>
      <c r="D23" s="80" t="s">
        <v>709</v>
      </c>
      <c r="E23" s="18" t="s">
        <v>735</v>
      </c>
      <c r="F23" s="28"/>
      <c r="G23" s="240">
        <v>2063.64</v>
      </c>
      <c r="H23" s="238" t="s">
        <v>863</v>
      </c>
      <c r="I23" s="238" t="s">
        <v>864</v>
      </c>
      <c r="J23" s="241" t="s">
        <v>852</v>
      </c>
    </row>
    <row r="24" spans="2:10" s="2" customFormat="1" ht="99">
      <c r="B24" s="16">
        <v>6</v>
      </c>
      <c r="C24" s="20">
        <v>16</v>
      </c>
      <c r="D24" s="80" t="s">
        <v>709</v>
      </c>
      <c r="E24" s="18" t="s">
        <v>736</v>
      </c>
      <c r="F24" s="28"/>
      <c r="G24" s="240">
        <v>2063.64</v>
      </c>
      <c r="H24" s="238" t="s">
        <v>863</v>
      </c>
      <c r="I24" s="238" t="s">
        <v>864</v>
      </c>
      <c r="J24" s="241" t="s">
        <v>852</v>
      </c>
    </row>
    <row r="25" spans="2:10" s="2" customFormat="1" ht="42.75">
      <c r="B25" s="75">
        <v>1</v>
      </c>
      <c r="C25" s="20">
        <v>17</v>
      </c>
      <c r="D25" s="31" t="s">
        <v>214</v>
      </c>
      <c r="E25" s="10" t="s">
        <v>44</v>
      </c>
      <c r="F25" s="103"/>
      <c r="G25" s="240"/>
      <c r="H25" s="238"/>
      <c r="I25" s="238"/>
      <c r="J25" s="241"/>
    </row>
    <row r="26" spans="2:10" s="2" customFormat="1" ht="49.5">
      <c r="B26" s="75">
        <v>2</v>
      </c>
      <c r="C26" s="20">
        <v>18</v>
      </c>
      <c r="D26" s="31" t="s">
        <v>215</v>
      </c>
      <c r="E26" s="6" t="s">
        <v>216</v>
      </c>
      <c r="F26" s="103"/>
      <c r="G26" s="240">
        <v>3450</v>
      </c>
      <c r="H26" s="238">
        <v>253</v>
      </c>
      <c r="I26" s="238" t="s">
        <v>865</v>
      </c>
      <c r="J26" s="241" t="s">
        <v>867</v>
      </c>
    </row>
    <row r="27" spans="3:10" s="2" customFormat="1" ht="49.5">
      <c r="C27" s="20">
        <v>19</v>
      </c>
      <c r="D27" s="18" t="s">
        <v>32</v>
      </c>
      <c r="E27" s="28" t="s">
        <v>33</v>
      </c>
      <c r="F27" s="96"/>
      <c r="G27" s="240">
        <v>3450</v>
      </c>
      <c r="H27" s="238">
        <v>253</v>
      </c>
      <c r="I27" s="238" t="s">
        <v>865</v>
      </c>
      <c r="J27" s="241" t="s">
        <v>867</v>
      </c>
    </row>
    <row r="28" spans="3:10" s="4" customFormat="1" ht="49.5">
      <c r="C28" s="20">
        <v>20</v>
      </c>
      <c r="D28" s="18" t="s">
        <v>35</v>
      </c>
      <c r="E28" s="28" t="s">
        <v>36</v>
      </c>
      <c r="F28" s="96"/>
      <c r="G28" s="240">
        <v>3650</v>
      </c>
      <c r="H28" s="238">
        <v>253</v>
      </c>
      <c r="I28" s="238" t="s">
        <v>865</v>
      </c>
      <c r="J28" s="241" t="s">
        <v>867</v>
      </c>
    </row>
    <row r="29" spans="2:10" s="3" customFormat="1" ht="28.5">
      <c r="B29" s="18">
        <v>3</v>
      </c>
      <c r="C29" s="20">
        <v>21</v>
      </c>
      <c r="D29" s="18" t="s">
        <v>512</v>
      </c>
      <c r="E29" s="79" t="s">
        <v>513</v>
      </c>
      <c r="F29" s="28"/>
      <c r="G29" s="240"/>
      <c r="H29" s="238"/>
      <c r="I29" s="238"/>
      <c r="J29" s="241"/>
    </row>
    <row r="30" spans="2:10" s="3" customFormat="1" ht="28.5">
      <c r="B30" s="18">
        <v>3</v>
      </c>
      <c r="C30" s="20">
        <v>22</v>
      </c>
      <c r="D30" s="18" t="s">
        <v>529</v>
      </c>
      <c r="E30" s="80" t="s">
        <v>530</v>
      </c>
      <c r="F30" s="96"/>
      <c r="G30" s="240"/>
      <c r="H30" s="238"/>
      <c r="I30" s="238"/>
      <c r="J30" s="241"/>
    </row>
    <row r="31" spans="2:10" s="2" customFormat="1" ht="30" customHeight="1">
      <c r="B31" s="17">
        <v>2</v>
      </c>
      <c r="C31" s="20">
        <v>23</v>
      </c>
      <c r="D31" s="80" t="s">
        <v>545</v>
      </c>
      <c r="E31" s="18" t="s">
        <v>418</v>
      </c>
      <c r="F31" s="28"/>
      <c r="G31" s="240"/>
      <c r="H31" s="238"/>
      <c r="I31" s="238"/>
      <c r="J31" s="241"/>
    </row>
    <row r="32" spans="2:10" s="2" customFormat="1" ht="28.5">
      <c r="B32" s="17">
        <v>1</v>
      </c>
      <c r="C32" s="20">
        <v>24</v>
      </c>
      <c r="D32" s="18" t="s">
        <v>545</v>
      </c>
      <c r="E32" s="80" t="s">
        <v>546</v>
      </c>
      <c r="F32" s="28"/>
      <c r="G32" s="240"/>
      <c r="H32" s="238"/>
      <c r="I32" s="238"/>
      <c r="J32" s="241"/>
    </row>
    <row r="33" spans="3:10" s="4" customFormat="1" ht="49.5">
      <c r="C33" s="20">
        <v>25</v>
      </c>
      <c r="D33" s="18" t="s">
        <v>37</v>
      </c>
      <c r="E33" s="28" t="s">
        <v>38</v>
      </c>
      <c r="F33" s="96"/>
      <c r="G33" s="240">
        <v>1020.84</v>
      </c>
      <c r="H33" s="238">
        <v>14023</v>
      </c>
      <c r="I33" s="238" t="s">
        <v>866</v>
      </c>
      <c r="J33" s="241" t="s">
        <v>868</v>
      </c>
    </row>
    <row r="34" spans="3:10" s="3" customFormat="1" ht="30.75">
      <c r="C34" s="104">
        <v>1</v>
      </c>
      <c r="D34" s="55" t="s">
        <v>322</v>
      </c>
      <c r="E34" s="56" t="s">
        <v>325</v>
      </c>
      <c r="F34" s="349"/>
      <c r="G34" s="350"/>
      <c r="H34" s="350"/>
      <c r="I34" s="350"/>
      <c r="J34" s="351"/>
    </row>
    <row r="35" spans="1:10" s="83" customFormat="1" ht="49.5">
      <c r="A35" s="12"/>
      <c r="B35" s="11"/>
      <c r="C35" s="18">
        <v>1</v>
      </c>
      <c r="D35" s="21" t="s">
        <v>807</v>
      </c>
      <c r="E35" s="20" t="s">
        <v>14</v>
      </c>
      <c r="F35" s="96"/>
      <c r="G35" s="240">
        <v>150.8</v>
      </c>
      <c r="H35" s="238">
        <v>1881</v>
      </c>
      <c r="I35" s="238" t="s">
        <v>869</v>
      </c>
      <c r="J35" s="241" t="s">
        <v>870</v>
      </c>
    </row>
    <row r="36" spans="1:10" s="83" customFormat="1" ht="49.5">
      <c r="A36" s="12"/>
      <c r="B36" s="11"/>
      <c r="C36" s="18">
        <v>2</v>
      </c>
      <c r="D36" s="21" t="s">
        <v>807</v>
      </c>
      <c r="E36" s="20" t="s">
        <v>15</v>
      </c>
      <c r="F36" s="96"/>
      <c r="G36" s="240">
        <v>150.8</v>
      </c>
      <c r="H36" s="238">
        <v>1881</v>
      </c>
      <c r="I36" s="238" t="s">
        <v>869</v>
      </c>
      <c r="J36" s="241" t="s">
        <v>870</v>
      </c>
    </row>
    <row r="37" spans="1:10" s="83" customFormat="1" ht="49.5">
      <c r="A37" s="12"/>
      <c r="B37" s="11"/>
      <c r="C37" s="18">
        <v>3</v>
      </c>
      <c r="D37" s="21" t="s">
        <v>807</v>
      </c>
      <c r="E37" s="20" t="s">
        <v>16</v>
      </c>
      <c r="F37" s="96"/>
      <c r="G37" s="240">
        <v>150.8</v>
      </c>
      <c r="H37" s="238">
        <v>1881</v>
      </c>
      <c r="I37" s="238" t="s">
        <v>869</v>
      </c>
      <c r="J37" s="241" t="s">
        <v>870</v>
      </c>
    </row>
    <row r="38" spans="1:10" s="83" customFormat="1" ht="49.5">
      <c r="A38" s="12"/>
      <c r="B38" s="11"/>
      <c r="C38" s="18">
        <v>4</v>
      </c>
      <c r="D38" s="21" t="s">
        <v>807</v>
      </c>
      <c r="E38" s="20" t="s">
        <v>17</v>
      </c>
      <c r="F38" s="96"/>
      <c r="G38" s="240">
        <v>150.8</v>
      </c>
      <c r="H38" s="238">
        <v>1881</v>
      </c>
      <c r="I38" s="238" t="s">
        <v>869</v>
      </c>
      <c r="J38" s="241" t="s">
        <v>870</v>
      </c>
    </row>
    <row r="39" spans="1:10" s="83" customFormat="1" ht="12.75" customHeight="1">
      <c r="A39" s="12"/>
      <c r="B39" s="11"/>
      <c r="C39" s="18">
        <v>5</v>
      </c>
      <c r="D39" s="21" t="s">
        <v>807</v>
      </c>
      <c r="E39" s="20" t="s">
        <v>18</v>
      </c>
      <c r="F39" s="96"/>
      <c r="G39" s="240"/>
      <c r="H39" s="238"/>
      <c r="I39" s="242"/>
      <c r="J39" s="242"/>
    </row>
    <row r="40" spans="1:10" s="83" customFormat="1" ht="12.75" customHeight="1">
      <c r="A40" s="12"/>
      <c r="B40" s="11"/>
      <c r="C40" s="18">
        <v>6</v>
      </c>
      <c r="D40" s="21" t="s">
        <v>807</v>
      </c>
      <c r="E40" s="20" t="s">
        <v>19</v>
      </c>
      <c r="F40" s="96"/>
      <c r="G40" s="240"/>
      <c r="H40" s="238"/>
      <c r="I40" s="242"/>
      <c r="J40" s="242"/>
    </row>
    <row r="41" spans="1:10" s="83" customFormat="1" ht="12.75" customHeight="1">
      <c r="A41" s="12"/>
      <c r="B41" s="11"/>
      <c r="C41" s="18">
        <v>7</v>
      </c>
      <c r="D41" s="21" t="s">
        <v>807</v>
      </c>
      <c r="E41" s="20" t="s">
        <v>20</v>
      </c>
      <c r="F41" s="96"/>
      <c r="G41" s="240"/>
      <c r="H41" s="238"/>
      <c r="I41" s="242"/>
      <c r="J41" s="242"/>
    </row>
    <row r="42" spans="1:10" s="2" customFormat="1" ht="25.5">
      <c r="A42" s="26"/>
      <c r="B42" s="12"/>
      <c r="C42" s="18">
        <v>8</v>
      </c>
      <c r="D42" s="21" t="s">
        <v>807</v>
      </c>
      <c r="E42" s="20" t="s">
        <v>21</v>
      </c>
      <c r="F42" s="105"/>
      <c r="G42" s="240"/>
      <c r="H42" s="238"/>
      <c r="I42" s="243"/>
      <c r="J42" s="242"/>
    </row>
    <row r="43" spans="1:10" s="83" customFormat="1" ht="14.25" customHeight="1">
      <c r="A43" s="12"/>
      <c r="B43" s="11"/>
      <c r="C43" s="18">
        <v>9</v>
      </c>
      <c r="D43" s="21" t="s">
        <v>807</v>
      </c>
      <c r="E43" s="20" t="s">
        <v>22</v>
      </c>
      <c r="F43" s="96"/>
      <c r="G43" s="240"/>
      <c r="H43" s="238"/>
      <c r="I43" s="242"/>
      <c r="J43" s="242"/>
    </row>
    <row r="44" spans="1:10" s="2" customFormat="1" ht="33">
      <c r="A44" s="26"/>
      <c r="B44" s="12"/>
      <c r="C44" s="18">
        <v>10</v>
      </c>
      <c r="D44" s="21" t="s">
        <v>807</v>
      </c>
      <c r="E44" s="20" t="s">
        <v>751</v>
      </c>
      <c r="F44" s="105"/>
      <c r="G44" s="240">
        <v>637.15</v>
      </c>
      <c r="H44" s="238" t="s">
        <v>1098</v>
      </c>
      <c r="I44" s="238" t="s">
        <v>1099</v>
      </c>
      <c r="J44" s="228" t="s">
        <v>1101</v>
      </c>
    </row>
    <row r="45" spans="1:10" s="2" customFormat="1" ht="33">
      <c r="A45" s="26"/>
      <c r="B45" s="12"/>
      <c r="C45" s="18">
        <v>11</v>
      </c>
      <c r="D45" s="21" t="s">
        <v>807</v>
      </c>
      <c r="E45" s="20" t="s">
        <v>752</v>
      </c>
      <c r="F45" s="105"/>
      <c r="G45" s="240">
        <v>637.15</v>
      </c>
      <c r="H45" s="238" t="s">
        <v>1098</v>
      </c>
      <c r="I45" s="238" t="s">
        <v>1099</v>
      </c>
      <c r="J45" s="228" t="s">
        <v>1101</v>
      </c>
    </row>
    <row r="46" spans="1:10" s="2" customFormat="1" ht="33">
      <c r="A46" s="26"/>
      <c r="B46" s="12"/>
      <c r="C46" s="18">
        <v>12</v>
      </c>
      <c r="D46" s="21" t="s">
        <v>807</v>
      </c>
      <c r="E46" s="20" t="s">
        <v>753</v>
      </c>
      <c r="F46" s="105"/>
      <c r="G46" s="240">
        <v>637.15</v>
      </c>
      <c r="H46" s="238" t="s">
        <v>1098</v>
      </c>
      <c r="I46" s="238" t="s">
        <v>1099</v>
      </c>
      <c r="J46" s="228" t="s">
        <v>1101</v>
      </c>
    </row>
    <row r="47" spans="1:10" s="2" customFormat="1" ht="33">
      <c r="A47" s="26"/>
      <c r="B47" s="12"/>
      <c r="C47" s="18">
        <v>13</v>
      </c>
      <c r="D47" s="21" t="s">
        <v>807</v>
      </c>
      <c r="E47" s="20" t="s">
        <v>754</v>
      </c>
      <c r="F47" s="105"/>
      <c r="G47" s="240">
        <v>637.15</v>
      </c>
      <c r="H47" s="238" t="s">
        <v>1098</v>
      </c>
      <c r="I47" s="238" t="s">
        <v>1099</v>
      </c>
      <c r="J47" s="228" t="s">
        <v>1101</v>
      </c>
    </row>
    <row r="48" spans="1:10" s="2" customFormat="1" ht="33">
      <c r="A48" s="26"/>
      <c r="B48" s="12"/>
      <c r="C48" s="18">
        <v>14</v>
      </c>
      <c r="D48" s="21" t="s">
        <v>807</v>
      </c>
      <c r="E48" s="20" t="s">
        <v>755</v>
      </c>
      <c r="F48" s="105"/>
      <c r="G48" s="240">
        <v>637.15</v>
      </c>
      <c r="H48" s="238" t="s">
        <v>1098</v>
      </c>
      <c r="I48" s="238" t="s">
        <v>1099</v>
      </c>
      <c r="J48" s="228" t="s">
        <v>1101</v>
      </c>
    </row>
    <row r="49" spans="1:10" s="2" customFormat="1" ht="33">
      <c r="A49" s="26"/>
      <c r="B49" s="12"/>
      <c r="C49" s="18">
        <v>15</v>
      </c>
      <c r="D49" s="21" t="s">
        <v>807</v>
      </c>
      <c r="E49" s="20" t="s">
        <v>756</v>
      </c>
      <c r="F49" s="105"/>
      <c r="G49" s="240">
        <v>637.15</v>
      </c>
      <c r="H49" s="238" t="s">
        <v>1098</v>
      </c>
      <c r="I49" s="238" t="s">
        <v>1100</v>
      </c>
      <c r="J49" s="228" t="s">
        <v>1101</v>
      </c>
    </row>
    <row r="50" spans="1:10" s="2" customFormat="1" ht="33">
      <c r="A50" s="26"/>
      <c r="B50" s="12"/>
      <c r="C50" s="18">
        <v>16</v>
      </c>
      <c r="D50" s="21" t="s">
        <v>807</v>
      </c>
      <c r="E50" s="20" t="s">
        <v>757</v>
      </c>
      <c r="F50" s="105"/>
      <c r="G50" s="240">
        <v>637.16</v>
      </c>
      <c r="H50" s="238" t="s">
        <v>1102</v>
      </c>
      <c r="I50" s="238" t="s">
        <v>1103</v>
      </c>
      <c r="J50" s="228" t="s">
        <v>1101</v>
      </c>
    </row>
    <row r="51" spans="1:10" s="2" customFormat="1" ht="33">
      <c r="A51" s="26"/>
      <c r="B51" s="12"/>
      <c r="C51" s="18">
        <v>17</v>
      </c>
      <c r="D51" s="21" t="s">
        <v>807</v>
      </c>
      <c r="E51" s="20" t="s">
        <v>758</v>
      </c>
      <c r="F51" s="105"/>
      <c r="G51" s="240">
        <v>637.16</v>
      </c>
      <c r="H51" s="244" t="s">
        <v>1102</v>
      </c>
      <c r="I51" s="238" t="s">
        <v>1103</v>
      </c>
      <c r="J51" s="228" t="s">
        <v>1101</v>
      </c>
    </row>
    <row r="52" spans="3:10" s="3" customFormat="1" ht="66" customHeight="1">
      <c r="C52" s="57">
        <v>1</v>
      </c>
      <c r="D52" s="57" t="s">
        <v>322</v>
      </c>
      <c r="E52" s="58" t="s">
        <v>326</v>
      </c>
      <c r="F52" s="322"/>
      <c r="G52" s="323"/>
      <c r="H52" s="323"/>
      <c r="I52" s="323"/>
      <c r="J52" s="324"/>
    </row>
    <row r="53" spans="2:10" s="3" customFormat="1" ht="28.5">
      <c r="B53" s="18">
        <v>1</v>
      </c>
      <c r="C53" s="20">
        <v>1</v>
      </c>
      <c r="D53" s="18" t="s">
        <v>509</v>
      </c>
      <c r="E53" s="79" t="s">
        <v>510</v>
      </c>
      <c r="F53" s="28"/>
      <c r="G53" s="237"/>
      <c r="H53" s="238"/>
      <c r="I53" s="244"/>
      <c r="J53" s="239"/>
    </row>
    <row r="54" spans="2:10" s="3" customFormat="1" ht="28.5">
      <c r="B54" s="18">
        <v>4</v>
      </c>
      <c r="C54" s="20">
        <v>2</v>
      </c>
      <c r="D54" s="18" t="s">
        <v>368</v>
      </c>
      <c r="E54" s="80" t="s">
        <v>430</v>
      </c>
      <c r="F54" s="28"/>
      <c r="G54" s="237"/>
      <c r="H54" s="238"/>
      <c r="I54" s="244"/>
      <c r="J54" s="239"/>
    </row>
    <row r="55" spans="2:10" s="2" customFormat="1" ht="31.5" customHeight="1">
      <c r="B55" s="20">
        <v>9</v>
      </c>
      <c r="C55" s="20">
        <v>3</v>
      </c>
      <c r="D55" s="18" t="s">
        <v>188</v>
      </c>
      <c r="E55" s="84" t="s">
        <v>189</v>
      </c>
      <c r="F55" s="28"/>
      <c r="G55" s="237"/>
      <c r="H55" s="238"/>
      <c r="I55" s="244"/>
      <c r="J55" s="239"/>
    </row>
    <row r="56" spans="2:13" s="2" customFormat="1" ht="28.5">
      <c r="B56" s="16">
        <v>24</v>
      </c>
      <c r="C56" s="20">
        <v>4</v>
      </c>
      <c r="D56" s="18" t="s">
        <v>798</v>
      </c>
      <c r="E56" s="18" t="s">
        <v>327</v>
      </c>
      <c r="F56" s="28"/>
      <c r="G56" s="237"/>
      <c r="H56" s="238"/>
      <c r="I56" s="244"/>
      <c r="J56" s="239"/>
      <c r="K56" s="3"/>
      <c r="L56" s="3"/>
      <c r="M56" s="3"/>
    </row>
    <row r="57" spans="1:10" s="2" customFormat="1" ht="28.5">
      <c r="A57" s="26"/>
      <c r="B57" s="92"/>
      <c r="C57" s="20">
        <v>5</v>
      </c>
      <c r="D57" s="80" t="s">
        <v>799</v>
      </c>
      <c r="E57" s="18" t="s">
        <v>327</v>
      </c>
      <c r="F57" s="96"/>
      <c r="G57" s="237"/>
      <c r="H57" s="238"/>
      <c r="I57" s="244"/>
      <c r="J57" s="239"/>
    </row>
    <row r="58" spans="3:10" s="4" customFormat="1" ht="49.5">
      <c r="C58" s="20">
        <v>6</v>
      </c>
      <c r="D58" s="18" t="s">
        <v>39</v>
      </c>
      <c r="E58" s="28" t="s">
        <v>126</v>
      </c>
      <c r="F58" s="96"/>
      <c r="G58" s="240">
        <v>1360.29</v>
      </c>
      <c r="H58" s="238" t="s">
        <v>859</v>
      </c>
      <c r="I58" s="238" t="s">
        <v>860</v>
      </c>
      <c r="J58" s="241" t="s">
        <v>878</v>
      </c>
    </row>
    <row r="59" spans="2:10" s="4" customFormat="1" ht="30" customHeight="1">
      <c r="B59" s="24">
        <v>1</v>
      </c>
      <c r="C59" s="20">
        <v>7</v>
      </c>
      <c r="D59" s="18" t="s">
        <v>880</v>
      </c>
      <c r="E59" s="18" t="s">
        <v>472</v>
      </c>
      <c r="F59" s="28"/>
      <c r="G59" s="240">
        <v>3968</v>
      </c>
      <c r="H59" s="238" t="s">
        <v>875</v>
      </c>
      <c r="I59" s="238" t="s">
        <v>871</v>
      </c>
      <c r="J59" s="241" t="s">
        <v>849</v>
      </c>
    </row>
    <row r="60" spans="2:10" s="2" customFormat="1" ht="16.5">
      <c r="B60" s="87">
        <v>3</v>
      </c>
      <c r="C60" s="20">
        <v>8</v>
      </c>
      <c r="D60" s="31" t="s">
        <v>881</v>
      </c>
      <c r="E60" s="6" t="s">
        <v>369</v>
      </c>
      <c r="F60" s="103"/>
      <c r="G60" s="240"/>
      <c r="H60" s="238"/>
      <c r="I60" s="238"/>
      <c r="J60" s="241"/>
    </row>
    <row r="61" spans="2:13" s="2" customFormat="1" ht="66">
      <c r="B61" s="16">
        <v>24</v>
      </c>
      <c r="C61" s="20">
        <v>9</v>
      </c>
      <c r="D61" s="18" t="s">
        <v>880</v>
      </c>
      <c r="E61" s="18" t="s">
        <v>174</v>
      </c>
      <c r="F61" s="28"/>
      <c r="G61" s="240">
        <v>3968</v>
      </c>
      <c r="H61" s="238" t="s">
        <v>876</v>
      </c>
      <c r="I61" s="238" t="s">
        <v>872</v>
      </c>
      <c r="J61" s="241" t="s">
        <v>849</v>
      </c>
      <c r="K61" s="3"/>
      <c r="L61" s="3"/>
      <c r="M61" s="3"/>
    </row>
    <row r="62" spans="3:10" s="4" customFormat="1" ht="16.5">
      <c r="C62" s="20">
        <v>10</v>
      </c>
      <c r="D62" s="18" t="s">
        <v>128</v>
      </c>
      <c r="E62" s="28" t="s">
        <v>130</v>
      </c>
      <c r="F62" s="96"/>
      <c r="G62" s="240"/>
      <c r="H62" s="238"/>
      <c r="I62" s="238"/>
      <c r="J62" s="241"/>
    </row>
    <row r="63" spans="2:10" s="2" customFormat="1" ht="100.5" customHeight="1">
      <c r="B63" s="17">
        <v>2</v>
      </c>
      <c r="C63" s="20">
        <v>11</v>
      </c>
      <c r="D63" s="80" t="s">
        <v>882</v>
      </c>
      <c r="E63" s="18" t="s">
        <v>277</v>
      </c>
      <c r="F63" s="121"/>
      <c r="G63" s="240">
        <v>3306.25</v>
      </c>
      <c r="H63" s="238">
        <v>14147</v>
      </c>
      <c r="I63" s="238" t="s">
        <v>860</v>
      </c>
      <c r="J63" s="241" t="s">
        <v>868</v>
      </c>
    </row>
    <row r="64" spans="2:10" s="2" customFormat="1" ht="99">
      <c r="B64" s="17">
        <v>12</v>
      </c>
      <c r="C64" s="20">
        <v>12</v>
      </c>
      <c r="D64" s="81" t="s">
        <v>708</v>
      </c>
      <c r="E64" s="23" t="s">
        <v>732</v>
      </c>
      <c r="F64" s="28"/>
      <c r="G64" s="240">
        <v>3217.84</v>
      </c>
      <c r="H64" s="238" t="s">
        <v>863</v>
      </c>
      <c r="I64" s="238" t="s">
        <v>864</v>
      </c>
      <c r="J64" s="241" t="s">
        <v>852</v>
      </c>
    </row>
    <row r="65" spans="2:10" s="2" customFormat="1" ht="99">
      <c r="B65" s="16">
        <v>5</v>
      </c>
      <c r="C65" s="20">
        <v>13</v>
      </c>
      <c r="D65" s="81" t="s">
        <v>708</v>
      </c>
      <c r="E65" s="23" t="s">
        <v>733</v>
      </c>
      <c r="F65" s="28"/>
      <c r="G65" s="240">
        <v>3217.84</v>
      </c>
      <c r="H65" s="238" t="s">
        <v>863</v>
      </c>
      <c r="I65" s="238" t="s">
        <v>864</v>
      </c>
      <c r="J65" s="241" t="s">
        <v>852</v>
      </c>
    </row>
    <row r="66" spans="2:10" s="2" customFormat="1" ht="117.75" customHeight="1">
      <c r="B66" s="17">
        <v>15</v>
      </c>
      <c r="C66" s="20">
        <v>14</v>
      </c>
      <c r="D66" s="18" t="s">
        <v>726</v>
      </c>
      <c r="E66" s="18" t="s">
        <v>734</v>
      </c>
      <c r="F66" s="28"/>
      <c r="G66" s="240">
        <v>6948.4</v>
      </c>
      <c r="H66" s="238" t="s">
        <v>877</v>
      </c>
      <c r="I66" s="238" t="s">
        <v>873</v>
      </c>
      <c r="J66" s="241" t="s">
        <v>879</v>
      </c>
    </row>
    <row r="67" spans="1:10" s="2" customFormat="1" ht="28.5">
      <c r="A67" s="26"/>
      <c r="B67" s="4"/>
      <c r="C67" s="20">
        <v>15</v>
      </c>
      <c r="D67" s="18" t="s">
        <v>47</v>
      </c>
      <c r="E67" s="18" t="s">
        <v>118</v>
      </c>
      <c r="F67" s="96"/>
      <c r="G67" s="237" t="s">
        <v>874</v>
      </c>
      <c r="H67" s="238"/>
      <c r="I67" s="244"/>
      <c r="J67" s="239"/>
    </row>
    <row r="68" spans="1:10" s="2" customFormat="1" ht="28.5">
      <c r="A68" s="26"/>
      <c r="B68" s="4"/>
      <c r="C68" s="20">
        <v>16</v>
      </c>
      <c r="D68" s="18" t="s">
        <v>48</v>
      </c>
      <c r="E68" s="18" t="s">
        <v>119</v>
      </c>
      <c r="F68" s="96"/>
      <c r="G68" s="237"/>
      <c r="H68" s="238"/>
      <c r="I68" s="244"/>
      <c r="J68" s="239"/>
    </row>
    <row r="69" spans="3:10" s="3" customFormat="1" ht="30.75">
      <c r="C69" s="106">
        <v>1</v>
      </c>
      <c r="D69" s="59" t="s">
        <v>322</v>
      </c>
      <c r="E69" s="60" t="s">
        <v>50</v>
      </c>
      <c r="F69" s="322"/>
      <c r="G69" s="323"/>
      <c r="H69" s="323"/>
      <c r="I69" s="323"/>
      <c r="J69" s="324"/>
    </row>
    <row r="70" spans="3:10" s="4" customFormat="1" ht="28.5">
      <c r="C70" s="20">
        <v>1</v>
      </c>
      <c r="D70" s="18" t="s">
        <v>131</v>
      </c>
      <c r="E70" s="28" t="s">
        <v>133</v>
      </c>
      <c r="F70" s="96"/>
      <c r="G70" s="237"/>
      <c r="H70" s="238"/>
      <c r="I70" s="244"/>
      <c r="J70" s="239"/>
    </row>
    <row r="71" spans="2:10" s="4" customFormat="1" ht="49.5">
      <c r="B71" s="16">
        <v>3</v>
      </c>
      <c r="C71" s="20">
        <v>2</v>
      </c>
      <c r="D71" s="80" t="s">
        <v>885</v>
      </c>
      <c r="E71" s="18" t="s">
        <v>592</v>
      </c>
      <c r="F71" s="28"/>
      <c r="G71" s="240">
        <v>2242.5</v>
      </c>
      <c r="H71" s="238" t="s">
        <v>887</v>
      </c>
      <c r="I71" s="238" t="s">
        <v>883</v>
      </c>
      <c r="J71" s="241" t="s">
        <v>889</v>
      </c>
    </row>
    <row r="72" spans="2:10" s="2" customFormat="1" ht="57">
      <c r="B72" s="17">
        <v>3</v>
      </c>
      <c r="C72" s="20">
        <v>3</v>
      </c>
      <c r="D72" s="80" t="s">
        <v>886</v>
      </c>
      <c r="E72" s="18" t="s">
        <v>205</v>
      </c>
      <c r="F72" s="121"/>
      <c r="G72" s="240">
        <v>2242.5</v>
      </c>
      <c r="H72" s="238" t="s">
        <v>887</v>
      </c>
      <c r="I72" s="238" t="s">
        <v>883</v>
      </c>
      <c r="J72" s="241" t="s">
        <v>889</v>
      </c>
    </row>
    <row r="73" spans="2:10" s="2" customFormat="1" ht="85.5">
      <c r="B73" s="17">
        <v>21</v>
      </c>
      <c r="C73" s="20">
        <v>4</v>
      </c>
      <c r="D73" s="18" t="s">
        <v>293</v>
      </c>
      <c r="E73" s="18" t="s">
        <v>294</v>
      </c>
      <c r="F73" s="28"/>
      <c r="G73" s="240">
        <v>2208</v>
      </c>
      <c r="H73" s="238" t="s">
        <v>888</v>
      </c>
      <c r="I73" s="238" t="s">
        <v>884</v>
      </c>
      <c r="J73" s="241" t="s">
        <v>890</v>
      </c>
    </row>
    <row r="74" spans="2:10" s="2" customFormat="1" ht="99">
      <c r="B74" s="17">
        <v>21</v>
      </c>
      <c r="C74" s="20">
        <v>5</v>
      </c>
      <c r="D74" s="18" t="s">
        <v>747</v>
      </c>
      <c r="E74" s="18" t="s">
        <v>746</v>
      </c>
      <c r="F74" s="28"/>
      <c r="G74" s="240">
        <v>3899.92</v>
      </c>
      <c r="H74" s="238" t="s">
        <v>863</v>
      </c>
      <c r="I74" s="238" t="s">
        <v>864</v>
      </c>
      <c r="J74" s="241" t="s">
        <v>852</v>
      </c>
    </row>
    <row r="75" spans="3:10" s="3" customFormat="1" ht="30.75">
      <c r="C75" s="107">
        <v>1</v>
      </c>
      <c r="D75" s="59" t="s">
        <v>322</v>
      </c>
      <c r="E75" s="60" t="s">
        <v>51</v>
      </c>
      <c r="F75" s="322"/>
      <c r="G75" s="323"/>
      <c r="H75" s="323"/>
      <c r="I75" s="323"/>
      <c r="J75" s="324"/>
    </row>
    <row r="76" spans="3:10" s="2" customFormat="1" ht="66">
      <c r="C76" s="20">
        <v>1</v>
      </c>
      <c r="D76" s="19" t="s">
        <v>453</v>
      </c>
      <c r="E76" s="28" t="s">
        <v>455</v>
      </c>
      <c r="F76" s="105"/>
      <c r="G76" s="240">
        <v>2749</v>
      </c>
      <c r="H76" s="238" t="s">
        <v>892</v>
      </c>
      <c r="I76" s="238" t="s">
        <v>891</v>
      </c>
      <c r="J76" s="241" t="s">
        <v>893</v>
      </c>
    </row>
    <row r="77" spans="2:10" s="3" customFormat="1" ht="30.75">
      <c r="B77" s="34"/>
      <c r="C77" s="108">
        <v>1</v>
      </c>
      <c r="D77" s="59" t="s">
        <v>322</v>
      </c>
      <c r="E77" s="60" t="s">
        <v>151</v>
      </c>
      <c r="F77" s="322"/>
      <c r="G77" s="323"/>
      <c r="H77" s="323"/>
      <c r="I77" s="323"/>
      <c r="J77" s="324"/>
    </row>
    <row r="78" spans="3:10" s="4" customFormat="1" ht="18.75" customHeight="1">
      <c r="C78" s="20">
        <v>1</v>
      </c>
      <c r="D78" s="18" t="s">
        <v>134</v>
      </c>
      <c r="E78" s="28" t="s">
        <v>136</v>
      </c>
      <c r="F78" s="96"/>
      <c r="G78" s="242"/>
      <c r="H78" s="242"/>
      <c r="I78" s="242"/>
      <c r="J78" s="242"/>
    </row>
    <row r="79" spans="1:10" s="3" customFormat="1" ht="28.5" customHeight="1">
      <c r="A79" s="2"/>
      <c r="B79" s="75">
        <v>1</v>
      </c>
      <c r="C79" s="20">
        <v>2</v>
      </c>
      <c r="D79" s="23" t="s">
        <v>134</v>
      </c>
      <c r="E79" s="30" t="s">
        <v>552</v>
      </c>
      <c r="F79" s="28"/>
      <c r="G79" s="228"/>
      <c r="H79" s="242"/>
      <c r="I79" s="242"/>
      <c r="J79" s="242"/>
    </row>
    <row r="80" spans="1:10" s="2" customFormat="1" ht="28.5">
      <c r="A80" s="26"/>
      <c r="B80" s="77"/>
      <c r="C80" s="20">
        <v>3</v>
      </c>
      <c r="D80" s="18" t="s">
        <v>375</v>
      </c>
      <c r="E80" s="18" t="s">
        <v>376</v>
      </c>
      <c r="F80" s="96"/>
      <c r="G80" s="242"/>
      <c r="H80" s="242"/>
      <c r="I80" s="242"/>
      <c r="J80" s="242"/>
    </row>
    <row r="81" spans="1:10" s="2" customFormat="1" ht="22.5" customHeight="1">
      <c r="A81" s="3"/>
      <c r="B81" s="87">
        <v>2</v>
      </c>
      <c r="C81" s="20">
        <v>4</v>
      </c>
      <c r="D81" s="31" t="s">
        <v>82</v>
      </c>
      <c r="E81" s="6" t="s">
        <v>43</v>
      </c>
      <c r="F81" s="103"/>
      <c r="G81" s="242"/>
      <c r="H81" s="242"/>
      <c r="I81" s="242"/>
      <c r="J81" s="242"/>
    </row>
    <row r="82" spans="2:10" s="3" customFormat="1" ht="30.75">
      <c r="B82" s="39"/>
      <c r="C82" s="101">
        <v>1</v>
      </c>
      <c r="D82" s="61" t="s">
        <v>322</v>
      </c>
      <c r="E82" s="62" t="s">
        <v>153</v>
      </c>
      <c r="F82" s="360"/>
      <c r="G82" s="361"/>
      <c r="H82" s="361"/>
      <c r="I82" s="361"/>
      <c r="J82" s="362"/>
    </row>
    <row r="83" spans="2:10" s="3" customFormat="1" ht="16.5">
      <c r="B83" s="87">
        <v>4</v>
      </c>
      <c r="C83" s="20">
        <v>1</v>
      </c>
      <c r="D83" s="31" t="s">
        <v>1092</v>
      </c>
      <c r="E83" s="6" t="s">
        <v>84</v>
      </c>
      <c r="F83" s="103"/>
      <c r="G83" s="242"/>
      <c r="H83" s="242"/>
      <c r="I83" s="242"/>
      <c r="J83" s="242"/>
    </row>
    <row r="84" spans="2:10" s="3" customFormat="1" ht="16.5">
      <c r="B84" s="87">
        <v>5</v>
      </c>
      <c r="C84" s="20">
        <v>2</v>
      </c>
      <c r="D84" s="31" t="s">
        <v>1092</v>
      </c>
      <c r="E84" s="6" t="s">
        <v>85</v>
      </c>
      <c r="F84" s="103"/>
      <c r="G84" s="242"/>
      <c r="H84" s="242"/>
      <c r="I84" s="242"/>
      <c r="J84" s="242"/>
    </row>
    <row r="85" spans="2:10" s="4" customFormat="1" ht="15" customHeight="1">
      <c r="B85" s="17">
        <v>3</v>
      </c>
      <c r="C85" s="20">
        <v>3</v>
      </c>
      <c r="D85" s="31" t="s">
        <v>1092</v>
      </c>
      <c r="E85" s="18" t="s">
        <v>511</v>
      </c>
      <c r="F85" s="28"/>
      <c r="G85" s="242"/>
      <c r="H85" s="242"/>
      <c r="I85" s="242"/>
      <c r="J85" s="242"/>
    </row>
    <row r="86" spans="2:10" s="3" customFormat="1" ht="30.75" customHeight="1">
      <c r="B86" s="16">
        <v>10</v>
      </c>
      <c r="C86" s="20">
        <v>4</v>
      </c>
      <c r="D86" s="31" t="s">
        <v>1092</v>
      </c>
      <c r="E86" s="6" t="s">
        <v>83</v>
      </c>
      <c r="F86" s="28"/>
      <c r="G86" s="242"/>
      <c r="H86" s="242"/>
      <c r="I86" s="242"/>
      <c r="J86" s="242"/>
    </row>
    <row r="87" spans="2:10" s="3" customFormat="1" ht="15" customHeight="1">
      <c r="B87" s="87">
        <v>3</v>
      </c>
      <c r="C87" s="20">
        <v>5</v>
      </c>
      <c r="D87" s="31" t="s">
        <v>1092</v>
      </c>
      <c r="E87" s="6" t="s">
        <v>173</v>
      </c>
      <c r="F87" s="103"/>
      <c r="G87" s="242"/>
      <c r="H87" s="242"/>
      <c r="I87" s="242"/>
      <c r="J87" s="242"/>
    </row>
    <row r="88" spans="2:10" s="3" customFormat="1" ht="15" customHeight="1">
      <c r="B88" s="87">
        <v>7</v>
      </c>
      <c r="C88" s="20">
        <v>6</v>
      </c>
      <c r="D88" s="31" t="s">
        <v>1092</v>
      </c>
      <c r="E88" s="6" t="s">
        <v>87</v>
      </c>
      <c r="F88" s="103"/>
      <c r="G88" s="242"/>
      <c r="H88" s="242"/>
      <c r="I88" s="242"/>
      <c r="J88" s="242"/>
    </row>
    <row r="89" spans="2:10" s="2" customFormat="1" ht="14.25" customHeight="1">
      <c r="B89" s="17">
        <v>12</v>
      </c>
      <c r="C89" s="20">
        <v>7</v>
      </c>
      <c r="D89" s="31" t="s">
        <v>1092</v>
      </c>
      <c r="E89" s="18" t="s">
        <v>547</v>
      </c>
      <c r="F89" s="28"/>
      <c r="G89" s="242"/>
      <c r="H89" s="242"/>
      <c r="I89" s="242"/>
      <c r="J89" s="242"/>
    </row>
    <row r="90" spans="2:10" s="2" customFormat="1" ht="14.25" customHeight="1">
      <c r="B90" s="17">
        <v>11</v>
      </c>
      <c r="C90" s="20">
        <v>8</v>
      </c>
      <c r="D90" s="31" t="s">
        <v>1092</v>
      </c>
      <c r="E90" s="18" t="s">
        <v>590</v>
      </c>
      <c r="F90" s="28"/>
      <c r="G90" s="242"/>
      <c r="H90" s="242"/>
      <c r="I90" s="242"/>
      <c r="J90" s="242"/>
    </row>
    <row r="91" spans="2:10" s="3" customFormat="1" ht="15" customHeight="1">
      <c r="B91" s="87">
        <v>8</v>
      </c>
      <c r="C91" s="20">
        <v>9</v>
      </c>
      <c r="D91" s="31" t="s">
        <v>1092</v>
      </c>
      <c r="E91" s="6" t="s">
        <v>88</v>
      </c>
      <c r="F91" s="103"/>
      <c r="G91" s="242"/>
      <c r="H91" s="242"/>
      <c r="I91" s="242"/>
      <c r="J91" s="242"/>
    </row>
    <row r="92" spans="2:10" s="3" customFormat="1" ht="15" customHeight="1">
      <c r="B92" s="87">
        <v>9</v>
      </c>
      <c r="C92" s="20">
        <v>10</v>
      </c>
      <c r="D92" s="31" t="s">
        <v>1092</v>
      </c>
      <c r="E92" s="6" t="s">
        <v>86</v>
      </c>
      <c r="F92" s="103"/>
      <c r="G92" s="242"/>
      <c r="H92" s="242"/>
      <c r="I92" s="242"/>
      <c r="J92" s="242"/>
    </row>
    <row r="93" spans="3:10" s="2" customFormat="1" ht="42.75" customHeight="1">
      <c r="C93" s="20">
        <v>11</v>
      </c>
      <c r="D93" s="20" t="s">
        <v>896</v>
      </c>
      <c r="E93" s="96" t="s">
        <v>452</v>
      </c>
      <c r="F93" s="96"/>
      <c r="G93" s="240">
        <v>3499</v>
      </c>
      <c r="H93" s="238" t="s">
        <v>895</v>
      </c>
      <c r="I93" s="238" t="s">
        <v>894</v>
      </c>
      <c r="J93" s="241" t="s">
        <v>897</v>
      </c>
    </row>
    <row r="94" spans="2:10" s="3" customFormat="1" ht="16.5">
      <c r="B94" s="87">
        <v>6</v>
      </c>
      <c r="C94" s="20">
        <v>12</v>
      </c>
      <c r="D94" s="31" t="s">
        <v>1092</v>
      </c>
      <c r="E94" s="6" t="s">
        <v>569</v>
      </c>
      <c r="F94" s="103"/>
      <c r="G94" s="242"/>
      <c r="H94" s="242"/>
      <c r="I94" s="242"/>
      <c r="J94" s="242"/>
    </row>
    <row r="95" spans="3:10" s="3" customFormat="1" ht="37.5" customHeight="1">
      <c r="C95" s="109">
        <v>1</v>
      </c>
      <c r="D95" s="63" t="s">
        <v>322</v>
      </c>
      <c r="E95" s="58" t="s">
        <v>154</v>
      </c>
      <c r="F95" s="363"/>
      <c r="G95" s="364"/>
      <c r="H95" s="364"/>
      <c r="I95" s="364"/>
      <c r="J95" s="365"/>
    </row>
    <row r="96" spans="1:10" s="3" customFormat="1" ht="27.75" customHeight="1">
      <c r="A96" s="26"/>
      <c r="B96" s="95">
        <v>10</v>
      </c>
      <c r="C96" s="20">
        <v>1</v>
      </c>
      <c r="D96" s="31" t="s">
        <v>385</v>
      </c>
      <c r="E96" s="6" t="s">
        <v>386</v>
      </c>
      <c r="F96" s="96"/>
      <c r="G96" s="237"/>
      <c r="H96" s="245"/>
      <c r="I96" s="244"/>
      <c r="J96" s="239"/>
    </row>
    <row r="97" spans="1:10" s="2" customFormat="1" ht="28.5">
      <c r="A97" s="26"/>
      <c r="C97" s="20">
        <v>2</v>
      </c>
      <c r="D97" s="31" t="s">
        <v>377</v>
      </c>
      <c r="E97" s="6" t="s">
        <v>370</v>
      </c>
      <c r="F97" s="96"/>
      <c r="G97" s="237"/>
      <c r="H97" s="245"/>
      <c r="I97" s="244"/>
      <c r="J97" s="239"/>
    </row>
    <row r="98" spans="1:10" s="3" customFormat="1" ht="15" customHeight="1">
      <c r="A98" s="26"/>
      <c r="B98" s="95">
        <v>10</v>
      </c>
      <c r="C98" s="20">
        <v>3</v>
      </c>
      <c r="D98" s="31" t="s">
        <v>385</v>
      </c>
      <c r="E98" s="6" t="s">
        <v>192</v>
      </c>
      <c r="F98" s="96"/>
      <c r="G98" s="237"/>
      <c r="H98" s="245"/>
      <c r="I98" s="244"/>
      <c r="J98" s="239"/>
    </row>
    <row r="99" spans="1:10" s="2" customFormat="1" ht="16.5">
      <c r="A99" s="26"/>
      <c r="B99" s="12"/>
      <c r="C99" s="20">
        <v>4</v>
      </c>
      <c r="D99" s="80" t="s">
        <v>191</v>
      </c>
      <c r="E99" s="18" t="s">
        <v>528</v>
      </c>
      <c r="F99" s="96"/>
      <c r="G99" s="237"/>
      <c r="H99" s="245"/>
      <c r="I99" s="244"/>
      <c r="J99" s="239"/>
    </row>
    <row r="100" spans="1:10" s="2" customFormat="1" ht="28.5">
      <c r="A100" s="26"/>
      <c r="B100" s="12"/>
      <c r="C100" s="20">
        <v>5</v>
      </c>
      <c r="D100" s="80" t="s">
        <v>377</v>
      </c>
      <c r="E100" s="18" t="s">
        <v>404</v>
      </c>
      <c r="F100" s="96"/>
      <c r="G100" s="237"/>
      <c r="H100" s="245"/>
      <c r="I100" s="244"/>
      <c r="J100" s="239"/>
    </row>
    <row r="101" spans="1:10" s="2" customFormat="1" ht="16.5">
      <c r="A101" s="26"/>
      <c r="B101" s="12"/>
      <c r="C101" s="20">
        <v>6</v>
      </c>
      <c r="D101" s="80" t="s">
        <v>191</v>
      </c>
      <c r="E101" s="18" t="s">
        <v>417</v>
      </c>
      <c r="F101" s="96"/>
      <c r="G101" s="237"/>
      <c r="H101" s="245"/>
      <c r="I101" s="244"/>
      <c r="J101" s="239"/>
    </row>
    <row r="102" spans="1:10" s="2" customFormat="1" ht="28.5">
      <c r="A102" s="26"/>
      <c r="B102" s="12"/>
      <c r="C102" s="20">
        <v>7</v>
      </c>
      <c r="D102" s="80" t="s">
        <v>377</v>
      </c>
      <c r="E102" s="18" t="s">
        <v>542</v>
      </c>
      <c r="F102" s="96"/>
      <c r="G102" s="237"/>
      <c r="H102" s="245"/>
      <c r="I102" s="244"/>
      <c r="J102" s="239"/>
    </row>
    <row r="103" spans="1:10" s="2" customFormat="1" ht="16.5">
      <c r="A103" s="26"/>
      <c r="B103" s="12"/>
      <c r="C103" s="20">
        <v>8</v>
      </c>
      <c r="D103" s="80" t="s">
        <v>191</v>
      </c>
      <c r="E103" s="18" t="s">
        <v>527</v>
      </c>
      <c r="F103" s="96"/>
      <c r="G103" s="237"/>
      <c r="H103" s="245"/>
      <c r="I103" s="244"/>
      <c r="J103" s="239"/>
    </row>
    <row r="104" spans="1:10" s="2" customFormat="1" ht="49.5">
      <c r="A104" s="26"/>
      <c r="C104" s="20">
        <v>9</v>
      </c>
      <c r="D104" s="80" t="s">
        <v>810</v>
      </c>
      <c r="E104" s="20" t="s">
        <v>438</v>
      </c>
      <c r="F104" s="96"/>
      <c r="G104" s="240">
        <v>2272.69</v>
      </c>
      <c r="H104" s="238">
        <v>14147</v>
      </c>
      <c r="I104" s="238" t="s">
        <v>860</v>
      </c>
      <c r="J104" s="241" t="s">
        <v>861</v>
      </c>
    </row>
    <row r="105" spans="2:10" s="3" customFormat="1" ht="56.25" customHeight="1">
      <c r="B105" s="75">
        <v>2</v>
      </c>
      <c r="C105" s="20">
        <v>10</v>
      </c>
      <c r="D105" s="18" t="s">
        <v>1091</v>
      </c>
      <c r="E105" s="86" t="s">
        <v>155</v>
      </c>
      <c r="F105" s="28"/>
      <c r="G105" s="246" t="s">
        <v>389</v>
      </c>
      <c r="H105" s="238"/>
      <c r="I105" s="238"/>
      <c r="J105" s="241"/>
    </row>
    <row r="106" spans="2:10" s="3" customFormat="1" ht="28.5" customHeight="1">
      <c r="B106" s="75">
        <v>3</v>
      </c>
      <c r="C106" s="20">
        <v>11</v>
      </c>
      <c r="D106" s="18" t="s">
        <v>1091</v>
      </c>
      <c r="E106" s="30" t="s">
        <v>156</v>
      </c>
      <c r="F106" s="28"/>
      <c r="G106" s="240"/>
      <c r="H106" s="238"/>
      <c r="I106" s="238"/>
      <c r="J106" s="241"/>
    </row>
    <row r="107" spans="2:10" s="2" customFormat="1" ht="28.5">
      <c r="B107" s="17">
        <v>14</v>
      </c>
      <c r="C107" s="20">
        <v>12</v>
      </c>
      <c r="D107" s="84" t="s">
        <v>378</v>
      </c>
      <c r="E107" s="29" t="s">
        <v>379</v>
      </c>
      <c r="F107" s="121"/>
      <c r="G107" s="240"/>
      <c r="H107" s="238"/>
      <c r="I107" s="247"/>
      <c r="J107" s="241"/>
    </row>
    <row r="108" spans="3:10" s="4" customFormat="1" ht="28.5">
      <c r="C108" s="20">
        <v>13</v>
      </c>
      <c r="D108" s="18" t="s">
        <v>137</v>
      </c>
      <c r="E108" s="28" t="s">
        <v>139</v>
      </c>
      <c r="F108" s="96"/>
      <c r="G108" s="240"/>
      <c r="H108" s="238"/>
      <c r="I108" s="247"/>
      <c r="J108" s="241"/>
    </row>
    <row r="109" spans="3:10" s="4" customFormat="1" ht="28.5">
      <c r="C109" s="20">
        <v>14</v>
      </c>
      <c r="D109" s="18" t="s">
        <v>137</v>
      </c>
      <c r="E109" s="28" t="s">
        <v>138</v>
      </c>
      <c r="F109" s="96"/>
      <c r="G109" s="240"/>
      <c r="H109" s="238"/>
      <c r="I109" s="247"/>
      <c r="J109" s="241"/>
    </row>
    <row r="110" spans="1:10" s="2" customFormat="1" ht="25.5" customHeight="1">
      <c r="A110" s="26"/>
      <c r="B110" s="94" t="s">
        <v>473</v>
      </c>
      <c r="C110" s="20">
        <v>15</v>
      </c>
      <c r="D110" s="93" t="s">
        <v>473</v>
      </c>
      <c r="E110" s="25" t="s">
        <v>474</v>
      </c>
      <c r="F110" s="96"/>
      <c r="G110" s="240"/>
      <c r="H110" s="238"/>
      <c r="I110" s="247"/>
      <c r="J110" s="241"/>
    </row>
    <row r="111" spans="2:10" s="3" customFormat="1" ht="28.5">
      <c r="B111" s="18">
        <v>1</v>
      </c>
      <c r="C111" s="20">
        <v>16</v>
      </c>
      <c r="D111" s="18" t="s">
        <v>137</v>
      </c>
      <c r="E111" s="80" t="s">
        <v>172</v>
      </c>
      <c r="F111" s="96"/>
      <c r="G111" s="240"/>
      <c r="H111" s="238"/>
      <c r="I111" s="247"/>
      <c r="J111" s="241"/>
    </row>
    <row r="112" spans="3:10" s="4" customFormat="1" ht="28.5">
      <c r="C112" s="20">
        <v>17</v>
      </c>
      <c r="D112" s="18" t="s">
        <v>137</v>
      </c>
      <c r="E112" s="28" t="s">
        <v>141</v>
      </c>
      <c r="F112" s="96"/>
      <c r="G112" s="240"/>
      <c r="H112" s="238"/>
      <c r="I112" s="247"/>
      <c r="J112" s="241"/>
    </row>
    <row r="113" spans="1:10" s="2" customFormat="1" ht="28.5">
      <c r="A113" s="26"/>
      <c r="B113" s="12"/>
      <c r="C113" s="20">
        <v>18</v>
      </c>
      <c r="D113" s="31" t="s">
        <v>378</v>
      </c>
      <c r="E113" s="6" t="s">
        <v>380</v>
      </c>
      <c r="F113" s="96"/>
      <c r="G113" s="240"/>
      <c r="H113" s="238"/>
      <c r="I113" s="247"/>
      <c r="J113" s="241"/>
    </row>
    <row r="114" spans="1:10" s="3" customFormat="1" ht="28.5">
      <c r="A114" s="26"/>
      <c r="B114" s="77"/>
      <c r="C114" s="20">
        <v>19</v>
      </c>
      <c r="D114" s="18" t="s">
        <v>381</v>
      </c>
      <c r="E114" s="18" t="s">
        <v>382</v>
      </c>
      <c r="F114" s="96"/>
      <c r="G114" s="240"/>
      <c r="H114" s="238"/>
      <c r="I114" s="247"/>
      <c r="J114" s="241"/>
    </row>
    <row r="115" spans="2:10" s="2" customFormat="1" ht="99">
      <c r="B115" s="24">
        <v>2</v>
      </c>
      <c r="C115" s="20">
        <v>20</v>
      </c>
      <c r="D115" s="18" t="s">
        <v>608</v>
      </c>
      <c r="E115" s="18" t="s">
        <v>618</v>
      </c>
      <c r="F115" s="28"/>
      <c r="G115" s="240">
        <v>1496.4</v>
      </c>
      <c r="H115" s="238" t="s">
        <v>863</v>
      </c>
      <c r="I115" s="238" t="s">
        <v>864</v>
      </c>
      <c r="J115" s="241" t="s">
        <v>852</v>
      </c>
    </row>
    <row r="116" spans="2:10" s="4" customFormat="1" ht="99">
      <c r="B116" s="16">
        <v>1</v>
      </c>
      <c r="C116" s="20">
        <v>21</v>
      </c>
      <c r="D116" s="80" t="s">
        <v>608</v>
      </c>
      <c r="E116" s="18" t="s">
        <v>619</v>
      </c>
      <c r="F116" s="28"/>
      <c r="G116" s="240">
        <v>1496.4</v>
      </c>
      <c r="H116" s="238" t="s">
        <v>863</v>
      </c>
      <c r="I116" s="238" t="s">
        <v>864</v>
      </c>
      <c r="J116" s="241" t="s">
        <v>852</v>
      </c>
    </row>
    <row r="117" spans="2:10" s="3" customFormat="1" ht="99">
      <c r="B117" s="18">
        <v>2</v>
      </c>
      <c r="C117" s="20">
        <v>22</v>
      </c>
      <c r="D117" s="18" t="s">
        <v>608</v>
      </c>
      <c r="E117" s="79" t="s">
        <v>620</v>
      </c>
      <c r="F117" s="28"/>
      <c r="G117" s="240">
        <v>1496.4</v>
      </c>
      <c r="H117" s="238" t="s">
        <v>863</v>
      </c>
      <c r="I117" s="238" t="s">
        <v>864</v>
      </c>
      <c r="J117" s="241" t="s">
        <v>852</v>
      </c>
    </row>
    <row r="118" spans="2:17" s="2" customFormat="1" ht="99">
      <c r="B118" s="18">
        <v>11</v>
      </c>
      <c r="C118" s="20">
        <v>23</v>
      </c>
      <c r="D118" s="18" t="s">
        <v>608</v>
      </c>
      <c r="E118" s="81" t="s">
        <v>621</v>
      </c>
      <c r="F118" s="28"/>
      <c r="G118" s="240">
        <v>1496.4</v>
      </c>
      <c r="H118" s="238" t="s">
        <v>863</v>
      </c>
      <c r="I118" s="238" t="s">
        <v>864</v>
      </c>
      <c r="J118" s="241" t="s">
        <v>852</v>
      </c>
      <c r="K118" s="3"/>
      <c r="L118" s="3"/>
      <c r="M118" s="3"/>
      <c r="N118" s="3"/>
      <c r="O118" s="3"/>
      <c r="P118" s="3"/>
      <c r="Q118" s="3"/>
    </row>
    <row r="119" spans="2:10" s="2" customFormat="1" ht="99">
      <c r="B119" s="17">
        <v>4</v>
      </c>
      <c r="C119" s="20">
        <v>24</v>
      </c>
      <c r="D119" s="18" t="s">
        <v>608</v>
      </c>
      <c r="E119" s="18" t="s">
        <v>622</v>
      </c>
      <c r="F119" s="28"/>
      <c r="G119" s="240">
        <v>1496.4</v>
      </c>
      <c r="H119" s="238" t="s">
        <v>863</v>
      </c>
      <c r="I119" s="238" t="s">
        <v>864</v>
      </c>
      <c r="J119" s="241" t="s">
        <v>852</v>
      </c>
    </row>
    <row r="120" spans="2:10" s="2" customFormat="1" ht="99">
      <c r="B120" s="17">
        <v>3</v>
      </c>
      <c r="C120" s="20">
        <v>25</v>
      </c>
      <c r="D120" s="18" t="s">
        <v>608</v>
      </c>
      <c r="E120" s="80" t="s">
        <v>623</v>
      </c>
      <c r="F120" s="28"/>
      <c r="G120" s="240">
        <v>1496.4</v>
      </c>
      <c r="H120" s="238" t="s">
        <v>863</v>
      </c>
      <c r="I120" s="238" t="s">
        <v>864</v>
      </c>
      <c r="J120" s="241" t="s">
        <v>852</v>
      </c>
    </row>
    <row r="121" spans="2:10" s="2" customFormat="1" ht="99">
      <c r="B121" s="17">
        <v>2</v>
      </c>
      <c r="C121" s="20">
        <v>26</v>
      </c>
      <c r="D121" s="18" t="s">
        <v>608</v>
      </c>
      <c r="E121" s="81" t="s">
        <v>624</v>
      </c>
      <c r="F121" s="28"/>
      <c r="G121" s="240">
        <v>1496.4</v>
      </c>
      <c r="H121" s="238" t="s">
        <v>863</v>
      </c>
      <c r="I121" s="238" t="s">
        <v>864</v>
      </c>
      <c r="J121" s="241" t="s">
        <v>852</v>
      </c>
    </row>
    <row r="122" spans="2:10" s="2" customFormat="1" ht="99">
      <c r="B122" s="87">
        <v>4</v>
      </c>
      <c r="C122" s="20">
        <v>27</v>
      </c>
      <c r="D122" s="80" t="s">
        <v>608</v>
      </c>
      <c r="E122" s="20" t="s">
        <v>625</v>
      </c>
      <c r="F122" s="103"/>
      <c r="G122" s="240">
        <v>1496.4</v>
      </c>
      <c r="H122" s="238" t="s">
        <v>863</v>
      </c>
      <c r="I122" s="238" t="s">
        <v>864</v>
      </c>
      <c r="J122" s="241" t="s">
        <v>852</v>
      </c>
    </row>
    <row r="123" spans="2:10" s="2" customFormat="1" ht="99">
      <c r="B123" s="17">
        <v>1</v>
      </c>
      <c r="C123" s="20">
        <v>28</v>
      </c>
      <c r="D123" s="80" t="s">
        <v>608</v>
      </c>
      <c r="E123" s="18" t="s">
        <v>626</v>
      </c>
      <c r="F123" s="28"/>
      <c r="G123" s="240">
        <v>1496.4</v>
      </c>
      <c r="H123" s="238" t="s">
        <v>863</v>
      </c>
      <c r="I123" s="238" t="s">
        <v>864</v>
      </c>
      <c r="J123" s="241" t="s">
        <v>852</v>
      </c>
    </row>
    <row r="124" spans="2:10" s="3" customFormat="1" ht="99">
      <c r="B124" s="18">
        <v>2</v>
      </c>
      <c r="C124" s="20">
        <v>29</v>
      </c>
      <c r="D124" s="18" t="s">
        <v>608</v>
      </c>
      <c r="E124" s="80" t="s">
        <v>627</v>
      </c>
      <c r="F124" s="96"/>
      <c r="G124" s="240">
        <v>1496.4</v>
      </c>
      <c r="H124" s="238" t="s">
        <v>863</v>
      </c>
      <c r="I124" s="238" t="s">
        <v>864</v>
      </c>
      <c r="J124" s="241" t="s">
        <v>852</v>
      </c>
    </row>
    <row r="125" spans="2:10" s="2" customFormat="1" ht="99">
      <c r="B125" s="20">
        <v>13</v>
      </c>
      <c r="C125" s="20">
        <v>30</v>
      </c>
      <c r="D125" s="18" t="s">
        <v>608</v>
      </c>
      <c r="E125" s="80" t="s">
        <v>628</v>
      </c>
      <c r="F125" s="28"/>
      <c r="G125" s="240">
        <v>1496.4</v>
      </c>
      <c r="H125" s="238" t="s">
        <v>863</v>
      </c>
      <c r="I125" s="238" t="s">
        <v>864</v>
      </c>
      <c r="J125" s="241" t="s">
        <v>852</v>
      </c>
    </row>
    <row r="126" spans="2:10" s="2" customFormat="1" ht="99">
      <c r="B126" s="20">
        <v>13</v>
      </c>
      <c r="C126" s="20">
        <v>31</v>
      </c>
      <c r="D126" s="18" t="s">
        <v>608</v>
      </c>
      <c r="E126" s="80" t="s">
        <v>710</v>
      </c>
      <c r="F126" s="28"/>
      <c r="G126" s="240">
        <v>1496.4</v>
      </c>
      <c r="H126" s="238" t="s">
        <v>863</v>
      </c>
      <c r="I126" s="238" t="s">
        <v>864</v>
      </c>
      <c r="J126" s="241" t="s">
        <v>852</v>
      </c>
    </row>
    <row r="127" spans="2:10" s="2" customFormat="1" ht="99">
      <c r="B127" s="17">
        <v>2</v>
      </c>
      <c r="C127" s="20">
        <v>32</v>
      </c>
      <c r="D127" s="80" t="s">
        <v>608</v>
      </c>
      <c r="E127" s="18" t="s">
        <v>711</v>
      </c>
      <c r="F127" s="28"/>
      <c r="G127" s="240">
        <v>1496.4</v>
      </c>
      <c r="H127" s="238" t="s">
        <v>863</v>
      </c>
      <c r="I127" s="238" t="s">
        <v>864</v>
      </c>
      <c r="J127" s="241" t="s">
        <v>852</v>
      </c>
    </row>
    <row r="128" spans="2:10" s="2" customFormat="1" ht="99">
      <c r="B128" s="16">
        <v>8</v>
      </c>
      <c r="C128" s="20">
        <v>33</v>
      </c>
      <c r="D128" s="80" t="s">
        <v>608</v>
      </c>
      <c r="E128" s="18" t="s">
        <v>712</v>
      </c>
      <c r="F128" s="28"/>
      <c r="G128" s="240">
        <v>1496.4</v>
      </c>
      <c r="H128" s="238" t="s">
        <v>863</v>
      </c>
      <c r="I128" s="238" t="s">
        <v>864</v>
      </c>
      <c r="J128" s="241" t="s">
        <v>852</v>
      </c>
    </row>
    <row r="129" spans="2:10" s="2" customFormat="1" ht="99">
      <c r="B129" s="17">
        <v>8</v>
      </c>
      <c r="C129" s="20">
        <v>34</v>
      </c>
      <c r="D129" s="80" t="s">
        <v>608</v>
      </c>
      <c r="E129" s="18" t="s">
        <v>717</v>
      </c>
      <c r="F129" s="28"/>
      <c r="G129" s="240">
        <v>1496.4</v>
      </c>
      <c r="H129" s="238" t="s">
        <v>863</v>
      </c>
      <c r="I129" s="238" t="s">
        <v>864</v>
      </c>
      <c r="J129" s="241" t="s">
        <v>852</v>
      </c>
    </row>
    <row r="130" spans="2:10" s="2" customFormat="1" ht="99">
      <c r="B130" s="17">
        <v>10</v>
      </c>
      <c r="C130" s="20">
        <v>35</v>
      </c>
      <c r="D130" s="18" t="s">
        <v>608</v>
      </c>
      <c r="E130" s="18" t="s">
        <v>739</v>
      </c>
      <c r="F130" s="28"/>
      <c r="G130" s="240">
        <v>1496.4</v>
      </c>
      <c r="H130" s="238" t="s">
        <v>863</v>
      </c>
      <c r="I130" s="238" t="s">
        <v>864</v>
      </c>
      <c r="J130" s="241" t="s">
        <v>852</v>
      </c>
    </row>
    <row r="131" spans="3:10" s="4" customFormat="1" ht="28.5">
      <c r="C131" s="20">
        <v>36</v>
      </c>
      <c r="D131" s="18" t="s">
        <v>137</v>
      </c>
      <c r="E131" s="28" t="s">
        <v>140</v>
      </c>
      <c r="F131" s="96"/>
      <c r="G131" s="237"/>
      <c r="H131" s="245"/>
      <c r="I131" s="248"/>
      <c r="J131" s="239"/>
    </row>
    <row r="132" spans="2:10" s="3" customFormat="1" ht="30.75">
      <c r="B132" s="44"/>
      <c r="C132" s="101">
        <v>1</v>
      </c>
      <c r="D132" s="61" t="s">
        <v>322</v>
      </c>
      <c r="E132" s="62" t="s">
        <v>157</v>
      </c>
      <c r="F132" s="325"/>
      <c r="G132" s="326"/>
      <c r="H132" s="326"/>
      <c r="I132" s="326"/>
      <c r="J132" s="327"/>
    </row>
    <row r="133" spans="2:10" s="2" customFormat="1" ht="16.5">
      <c r="B133" s="87">
        <v>5</v>
      </c>
      <c r="C133" s="20">
        <v>1</v>
      </c>
      <c r="D133" s="31" t="s">
        <v>142</v>
      </c>
      <c r="E133" s="6" t="s">
        <v>371</v>
      </c>
      <c r="F133" s="103"/>
      <c r="G133" s="242"/>
      <c r="H133" s="242"/>
      <c r="I133" s="242"/>
      <c r="J133" s="242"/>
    </row>
    <row r="134" spans="2:10" s="3" customFormat="1" ht="16.5">
      <c r="B134" s="18">
        <v>10</v>
      </c>
      <c r="C134" s="20">
        <v>2</v>
      </c>
      <c r="D134" s="18" t="s">
        <v>142</v>
      </c>
      <c r="E134" s="80" t="s">
        <v>436</v>
      </c>
      <c r="F134" s="28"/>
      <c r="G134" s="228"/>
      <c r="H134" s="242"/>
      <c r="I134" s="242"/>
      <c r="J134" s="242"/>
    </row>
    <row r="135" spans="3:10" s="4" customFormat="1" ht="16.5">
      <c r="C135" s="20">
        <v>3</v>
      </c>
      <c r="D135" s="18" t="s">
        <v>142</v>
      </c>
      <c r="E135" s="28" t="s">
        <v>143</v>
      </c>
      <c r="F135" s="96"/>
      <c r="G135" s="242"/>
      <c r="H135" s="242"/>
      <c r="I135" s="242"/>
      <c r="J135" s="242"/>
    </row>
    <row r="136" spans="2:10" s="3" customFormat="1" ht="30.75">
      <c r="B136" s="44"/>
      <c r="C136" s="101">
        <v>1</v>
      </c>
      <c r="D136" s="61" t="s">
        <v>322</v>
      </c>
      <c r="E136" s="62" t="s">
        <v>158</v>
      </c>
      <c r="F136" s="366"/>
      <c r="G136" s="367"/>
      <c r="H136" s="367"/>
      <c r="I136" s="367"/>
      <c r="J136" s="368"/>
    </row>
    <row r="137" spans="2:10" s="3" customFormat="1" ht="16.5">
      <c r="B137" s="18">
        <v>3</v>
      </c>
      <c r="C137" s="20">
        <v>1</v>
      </c>
      <c r="D137" s="18" t="s">
        <v>595</v>
      </c>
      <c r="E137" s="51" t="s">
        <v>42</v>
      </c>
      <c r="F137" s="28"/>
      <c r="G137" s="228"/>
      <c r="H137" s="242"/>
      <c r="I137" s="242"/>
      <c r="J137" s="242"/>
    </row>
    <row r="138" spans="2:10" s="4" customFormat="1" ht="28.5">
      <c r="B138" s="16">
        <v>7</v>
      </c>
      <c r="C138" s="20">
        <v>2</v>
      </c>
      <c r="D138" s="80" t="s">
        <v>258</v>
      </c>
      <c r="E138" s="18" t="s">
        <v>259</v>
      </c>
      <c r="F138" s="28"/>
      <c r="G138" s="242"/>
      <c r="H138" s="242"/>
      <c r="I138" s="242"/>
      <c r="J138" s="242"/>
    </row>
    <row r="139" spans="2:10" s="2" customFormat="1" ht="15" customHeight="1">
      <c r="B139" s="20">
        <v>2</v>
      </c>
      <c r="C139" s="20">
        <v>3</v>
      </c>
      <c r="D139" s="18" t="s">
        <v>258</v>
      </c>
      <c r="E139" s="80" t="s">
        <v>278</v>
      </c>
      <c r="F139" s="28"/>
      <c r="G139" s="242"/>
      <c r="H139" s="242"/>
      <c r="I139" s="242"/>
      <c r="J139" s="242"/>
    </row>
    <row r="140" spans="2:10" s="2" customFormat="1" ht="16.5">
      <c r="B140" s="87">
        <v>6</v>
      </c>
      <c r="C140" s="20">
        <v>4</v>
      </c>
      <c r="D140" s="31" t="s">
        <v>595</v>
      </c>
      <c r="E140" s="6" t="s">
        <v>493</v>
      </c>
      <c r="F140" s="103"/>
      <c r="G140" s="242"/>
      <c r="H140" s="242"/>
      <c r="I140" s="242"/>
      <c r="J140" s="242"/>
    </row>
    <row r="141" spans="2:10" s="2" customFormat="1" ht="16.5">
      <c r="B141" s="16">
        <v>2</v>
      </c>
      <c r="C141" s="20">
        <v>5</v>
      </c>
      <c r="D141" s="80" t="s">
        <v>113</v>
      </c>
      <c r="E141" s="18" t="s">
        <v>591</v>
      </c>
      <c r="F141" s="28"/>
      <c r="G141" s="242"/>
      <c r="H141" s="242"/>
      <c r="I141" s="242"/>
      <c r="J141" s="242"/>
    </row>
    <row r="142" spans="2:10" s="2" customFormat="1" ht="16.5">
      <c r="B142" s="17">
        <v>13</v>
      </c>
      <c r="C142" s="20">
        <v>6</v>
      </c>
      <c r="D142" s="80" t="s">
        <v>199</v>
      </c>
      <c r="E142" s="18" t="s">
        <v>200</v>
      </c>
      <c r="F142" s="121"/>
      <c r="G142" s="242"/>
      <c r="H142" s="242"/>
      <c r="I142" s="242"/>
      <c r="J142" s="242"/>
    </row>
    <row r="143" spans="2:10" s="2" customFormat="1" ht="15" customHeight="1">
      <c r="B143" s="75">
        <v>1</v>
      </c>
      <c r="C143" s="20">
        <v>7</v>
      </c>
      <c r="D143" s="31" t="s">
        <v>175</v>
      </c>
      <c r="E143" s="6" t="s">
        <v>225</v>
      </c>
      <c r="F143" s="103"/>
      <c r="G143" s="242"/>
      <c r="H143" s="242"/>
      <c r="I143" s="242"/>
      <c r="J143" s="242"/>
    </row>
    <row r="144" spans="1:10" s="83" customFormat="1" ht="16.5">
      <c r="A144" s="12"/>
      <c r="B144" s="12"/>
      <c r="C144" s="20">
        <v>8</v>
      </c>
      <c r="D144" s="110" t="s">
        <v>384</v>
      </c>
      <c r="E144" s="27" t="s">
        <v>176</v>
      </c>
      <c r="F144" s="96"/>
      <c r="G144" s="242"/>
      <c r="H144" s="242"/>
      <c r="I144" s="242"/>
      <c r="J144" s="242"/>
    </row>
    <row r="145" spans="2:10" s="2" customFormat="1" ht="15" customHeight="1">
      <c r="B145" s="75">
        <v>2</v>
      </c>
      <c r="C145" s="20">
        <v>9</v>
      </c>
      <c r="D145" s="31" t="s">
        <v>175</v>
      </c>
      <c r="E145" s="6" t="s">
        <v>226</v>
      </c>
      <c r="F145" s="103"/>
      <c r="G145" s="242"/>
      <c r="H145" s="242"/>
      <c r="I145" s="242"/>
      <c r="J145" s="242"/>
    </row>
    <row r="146" spans="2:10" s="2" customFormat="1" ht="16.5">
      <c r="B146" s="20">
        <v>16</v>
      </c>
      <c r="C146" s="20">
        <v>10</v>
      </c>
      <c r="D146" s="20" t="s">
        <v>384</v>
      </c>
      <c r="E146" s="18" t="s">
        <v>41</v>
      </c>
      <c r="F146" s="28"/>
      <c r="G146" s="353"/>
      <c r="H146" s="353"/>
      <c r="I146" s="242"/>
      <c r="J146" s="242"/>
    </row>
    <row r="147" spans="2:10" s="2" customFormat="1" ht="16.5">
      <c r="B147" s="20">
        <v>16</v>
      </c>
      <c r="C147" s="20">
        <v>11</v>
      </c>
      <c r="D147" s="18" t="s">
        <v>803</v>
      </c>
      <c r="E147" s="28" t="s">
        <v>249</v>
      </c>
      <c r="F147" s="28"/>
      <c r="G147" s="353"/>
      <c r="H147" s="353"/>
      <c r="I147" s="242"/>
      <c r="J147" s="242"/>
    </row>
    <row r="148" spans="2:10" s="2" customFormat="1" ht="16.5">
      <c r="B148" s="20">
        <v>16</v>
      </c>
      <c r="C148" s="20">
        <v>12</v>
      </c>
      <c r="D148" s="18" t="s">
        <v>804</v>
      </c>
      <c r="E148" s="28" t="s">
        <v>250</v>
      </c>
      <c r="F148" s="28"/>
      <c r="G148" s="353"/>
      <c r="H148" s="353"/>
      <c r="I148" s="242"/>
      <c r="J148" s="242"/>
    </row>
    <row r="149" spans="2:10" s="2" customFormat="1" ht="16.5">
      <c r="B149" s="20">
        <v>16</v>
      </c>
      <c r="C149" s="20">
        <v>13</v>
      </c>
      <c r="D149" s="18" t="s">
        <v>803</v>
      </c>
      <c r="E149" s="28" t="s">
        <v>251</v>
      </c>
      <c r="F149" s="28"/>
      <c r="G149" s="353"/>
      <c r="H149" s="353"/>
      <c r="I149" s="242"/>
      <c r="J149" s="242"/>
    </row>
    <row r="150" spans="2:10" s="2" customFormat="1" ht="16.5">
      <c r="B150" s="20">
        <v>16</v>
      </c>
      <c r="C150" s="20">
        <v>14</v>
      </c>
      <c r="D150" s="18" t="s">
        <v>804</v>
      </c>
      <c r="E150" s="28" t="s">
        <v>252</v>
      </c>
      <c r="F150" s="28"/>
      <c r="G150" s="353"/>
      <c r="H150" s="353"/>
      <c r="I150" s="242"/>
      <c r="J150" s="242"/>
    </row>
    <row r="151" spans="2:10" s="3" customFormat="1" ht="30.75">
      <c r="B151" s="44"/>
      <c r="C151" s="101">
        <v>1</v>
      </c>
      <c r="D151" s="65" t="s">
        <v>322</v>
      </c>
      <c r="E151" s="60" t="s">
        <v>159</v>
      </c>
      <c r="F151" s="352"/>
      <c r="G151" s="319"/>
      <c r="H151" s="319"/>
      <c r="I151" s="319"/>
      <c r="J151" s="320"/>
    </row>
    <row r="152" spans="2:10" s="4" customFormat="1" ht="14.25" customHeight="1">
      <c r="B152" s="75">
        <v>3</v>
      </c>
      <c r="C152" s="20">
        <v>1</v>
      </c>
      <c r="D152" s="31" t="s">
        <v>279</v>
      </c>
      <c r="E152" s="6" t="s">
        <v>596</v>
      </c>
      <c r="F152" s="103"/>
      <c r="G152" s="242"/>
      <c r="H152" s="242"/>
      <c r="I152" s="242"/>
      <c r="J152" s="242"/>
    </row>
    <row r="153" spans="2:10" s="4" customFormat="1" ht="14.25" customHeight="1">
      <c r="B153" s="16">
        <v>5</v>
      </c>
      <c r="C153" s="20">
        <v>2</v>
      </c>
      <c r="D153" s="80" t="s">
        <v>255</v>
      </c>
      <c r="E153" s="18" t="s">
        <v>177</v>
      </c>
      <c r="F153" s="28"/>
      <c r="G153" s="242"/>
      <c r="H153" s="242"/>
      <c r="I153" s="242"/>
      <c r="J153" s="242"/>
    </row>
    <row r="154" spans="2:10" s="4" customFormat="1" ht="14.25" customHeight="1">
      <c r="B154" s="16">
        <v>6</v>
      </c>
      <c r="C154" s="20">
        <v>3</v>
      </c>
      <c r="D154" s="80" t="s">
        <v>255</v>
      </c>
      <c r="E154" s="18" t="s">
        <v>178</v>
      </c>
      <c r="F154" s="28"/>
      <c r="G154" s="242"/>
      <c r="H154" s="242"/>
      <c r="I154" s="242"/>
      <c r="J154" s="242"/>
    </row>
    <row r="155" spans="2:10" s="4" customFormat="1" ht="14.25" customHeight="1">
      <c r="B155" s="87">
        <v>14</v>
      </c>
      <c r="C155" s="20">
        <v>4</v>
      </c>
      <c r="D155" s="31" t="s">
        <v>279</v>
      </c>
      <c r="E155" s="6" t="s">
        <v>91</v>
      </c>
      <c r="F155" s="103"/>
      <c r="G155" s="242"/>
      <c r="H155" s="242"/>
      <c r="I155" s="242"/>
      <c r="J155" s="242"/>
    </row>
    <row r="156" spans="2:10" s="2" customFormat="1" ht="15" customHeight="1">
      <c r="B156" s="20">
        <v>6</v>
      </c>
      <c r="C156" s="20">
        <v>5</v>
      </c>
      <c r="D156" s="18" t="s">
        <v>255</v>
      </c>
      <c r="E156" s="80" t="s">
        <v>269</v>
      </c>
      <c r="F156" s="28"/>
      <c r="G156" s="242"/>
      <c r="H156" s="242"/>
      <c r="I156" s="242"/>
      <c r="J156" s="242"/>
    </row>
    <row r="157" spans="2:10" s="2" customFormat="1" ht="15" customHeight="1">
      <c r="B157" s="20">
        <v>5</v>
      </c>
      <c r="C157" s="20">
        <v>6</v>
      </c>
      <c r="D157" s="18" t="s">
        <v>255</v>
      </c>
      <c r="E157" s="80" t="s">
        <v>196</v>
      </c>
      <c r="F157" s="28"/>
      <c r="G157" s="242"/>
      <c r="H157" s="242"/>
      <c r="I157" s="242"/>
      <c r="J157" s="242"/>
    </row>
    <row r="158" spans="2:10" s="3" customFormat="1" ht="16.5">
      <c r="B158" s="18">
        <v>6</v>
      </c>
      <c r="C158" s="20">
        <v>7</v>
      </c>
      <c r="D158" s="18" t="s">
        <v>279</v>
      </c>
      <c r="E158" s="80" t="s">
        <v>432</v>
      </c>
      <c r="F158" s="28"/>
      <c r="G158" s="228"/>
      <c r="H158" s="242"/>
      <c r="I158" s="242"/>
      <c r="J158" s="242"/>
    </row>
    <row r="159" spans="2:10" s="3" customFormat="1" ht="16.5">
      <c r="B159" s="18">
        <v>5</v>
      </c>
      <c r="C159" s="20">
        <v>8</v>
      </c>
      <c r="D159" s="18" t="s">
        <v>279</v>
      </c>
      <c r="E159" s="80" t="s">
        <v>431</v>
      </c>
      <c r="F159" s="28"/>
      <c r="G159" s="228"/>
      <c r="H159" s="242"/>
      <c r="I159" s="242"/>
      <c r="J159" s="242"/>
    </row>
    <row r="160" spans="2:10" s="3" customFormat="1" ht="16.5">
      <c r="B160" s="18">
        <v>5</v>
      </c>
      <c r="C160" s="20">
        <v>9</v>
      </c>
      <c r="D160" s="18" t="s">
        <v>255</v>
      </c>
      <c r="E160" s="79" t="s">
        <v>516</v>
      </c>
      <c r="F160" s="28"/>
      <c r="G160" s="228"/>
      <c r="H160" s="229"/>
      <c r="I160" s="242"/>
      <c r="J160" s="242"/>
    </row>
    <row r="161" spans="2:10" s="2" customFormat="1" ht="16.5">
      <c r="B161" s="87">
        <v>7</v>
      </c>
      <c r="C161" s="20">
        <v>10</v>
      </c>
      <c r="D161" s="31" t="s">
        <v>279</v>
      </c>
      <c r="E161" s="6" t="s">
        <v>494</v>
      </c>
      <c r="F161" s="103"/>
      <c r="G161" s="242"/>
      <c r="H161" s="242"/>
      <c r="I161" s="242"/>
      <c r="J161" s="242"/>
    </row>
    <row r="162" spans="2:10" s="2" customFormat="1" ht="16.5">
      <c r="B162" s="87">
        <v>7</v>
      </c>
      <c r="C162" s="20">
        <v>11</v>
      </c>
      <c r="D162" s="31" t="s">
        <v>279</v>
      </c>
      <c r="E162" s="6" t="s">
        <v>792</v>
      </c>
      <c r="F162" s="103"/>
      <c r="G162" s="242"/>
      <c r="H162" s="242"/>
      <c r="I162" s="242"/>
      <c r="J162" s="242"/>
    </row>
    <row r="163" spans="2:10" s="4" customFormat="1" ht="14.25" customHeight="1">
      <c r="B163" s="87">
        <v>11</v>
      </c>
      <c r="C163" s="20">
        <v>12</v>
      </c>
      <c r="D163" s="31" t="s">
        <v>279</v>
      </c>
      <c r="E163" s="6" t="s">
        <v>89</v>
      </c>
      <c r="F163" s="103"/>
      <c r="G163" s="242"/>
      <c r="H163" s="242"/>
      <c r="I163" s="242"/>
      <c r="J163" s="242"/>
    </row>
    <row r="164" spans="2:10" s="4" customFormat="1" ht="14.25" customHeight="1">
      <c r="B164" s="87">
        <v>12</v>
      </c>
      <c r="C164" s="20">
        <v>13</v>
      </c>
      <c r="D164" s="31" t="s">
        <v>279</v>
      </c>
      <c r="E164" s="6" t="s">
        <v>90</v>
      </c>
      <c r="F164" s="103"/>
      <c r="G164" s="242"/>
      <c r="H164" s="242"/>
      <c r="I164" s="242"/>
      <c r="J164" s="242"/>
    </row>
    <row r="165" spans="2:10" s="2" customFormat="1" ht="45" customHeight="1">
      <c r="B165" s="20">
        <v>7</v>
      </c>
      <c r="C165" s="20">
        <v>14</v>
      </c>
      <c r="D165" s="18" t="s">
        <v>255</v>
      </c>
      <c r="E165" s="80" t="s">
        <v>197</v>
      </c>
      <c r="F165" s="28"/>
      <c r="G165" s="242"/>
      <c r="H165" s="242"/>
      <c r="I165" s="242"/>
      <c r="J165" s="242"/>
    </row>
    <row r="166" spans="2:10" s="4" customFormat="1" ht="14.25" customHeight="1">
      <c r="B166" s="16">
        <v>5</v>
      </c>
      <c r="C166" s="20">
        <v>15</v>
      </c>
      <c r="D166" s="80" t="s">
        <v>255</v>
      </c>
      <c r="E166" s="18" t="s">
        <v>256</v>
      </c>
      <c r="F166" s="28"/>
      <c r="G166" s="242"/>
      <c r="H166" s="242"/>
      <c r="I166" s="242"/>
      <c r="J166" s="242"/>
    </row>
    <row r="167" spans="2:10" s="4" customFormat="1" ht="14.25" customHeight="1">
      <c r="B167" s="16">
        <v>6</v>
      </c>
      <c r="C167" s="20">
        <v>16</v>
      </c>
      <c r="D167" s="80" t="s">
        <v>255</v>
      </c>
      <c r="E167" s="18" t="s">
        <v>257</v>
      </c>
      <c r="F167" s="28"/>
      <c r="G167" s="242"/>
      <c r="H167" s="242"/>
      <c r="I167" s="242"/>
      <c r="J167" s="242"/>
    </row>
    <row r="168" spans="2:10" s="2" customFormat="1" ht="15" customHeight="1">
      <c r="B168" s="17">
        <v>6</v>
      </c>
      <c r="C168" s="20">
        <v>17</v>
      </c>
      <c r="D168" s="80" t="s">
        <v>279</v>
      </c>
      <c r="E168" s="18" t="s">
        <v>283</v>
      </c>
      <c r="F168" s="121"/>
      <c r="G168" s="242"/>
      <c r="H168" s="242"/>
      <c r="I168" s="242"/>
      <c r="J168" s="242"/>
    </row>
    <row r="169" spans="2:10" s="2" customFormat="1" ht="15" customHeight="1">
      <c r="B169" s="17">
        <v>4</v>
      </c>
      <c r="C169" s="20">
        <v>18</v>
      </c>
      <c r="D169" s="80" t="s">
        <v>279</v>
      </c>
      <c r="E169" s="18" t="s">
        <v>281</v>
      </c>
      <c r="F169" s="121"/>
      <c r="G169" s="242"/>
      <c r="H169" s="242"/>
      <c r="I169" s="242"/>
      <c r="J169" s="242"/>
    </row>
    <row r="170" spans="2:10" s="2" customFormat="1" ht="30" customHeight="1">
      <c r="B170" s="17">
        <v>10</v>
      </c>
      <c r="C170" s="20">
        <v>19</v>
      </c>
      <c r="D170" s="80" t="s">
        <v>279</v>
      </c>
      <c r="E170" s="18" t="s">
        <v>291</v>
      </c>
      <c r="F170" s="121"/>
      <c r="G170" s="242"/>
      <c r="H170" s="242"/>
      <c r="I170" s="242"/>
      <c r="J170" s="242"/>
    </row>
    <row r="171" spans="2:10" s="2" customFormat="1" ht="15" customHeight="1">
      <c r="B171" s="17">
        <v>5</v>
      </c>
      <c r="C171" s="20">
        <v>20</v>
      </c>
      <c r="D171" s="80" t="s">
        <v>279</v>
      </c>
      <c r="E171" s="18" t="s">
        <v>282</v>
      </c>
      <c r="F171" s="121"/>
      <c r="G171" s="242"/>
      <c r="H171" s="242"/>
      <c r="I171" s="242"/>
      <c r="J171" s="242"/>
    </row>
    <row r="172" spans="2:10" s="4" customFormat="1" ht="16.5">
      <c r="B172" s="87">
        <v>16</v>
      </c>
      <c r="C172" s="20">
        <v>21</v>
      </c>
      <c r="D172" s="31" t="s">
        <v>284</v>
      </c>
      <c r="E172" s="6" t="s">
        <v>93</v>
      </c>
      <c r="F172" s="103"/>
      <c r="G172" s="242"/>
      <c r="H172" s="242"/>
      <c r="I172" s="242"/>
      <c r="J172" s="242"/>
    </row>
    <row r="173" spans="2:10" s="2" customFormat="1" ht="16.5">
      <c r="B173" s="20">
        <v>4</v>
      </c>
      <c r="C173" s="20">
        <v>22</v>
      </c>
      <c r="D173" s="18" t="s">
        <v>193</v>
      </c>
      <c r="E173" s="80" t="s">
        <v>195</v>
      </c>
      <c r="F173" s="28"/>
      <c r="G173" s="242"/>
      <c r="H173" s="242"/>
      <c r="I173" s="242"/>
      <c r="J173" s="242"/>
    </row>
    <row r="174" spans="2:10" s="4" customFormat="1" ht="14.25" customHeight="1">
      <c r="B174" s="87">
        <v>15</v>
      </c>
      <c r="C174" s="20">
        <v>23</v>
      </c>
      <c r="D174" s="31" t="s">
        <v>284</v>
      </c>
      <c r="E174" s="6" t="s">
        <v>92</v>
      </c>
      <c r="F174" s="103"/>
      <c r="G174" s="242"/>
      <c r="H174" s="242"/>
      <c r="I174" s="242"/>
      <c r="J174" s="242"/>
    </row>
    <row r="175" spans="2:10" s="2" customFormat="1" ht="16.5">
      <c r="B175" s="20">
        <v>3</v>
      </c>
      <c r="C175" s="20">
        <v>24</v>
      </c>
      <c r="D175" s="18" t="s">
        <v>193</v>
      </c>
      <c r="E175" s="80" t="s">
        <v>194</v>
      </c>
      <c r="F175" s="28"/>
      <c r="G175" s="242"/>
      <c r="H175" s="242"/>
      <c r="I175" s="242"/>
      <c r="J175" s="242"/>
    </row>
    <row r="176" spans="2:10" s="2" customFormat="1" ht="15" customHeight="1">
      <c r="B176" s="17">
        <v>7</v>
      </c>
      <c r="C176" s="20">
        <v>25</v>
      </c>
      <c r="D176" s="80" t="s">
        <v>284</v>
      </c>
      <c r="E176" s="18" t="s">
        <v>286</v>
      </c>
      <c r="F176" s="121"/>
      <c r="G176" s="242"/>
      <c r="H176" s="242"/>
      <c r="I176" s="242"/>
      <c r="J176" s="242"/>
    </row>
    <row r="177" spans="2:10" s="2" customFormat="1" ht="15" customHeight="1">
      <c r="B177" s="17">
        <v>8</v>
      </c>
      <c r="C177" s="20">
        <v>26</v>
      </c>
      <c r="D177" s="80" t="s">
        <v>284</v>
      </c>
      <c r="E177" s="18" t="s">
        <v>287</v>
      </c>
      <c r="F177" s="121"/>
      <c r="G177" s="242"/>
      <c r="H177" s="242"/>
      <c r="I177" s="242"/>
      <c r="J177" s="242"/>
    </row>
    <row r="178" spans="2:10" s="3" customFormat="1" ht="29.25" customHeight="1">
      <c r="B178" s="18">
        <v>9</v>
      </c>
      <c r="C178" s="20">
        <v>27</v>
      </c>
      <c r="D178" s="18" t="s">
        <v>193</v>
      </c>
      <c r="E178" s="79" t="s">
        <v>520</v>
      </c>
      <c r="F178" s="28"/>
      <c r="G178" s="228"/>
      <c r="H178" s="233"/>
      <c r="I178" s="233"/>
      <c r="J178" s="242"/>
    </row>
    <row r="179" spans="2:10" s="4" customFormat="1" ht="14.25" customHeight="1">
      <c r="B179" s="87">
        <v>18</v>
      </c>
      <c r="C179" s="20">
        <v>28</v>
      </c>
      <c r="D179" s="31" t="s">
        <v>284</v>
      </c>
      <c r="E179" s="6" t="s">
        <v>95</v>
      </c>
      <c r="F179" s="103"/>
      <c r="G179" s="242"/>
      <c r="H179" s="242"/>
      <c r="I179" s="242"/>
      <c r="J179" s="242"/>
    </row>
    <row r="180" spans="2:10" s="3" customFormat="1" ht="16.5">
      <c r="B180" s="18">
        <v>8</v>
      </c>
      <c r="C180" s="20">
        <v>29</v>
      </c>
      <c r="D180" s="18" t="s">
        <v>288</v>
      </c>
      <c r="E180" s="80" t="s">
        <v>434</v>
      </c>
      <c r="F180" s="28"/>
      <c r="G180" s="228"/>
      <c r="H180" s="242"/>
      <c r="I180" s="242"/>
      <c r="J180" s="242"/>
    </row>
    <row r="181" spans="2:10" s="2" customFormat="1" ht="45" customHeight="1">
      <c r="B181" s="17">
        <v>9</v>
      </c>
      <c r="C181" s="20">
        <v>30</v>
      </c>
      <c r="D181" s="80" t="s">
        <v>288</v>
      </c>
      <c r="E181" s="18" t="s">
        <v>289</v>
      </c>
      <c r="F181" s="121"/>
      <c r="G181" s="242"/>
      <c r="H181" s="242"/>
      <c r="I181" s="242"/>
      <c r="J181" s="242"/>
    </row>
    <row r="182" spans="2:10" s="3" customFormat="1" ht="16.5">
      <c r="B182" s="18">
        <v>7</v>
      </c>
      <c r="C182" s="20">
        <v>31</v>
      </c>
      <c r="D182" s="18" t="s">
        <v>288</v>
      </c>
      <c r="E182" s="80" t="s">
        <v>433</v>
      </c>
      <c r="F182" s="28"/>
      <c r="G182" s="228"/>
      <c r="H182" s="242"/>
      <c r="I182" s="242"/>
      <c r="J182" s="242"/>
    </row>
    <row r="183" spans="2:10" s="2" customFormat="1" ht="16.5">
      <c r="B183" s="87">
        <v>9</v>
      </c>
      <c r="C183" s="20">
        <v>32</v>
      </c>
      <c r="D183" s="31" t="s">
        <v>288</v>
      </c>
      <c r="E183" s="6" t="s">
        <v>496</v>
      </c>
      <c r="F183" s="103"/>
      <c r="G183" s="242"/>
      <c r="H183" s="242"/>
      <c r="I183" s="242"/>
      <c r="J183" s="242"/>
    </row>
    <row r="184" spans="2:10" s="3" customFormat="1" ht="16.5">
      <c r="B184" s="18">
        <v>4</v>
      </c>
      <c r="C184" s="20">
        <v>33</v>
      </c>
      <c r="D184" s="18" t="s">
        <v>114</v>
      </c>
      <c r="E184" s="79" t="s">
        <v>514</v>
      </c>
      <c r="F184" s="28"/>
      <c r="G184" s="228"/>
      <c r="H184" s="229"/>
      <c r="I184" s="242"/>
      <c r="J184" s="242"/>
    </row>
    <row r="185" spans="2:10" s="3" customFormat="1" ht="16.5">
      <c r="B185" s="18">
        <v>8</v>
      </c>
      <c r="C185" s="20">
        <v>34</v>
      </c>
      <c r="D185" s="18" t="s">
        <v>114</v>
      </c>
      <c r="E185" s="79" t="s">
        <v>519</v>
      </c>
      <c r="F185" s="28"/>
      <c r="G185" s="228"/>
      <c r="H185" s="229"/>
      <c r="I185" s="242"/>
      <c r="J185" s="242"/>
    </row>
    <row r="186" spans="2:10" s="2" customFormat="1" ht="16.5">
      <c r="B186" s="87">
        <v>8</v>
      </c>
      <c r="C186" s="20">
        <v>35</v>
      </c>
      <c r="D186" s="31" t="s">
        <v>288</v>
      </c>
      <c r="E186" s="6" t="s">
        <v>495</v>
      </c>
      <c r="F186" s="103"/>
      <c r="G186" s="242"/>
      <c r="H186" s="242"/>
      <c r="I186" s="242"/>
      <c r="J186" s="242"/>
    </row>
    <row r="187" spans="2:10" s="4" customFormat="1" ht="14.25" customHeight="1">
      <c r="B187" s="87">
        <v>17</v>
      </c>
      <c r="C187" s="20">
        <v>36</v>
      </c>
      <c r="D187" s="31" t="s">
        <v>288</v>
      </c>
      <c r="E187" s="6" t="s">
        <v>94</v>
      </c>
      <c r="F187" s="103"/>
      <c r="G187" s="242"/>
      <c r="H187" s="242"/>
      <c r="I187" s="242"/>
      <c r="J187" s="242"/>
    </row>
    <row r="188" spans="2:10" ht="30.75">
      <c r="B188" s="32"/>
      <c r="C188" s="107">
        <v>1</v>
      </c>
      <c r="D188" s="59" t="s">
        <v>322</v>
      </c>
      <c r="E188" s="60" t="s">
        <v>464</v>
      </c>
      <c r="F188" s="354"/>
      <c r="G188" s="355"/>
      <c r="H188" s="355"/>
      <c r="I188" s="355"/>
      <c r="J188" s="356"/>
    </row>
    <row r="189" spans="2:10" s="3" customFormat="1" ht="28.5">
      <c r="B189" s="18">
        <v>10</v>
      </c>
      <c r="C189" s="20">
        <v>1</v>
      </c>
      <c r="D189" s="18" t="s">
        <v>253</v>
      </c>
      <c r="E189" s="79" t="s">
        <v>521</v>
      </c>
      <c r="F189" s="28"/>
      <c r="G189" s="228"/>
      <c r="H189" s="229"/>
      <c r="I189" s="242"/>
      <c r="J189" s="242"/>
    </row>
    <row r="190" spans="2:10" s="3" customFormat="1" ht="28.5">
      <c r="B190" s="18">
        <v>9</v>
      </c>
      <c r="C190" s="20">
        <v>2</v>
      </c>
      <c r="D190" s="18" t="s">
        <v>253</v>
      </c>
      <c r="E190" s="80" t="s">
        <v>435</v>
      </c>
      <c r="F190" s="28"/>
      <c r="G190" s="228"/>
      <c r="H190" s="242"/>
      <c r="I190" s="242"/>
      <c r="J190" s="242"/>
    </row>
    <row r="191" spans="2:10" s="2" customFormat="1" ht="28.5">
      <c r="B191" s="87">
        <v>10</v>
      </c>
      <c r="C191" s="20">
        <v>3</v>
      </c>
      <c r="D191" s="31" t="s">
        <v>253</v>
      </c>
      <c r="E191" s="6" t="s">
        <v>497</v>
      </c>
      <c r="F191" s="103"/>
      <c r="G191" s="242"/>
      <c r="H191" s="242"/>
      <c r="I191" s="242"/>
      <c r="J191" s="242"/>
    </row>
    <row r="192" spans="2:10" s="4" customFormat="1" ht="28.5">
      <c r="B192" s="87">
        <v>19</v>
      </c>
      <c r="C192" s="20">
        <v>4</v>
      </c>
      <c r="D192" s="31" t="s">
        <v>253</v>
      </c>
      <c r="E192" s="6" t="s">
        <v>96</v>
      </c>
      <c r="F192" s="103"/>
      <c r="G192" s="242"/>
      <c r="H192" s="242"/>
      <c r="I192" s="242"/>
      <c r="J192" s="242"/>
    </row>
    <row r="193" spans="2:10" s="4" customFormat="1" ht="28.5">
      <c r="B193" s="87">
        <v>20</v>
      </c>
      <c r="C193" s="20">
        <v>5</v>
      </c>
      <c r="D193" s="31" t="s">
        <v>253</v>
      </c>
      <c r="E193" s="6" t="s">
        <v>97</v>
      </c>
      <c r="F193" s="103"/>
      <c r="G193" s="242"/>
      <c r="H193" s="242"/>
      <c r="I193" s="242"/>
      <c r="J193" s="242"/>
    </row>
    <row r="194" spans="2:10" s="2" customFormat="1" ht="31.5" customHeight="1">
      <c r="B194" s="17">
        <v>11</v>
      </c>
      <c r="C194" s="20">
        <v>6</v>
      </c>
      <c r="D194" s="80" t="s">
        <v>253</v>
      </c>
      <c r="E194" s="18" t="s">
        <v>292</v>
      </c>
      <c r="F194" s="121"/>
      <c r="G194" s="242"/>
      <c r="H194" s="242"/>
      <c r="I194" s="242"/>
      <c r="J194" s="242"/>
    </row>
    <row r="195" spans="2:10" s="2" customFormat="1" ht="31.5" customHeight="1">
      <c r="B195" s="17">
        <v>12</v>
      </c>
      <c r="C195" s="20">
        <v>7</v>
      </c>
      <c r="D195" s="80" t="s">
        <v>253</v>
      </c>
      <c r="E195" s="18" t="s">
        <v>270</v>
      </c>
      <c r="F195" s="121"/>
      <c r="G195" s="242"/>
      <c r="H195" s="242"/>
      <c r="I195" s="242"/>
      <c r="J195" s="242"/>
    </row>
    <row r="196" spans="2:10" s="2" customFormat="1" ht="28.5">
      <c r="B196" s="87">
        <v>21</v>
      </c>
      <c r="C196" s="20">
        <v>8</v>
      </c>
      <c r="D196" s="31" t="s">
        <v>253</v>
      </c>
      <c r="E196" s="6" t="s">
        <v>198</v>
      </c>
      <c r="F196" s="103"/>
      <c r="G196" s="242"/>
      <c r="H196" s="242"/>
      <c r="I196" s="242"/>
      <c r="J196" s="242"/>
    </row>
    <row r="197" spans="2:10" s="3" customFormat="1" ht="28.5">
      <c r="B197" s="18">
        <v>11</v>
      </c>
      <c r="C197" s="20">
        <v>9</v>
      </c>
      <c r="D197" s="18" t="s">
        <v>253</v>
      </c>
      <c r="E197" s="79" t="s">
        <v>522</v>
      </c>
      <c r="F197" s="28"/>
      <c r="G197" s="228"/>
      <c r="H197" s="229"/>
      <c r="I197" s="242"/>
      <c r="J197" s="242"/>
    </row>
    <row r="198" spans="2:10" s="4" customFormat="1" ht="28.5">
      <c r="B198" s="16">
        <v>4</v>
      </c>
      <c r="C198" s="20">
        <v>10</v>
      </c>
      <c r="D198" s="80" t="s">
        <v>253</v>
      </c>
      <c r="E198" s="18" t="s">
        <v>254</v>
      </c>
      <c r="F198" s="28"/>
      <c r="G198" s="242"/>
      <c r="H198" s="242"/>
      <c r="I198" s="242"/>
      <c r="J198" s="242"/>
    </row>
    <row r="199" spans="2:10" ht="30.75">
      <c r="B199" s="32"/>
      <c r="C199" s="111">
        <v>1</v>
      </c>
      <c r="D199" s="59" t="s">
        <v>322</v>
      </c>
      <c r="E199" s="60" t="s">
        <v>465</v>
      </c>
      <c r="F199" s="329"/>
      <c r="G199" s="326"/>
      <c r="H199" s="326"/>
      <c r="I199" s="326"/>
      <c r="J199" s="327"/>
    </row>
    <row r="200" spans="2:10" s="3" customFormat="1" ht="28.5" customHeight="1">
      <c r="B200" s="75">
        <v>4</v>
      </c>
      <c r="C200" s="20">
        <v>1</v>
      </c>
      <c r="D200" s="80" t="s">
        <v>372</v>
      </c>
      <c r="E200" s="18" t="s">
        <v>373</v>
      </c>
      <c r="F200" s="103"/>
      <c r="G200" s="242"/>
      <c r="H200" s="242"/>
      <c r="I200" s="242"/>
      <c r="J200" s="242"/>
    </row>
    <row r="201" spans="2:10" s="3" customFormat="1" ht="28.5" customHeight="1">
      <c r="B201" s="87">
        <v>22</v>
      </c>
      <c r="C201" s="20">
        <v>2</v>
      </c>
      <c r="D201" s="80" t="s">
        <v>372</v>
      </c>
      <c r="E201" s="18" t="s">
        <v>374</v>
      </c>
      <c r="F201" s="103"/>
      <c r="G201" s="242"/>
      <c r="H201" s="242"/>
      <c r="I201" s="242"/>
      <c r="J201" s="242"/>
    </row>
    <row r="202" spans="2:10" ht="30.75">
      <c r="B202" s="36"/>
      <c r="C202" s="111">
        <v>1</v>
      </c>
      <c r="D202" s="59" t="s">
        <v>322</v>
      </c>
      <c r="E202" s="60" t="s">
        <v>160</v>
      </c>
      <c r="F202" s="371"/>
      <c r="G202" s="372"/>
      <c r="H202" s="372"/>
      <c r="I202" s="372"/>
      <c r="J202" s="373"/>
    </row>
    <row r="203" spans="3:10" s="4" customFormat="1" ht="28.5">
      <c r="C203" s="20">
        <v>1</v>
      </c>
      <c r="D203" s="18" t="s">
        <v>144</v>
      </c>
      <c r="E203" s="28" t="s">
        <v>145</v>
      </c>
      <c r="F203" s="96"/>
      <c r="G203" s="242"/>
      <c r="H203" s="242"/>
      <c r="I203" s="242"/>
      <c r="J203" s="242"/>
    </row>
    <row r="204" spans="2:10" ht="30.75">
      <c r="B204" s="43"/>
      <c r="C204" s="101">
        <v>1</v>
      </c>
      <c r="D204" s="61" t="s">
        <v>322</v>
      </c>
      <c r="E204" s="62" t="s">
        <v>161</v>
      </c>
      <c r="F204" s="366"/>
      <c r="G204" s="367"/>
      <c r="H204" s="367"/>
      <c r="I204" s="367"/>
      <c r="J204" s="368"/>
    </row>
    <row r="205" spans="2:10" s="2" customFormat="1" ht="45" customHeight="1">
      <c r="B205" s="17">
        <v>10</v>
      </c>
      <c r="C205" s="20">
        <v>1</v>
      </c>
      <c r="D205" s="80" t="s">
        <v>898</v>
      </c>
      <c r="E205" s="18" t="s">
        <v>122</v>
      </c>
      <c r="F205" s="28"/>
      <c r="G205" s="237"/>
      <c r="H205" s="238"/>
      <c r="I205" s="244"/>
      <c r="J205" s="242"/>
    </row>
    <row r="206" spans="2:10" s="4" customFormat="1" ht="57">
      <c r="B206" s="24">
        <v>4</v>
      </c>
      <c r="C206" s="20">
        <v>2</v>
      </c>
      <c r="D206" s="18" t="s">
        <v>899</v>
      </c>
      <c r="E206" s="18" t="s">
        <v>478</v>
      </c>
      <c r="F206" s="28"/>
      <c r="G206" s="240">
        <v>2047</v>
      </c>
      <c r="H206" s="238" t="s">
        <v>887</v>
      </c>
      <c r="I206" s="238" t="s">
        <v>883</v>
      </c>
      <c r="J206" s="241" t="s">
        <v>889</v>
      </c>
    </row>
    <row r="207" spans="2:10" s="2" customFormat="1" ht="45" customHeight="1">
      <c r="B207" s="17">
        <v>2</v>
      </c>
      <c r="C207" s="20">
        <v>3</v>
      </c>
      <c r="D207" s="18" t="s">
        <v>111</v>
      </c>
      <c r="E207" s="80" t="s">
        <v>110</v>
      </c>
      <c r="F207" s="28"/>
      <c r="G207" s="237"/>
      <c r="H207" s="238"/>
      <c r="I207" s="244"/>
      <c r="J207" s="242"/>
    </row>
    <row r="208" spans="2:10" s="2" customFormat="1" ht="45" customHeight="1">
      <c r="B208" s="87">
        <v>23</v>
      </c>
      <c r="C208" s="20">
        <v>4</v>
      </c>
      <c r="D208" s="80" t="s">
        <v>109</v>
      </c>
      <c r="E208" s="18" t="s">
        <v>110</v>
      </c>
      <c r="F208" s="103"/>
      <c r="G208" s="237"/>
      <c r="H208" s="238"/>
      <c r="I208" s="244"/>
      <c r="J208" s="242"/>
    </row>
    <row r="209" spans="2:10" s="2" customFormat="1" ht="60" customHeight="1">
      <c r="B209" s="75">
        <v>5</v>
      </c>
      <c r="C209" s="20">
        <v>5</v>
      </c>
      <c r="D209" s="89" t="s">
        <v>109</v>
      </c>
      <c r="E209" s="23" t="s">
        <v>103</v>
      </c>
      <c r="F209" s="103"/>
      <c r="G209" s="237"/>
      <c r="H209" s="238"/>
      <c r="I209" s="244"/>
      <c r="J209" s="242"/>
    </row>
    <row r="210" spans="2:10" s="2" customFormat="1" ht="56.25" customHeight="1">
      <c r="B210" s="75">
        <v>6</v>
      </c>
      <c r="C210" s="20">
        <v>6</v>
      </c>
      <c r="D210" s="90" t="s">
        <v>111</v>
      </c>
      <c r="E210" s="76" t="s">
        <v>103</v>
      </c>
      <c r="F210" s="103"/>
      <c r="G210" s="237"/>
      <c r="H210" s="238"/>
      <c r="I210" s="244"/>
      <c r="J210" s="242"/>
    </row>
    <row r="211" spans="2:10" s="2" customFormat="1" ht="30.75">
      <c r="B211" s="49"/>
      <c r="C211" s="101">
        <v>1</v>
      </c>
      <c r="D211" s="65" t="s">
        <v>322</v>
      </c>
      <c r="E211" s="66" t="s">
        <v>164</v>
      </c>
      <c r="F211" s="374"/>
      <c r="G211" s="375"/>
      <c r="H211" s="375"/>
      <c r="I211" s="375"/>
      <c r="J211" s="376"/>
    </row>
    <row r="212" spans="1:10" s="2" customFormat="1" ht="49.5">
      <c r="A212" s="26"/>
      <c r="B212" s="124"/>
      <c r="C212" s="20">
        <v>1</v>
      </c>
      <c r="D212" s="18" t="s">
        <v>120</v>
      </c>
      <c r="E212" s="18" t="s">
        <v>121</v>
      </c>
      <c r="F212" s="96"/>
      <c r="G212" s="240">
        <v>1311</v>
      </c>
      <c r="H212" s="238" t="s">
        <v>901</v>
      </c>
      <c r="I212" s="238" t="s">
        <v>900</v>
      </c>
      <c r="J212" s="241" t="s">
        <v>902</v>
      </c>
    </row>
    <row r="213" spans="2:10" s="2" customFormat="1" ht="30.75">
      <c r="B213" s="49"/>
      <c r="C213" s="101">
        <v>1</v>
      </c>
      <c r="D213" s="61" t="s">
        <v>322</v>
      </c>
      <c r="E213" s="62" t="s">
        <v>4</v>
      </c>
      <c r="F213" s="349"/>
      <c r="G213" s="350"/>
      <c r="H213" s="350"/>
      <c r="I213" s="350"/>
      <c r="J213" s="351"/>
    </row>
    <row r="214" spans="1:10" s="2" customFormat="1" ht="28.5">
      <c r="A214" s="26"/>
      <c r="B214" s="77"/>
      <c r="C214" s="20">
        <v>1</v>
      </c>
      <c r="D214" s="18" t="s">
        <v>605</v>
      </c>
      <c r="E214" s="18" t="s">
        <v>607</v>
      </c>
      <c r="F214" s="96"/>
      <c r="G214" s="242"/>
      <c r="H214" s="242"/>
      <c r="I214" s="242"/>
      <c r="J214" s="242"/>
    </row>
    <row r="215" spans="2:10" ht="30.75">
      <c r="B215" s="54"/>
      <c r="C215" s="101">
        <v>1</v>
      </c>
      <c r="D215" s="61" t="s">
        <v>322</v>
      </c>
      <c r="E215" s="62" t="s">
        <v>765</v>
      </c>
      <c r="F215" s="328"/>
      <c r="G215" s="323"/>
      <c r="H215" s="323"/>
      <c r="I215" s="323"/>
      <c r="J215" s="324"/>
    </row>
    <row r="216" spans="2:10" s="2" customFormat="1" ht="108" customHeight="1">
      <c r="B216" s="42"/>
      <c r="C216" s="20">
        <v>1</v>
      </c>
      <c r="D216" s="20" t="s">
        <v>905</v>
      </c>
      <c r="E216" s="18" t="s">
        <v>766</v>
      </c>
      <c r="F216" s="28"/>
      <c r="G216" s="240">
        <v>3329.66</v>
      </c>
      <c r="H216" s="238" t="s">
        <v>904</v>
      </c>
      <c r="I216" s="238" t="s">
        <v>903</v>
      </c>
      <c r="J216" s="228" t="s">
        <v>852</v>
      </c>
    </row>
    <row r="217" spans="2:10" ht="30.75">
      <c r="B217" s="54"/>
      <c r="C217" s="101">
        <v>1</v>
      </c>
      <c r="D217" s="65" t="s">
        <v>322</v>
      </c>
      <c r="E217" s="60" t="s">
        <v>744</v>
      </c>
      <c r="F217" s="322"/>
      <c r="G217" s="323"/>
      <c r="H217" s="323"/>
      <c r="I217" s="323"/>
      <c r="J217" s="324"/>
    </row>
    <row r="218" spans="2:10" s="2" customFormat="1" ht="154.5" customHeight="1">
      <c r="B218" s="17">
        <v>1</v>
      </c>
      <c r="C218" s="20">
        <v>1</v>
      </c>
      <c r="D218" s="125" t="s">
        <v>52</v>
      </c>
      <c r="E218" s="23" t="s">
        <v>53</v>
      </c>
      <c r="F218" s="121"/>
      <c r="G218" s="240">
        <v>177190.31</v>
      </c>
      <c r="H218" s="238" t="s">
        <v>907</v>
      </c>
      <c r="I218" s="238" t="s">
        <v>906</v>
      </c>
      <c r="J218" s="241" t="s">
        <v>908</v>
      </c>
    </row>
    <row r="219" spans="2:10" ht="30.75">
      <c r="B219" s="45"/>
      <c r="C219" s="101">
        <v>1</v>
      </c>
      <c r="D219" s="65" t="s">
        <v>322</v>
      </c>
      <c r="E219" s="66" t="s">
        <v>166</v>
      </c>
      <c r="F219" s="330"/>
      <c r="G219" s="331"/>
      <c r="H219" s="331"/>
      <c r="I219" s="331"/>
      <c r="J219" s="332"/>
    </row>
    <row r="220" spans="2:10" s="2" customFormat="1" ht="15" customHeight="1">
      <c r="B220" s="17">
        <v>2</v>
      </c>
      <c r="C220" s="20">
        <v>1</v>
      </c>
      <c r="D220" s="80" t="s">
        <v>167</v>
      </c>
      <c r="E220" s="18" t="s">
        <v>572</v>
      </c>
      <c r="F220" s="28"/>
      <c r="G220" s="242"/>
      <c r="H220" s="242"/>
      <c r="I220" s="242"/>
      <c r="J220" s="242"/>
    </row>
    <row r="221" spans="1:10" s="2" customFormat="1" ht="16.5">
      <c r="A221" s="26"/>
      <c r="B221" s="77"/>
      <c r="C221" s="20">
        <v>2</v>
      </c>
      <c r="D221" s="18" t="s">
        <v>167</v>
      </c>
      <c r="E221" s="18" t="s">
        <v>606</v>
      </c>
      <c r="F221" s="96"/>
      <c r="G221" s="242"/>
      <c r="H221" s="242"/>
      <c r="I221" s="242"/>
      <c r="J221" s="242"/>
    </row>
    <row r="222" spans="2:10" s="3" customFormat="1" ht="30.75">
      <c r="B222" s="44"/>
      <c r="C222" s="101">
        <v>1</v>
      </c>
      <c r="D222" s="61" t="s">
        <v>322</v>
      </c>
      <c r="E222" s="62" t="s">
        <v>152</v>
      </c>
      <c r="F222" s="357"/>
      <c r="G222" s="358"/>
      <c r="H222" s="358"/>
      <c r="I222" s="358"/>
      <c r="J222" s="359"/>
    </row>
    <row r="223" spans="1:10" s="83" customFormat="1" ht="49.5">
      <c r="A223" s="12"/>
      <c r="B223" s="11"/>
      <c r="C223" s="18">
        <v>1</v>
      </c>
      <c r="D223" s="80" t="s">
        <v>811</v>
      </c>
      <c r="E223" s="18" t="s">
        <v>26</v>
      </c>
      <c r="F223" s="96"/>
      <c r="G223" s="240">
        <v>32200</v>
      </c>
      <c r="H223" s="238" t="s">
        <v>910</v>
      </c>
      <c r="I223" s="238" t="s">
        <v>909</v>
      </c>
      <c r="J223" s="241" t="s">
        <v>911</v>
      </c>
    </row>
    <row r="224" spans="2:10" s="3" customFormat="1" ht="30.75">
      <c r="B224" s="44"/>
      <c r="C224" s="101">
        <v>1</v>
      </c>
      <c r="D224" s="61" t="s">
        <v>322</v>
      </c>
      <c r="E224" s="62" t="s">
        <v>168</v>
      </c>
      <c r="F224" s="318"/>
      <c r="G224" s="319"/>
      <c r="H224" s="319"/>
      <c r="I224" s="319"/>
      <c r="J224" s="320"/>
    </row>
    <row r="225" spans="2:10" s="2" customFormat="1" ht="27" customHeight="1">
      <c r="B225" s="87">
        <v>24</v>
      </c>
      <c r="C225" s="20">
        <v>1</v>
      </c>
      <c r="D225" s="31" t="s">
        <v>106</v>
      </c>
      <c r="E225" s="6" t="s">
        <v>107</v>
      </c>
      <c r="F225" s="103"/>
      <c r="G225" s="242"/>
      <c r="H225" s="242"/>
      <c r="I225" s="242"/>
      <c r="J225" s="242"/>
    </row>
    <row r="226" spans="2:10" s="2" customFormat="1" ht="27.75" customHeight="1">
      <c r="B226" s="75">
        <v>7</v>
      </c>
      <c r="C226" s="20">
        <v>2</v>
      </c>
      <c r="D226" s="20" t="s">
        <v>106</v>
      </c>
      <c r="E226" s="20" t="s">
        <v>108</v>
      </c>
      <c r="F226" s="122"/>
      <c r="G226" s="242"/>
      <c r="H226" s="242"/>
      <c r="I226" s="242"/>
      <c r="J226" s="242"/>
    </row>
    <row r="227" spans="2:10" s="2" customFormat="1" ht="27.75" customHeight="1">
      <c r="B227" s="12"/>
      <c r="C227" s="101">
        <v>1</v>
      </c>
      <c r="D227" s="61" t="s">
        <v>322</v>
      </c>
      <c r="E227" s="62" t="s">
        <v>1218</v>
      </c>
      <c r="F227" s="318"/>
      <c r="G227" s="319"/>
      <c r="H227" s="319"/>
      <c r="I227" s="319"/>
      <c r="J227" s="320"/>
    </row>
    <row r="228" spans="2:10" s="2" customFormat="1" ht="63.75" customHeight="1">
      <c r="B228" s="12"/>
      <c r="C228" s="20">
        <v>1</v>
      </c>
      <c r="D228" s="31" t="s">
        <v>1216</v>
      </c>
      <c r="E228" s="6" t="s">
        <v>1219</v>
      </c>
      <c r="F228" s="103"/>
      <c r="G228" s="257">
        <v>1925</v>
      </c>
      <c r="H228" s="242">
        <v>178</v>
      </c>
      <c r="I228" s="258">
        <v>41915</v>
      </c>
      <c r="J228" s="228" t="s">
        <v>1223</v>
      </c>
    </row>
    <row r="229" spans="2:10" s="2" customFormat="1" ht="66.75" customHeight="1">
      <c r="B229" s="12"/>
      <c r="C229" s="20">
        <v>2</v>
      </c>
      <c r="D229" s="31" t="s">
        <v>1216</v>
      </c>
      <c r="E229" s="6" t="s">
        <v>1220</v>
      </c>
      <c r="F229" s="122"/>
      <c r="G229" s="257">
        <v>1925</v>
      </c>
      <c r="H229" s="242">
        <v>178</v>
      </c>
      <c r="I229" s="258">
        <v>41915</v>
      </c>
      <c r="J229" s="228" t="s">
        <v>1223</v>
      </c>
    </row>
    <row r="230" spans="2:10" s="2" customFormat="1" ht="67.5" customHeight="1">
      <c r="B230" s="12"/>
      <c r="C230" s="20">
        <v>3</v>
      </c>
      <c r="D230" s="31" t="s">
        <v>1217</v>
      </c>
      <c r="E230" s="6" t="s">
        <v>1221</v>
      </c>
      <c r="F230" s="103"/>
      <c r="G230" s="257">
        <v>1925</v>
      </c>
      <c r="H230" s="242">
        <v>178</v>
      </c>
      <c r="I230" s="258">
        <v>41915</v>
      </c>
      <c r="J230" s="228" t="s">
        <v>1223</v>
      </c>
    </row>
    <row r="231" spans="2:10" s="2" customFormat="1" ht="78" customHeight="1">
      <c r="B231" s="12"/>
      <c r="C231" s="20">
        <v>4</v>
      </c>
      <c r="D231" s="31" t="s">
        <v>1217</v>
      </c>
      <c r="E231" s="6" t="s">
        <v>1222</v>
      </c>
      <c r="F231" s="122"/>
      <c r="G231" s="257">
        <v>1925</v>
      </c>
      <c r="H231" s="242">
        <v>178</v>
      </c>
      <c r="I231" s="258">
        <v>41915</v>
      </c>
      <c r="J231" s="228" t="s">
        <v>1223</v>
      </c>
    </row>
    <row r="232" spans="3:15" ht="30.75">
      <c r="C232" s="109">
        <v>2</v>
      </c>
      <c r="D232" s="59" t="s">
        <v>322</v>
      </c>
      <c r="E232" s="67" t="s">
        <v>169</v>
      </c>
      <c r="F232" s="336"/>
      <c r="G232" s="331"/>
      <c r="H232" s="331"/>
      <c r="I232" s="331"/>
      <c r="J232" s="332"/>
      <c r="O232" s="2"/>
    </row>
    <row r="233" spans="2:17" s="4" customFormat="1" ht="105" customHeight="1">
      <c r="B233" s="18">
        <v>19</v>
      </c>
      <c r="C233" s="20">
        <v>1</v>
      </c>
      <c r="D233" s="18" t="s">
        <v>332</v>
      </c>
      <c r="E233" s="31" t="s">
        <v>333</v>
      </c>
      <c r="F233" s="28"/>
      <c r="G233" s="240">
        <v>8776.42</v>
      </c>
      <c r="H233" s="238" t="s">
        <v>913</v>
      </c>
      <c r="I233" s="238" t="s">
        <v>912</v>
      </c>
      <c r="J233" s="241" t="s">
        <v>916</v>
      </c>
      <c r="K233" s="126"/>
      <c r="L233" s="26"/>
      <c r="M233" s="26"/>
      <c r="N233" s="26"/>
      <c r="O233" s="26"/>
      <c r="P233" s="26"/>
      <c r="Q233" s="26"/>
    </row>
    <row r="234" spans="2:11" s="2" customFormat="1" ht="102" customHeight="1">
      <c r="B234" s="18">
        <v>10</v>
      </c>
      <c r="C234" s="20">
        <v>2</v>
      </c>
      <c r="D234" s="18" t="s">
        <v>812</v>
      </c>
      <c r="E234" s="80" t="s">
        <v>420</v>
      </c>
      <c r="F234" s="96"/>
      <c r="G234" s="240">
        <v>8776.42</v>
      </c>
      <c r="H234" s="238" t="s">
        <v>913</v>
      </c>
      <c r="I234" s="238" t="s">
        <v>912</v>
      </c>
      <c r="J234" s="241" t="s">
        <v>916</v>
      </c>
      <c r="K234" s="126"/>
    </row>
    <row r="235" spans="2:11" s="4" customFormat="1" ht="107.25" customHeight="1">
      <c r="B235" s="17">
        <v>9</v>
      </c>
      <c r="C235" s="20">
        <v>3</v>
      </c>
      <c r="D235" s="18" t="s">
        <v>411</v>
      </c>
      <c r="E235" s="31" t="s">
        <v>413</v>
      </c>
      <c r="F235" s="28"/>
      <c r="G235" s="240">
        <v>11287.55</v>
      </c>
      <c r="H235" s="238" t="s">
        <v>913</v>
      </c>
      <c r="I235" s="238" t="s">
        <v>912</v>
      </c>
      <c r="J235" s="241" t="s">
        <v>916</v>
      </c>
      <c r="K235" s="126"/>
    </row>
    <row r="236" spans="3:11" s="2" customFormat="1" ht="115.5">
      <c r="C236" s="20">
        <v>4</v>
      </c>
      <c r="D236" s="18" t="s">
        <v>448</v>
      </c>
      <c r="E236" s="28" t="s">
        <v>450</v>
      </c>
      <c r="F236" s="96"/>
      <c r="G236" s="240">
        <v>3312</v>
      </c>
      <c r="H236" s="238" t="s">
        <v>915</v>
      </c>
      <c r="I236" s="238" t="s">
        <v>914</v>
      </c>
      <c r="J236" s="241" t="s">
        <v>916</v>
      </c>
      <c r="K236" s="126"/>
    </row>
    <row r="237" spans="2:10" ht="30.75">
      <c r="B237" s="43"/>
      <c r="C237" s="101">
        <v>2</v>
      </c>
      <c r="D237" s="61" t="s">
        <v>322</v>
      </c>
      <c r="E237" s="62" t="s">
        <v>348</v>
      </c>
      <c r="F237" s="325"/>
      <c r="G237" s="326"/>
      <c r="H237" s="326"/>
      <c r="I237" s="326"/>
      <c r="J237" s="327"/>
    </row>
    <row r="238" spans="2:10" s="2" customFormat="1" ht="15" customHeight="1">
      <c r="B238" s="75">
        <v>4</v>
      </c>
      <c r="C238" s="20">
        <v>1</v>
      </c>
      <c r="D238" s="31" t="s">
        <v>1154</v>
      </c>
      <c r="E238" s="6" t="s">
        <v>224</v>
      </c>
      <c r="F238" s="103"/>
      <c r="G238" s="242"/>
      <c r="H238" s="242"/>
      <c r="I238" s="242"/>
      <c r="J238" s="242"/>
    </row>
    <row r="239" spans="2:10" ht="30.75">
      <c r="B239" s="43"/>
      <c r="C239" s="101">
        <v>2</v>
      </c>
      <c r="D239" s="61" t="s">
        <v>322</v>
      </c>
      <c r="E239" s="62" t="s">
        <v>349</v>
      </c>
      <c r="F239" s="330"/>
      <c r="G239" s="331"/>
      <c r="H239" s="331"/>
      <c r="I239" s="331"/>
      <c r="J239" s="332"/>
    </row>
    <row r="240" spans="2:10" s="2" customFormat="1" ht="42.75">
      <c r="B240" s="16">
        <v>7</v>
      </c>
      <c r="C240" s="20">
        <v>1</v>
      </c>
      <c r="D240" s="80" t="s">
        <v>307</v>
      </c>
      <c r="E240" s="18" t="s">
        <v>310</v>
      </c>
      <c r="F240" s="28"/>
      <c r="G240" s="242"/>
      <c r="H240" s="242"/>
      <c r="I240" s="242"/>
      <c r="J240" s="242"/>
    </row>
    <row r="241" spans="2:10" s="2" customFormat="1" ht="42.75">
      <c r="B241" s="17">
        <v>7</v>
      </c>
      <c r="C241" s="20">
        <v>2</v>
      </c>
      <c r="D241" s="80" t="s">
        <v>800</v>
      </c>
      <c r="E241" s="18" t="s">
        <v>309</v>
      </c>
      <c r="F241" s="28"/>
      <c r="G241" s="242"/>
      <c r="H241" s="242"/>
      <c r="I241" s="242"/>
      <c r="J241" s="242"/>
    </row>
    <row r="242" spans="2:10" ht="30.75">
      <c r="B242" s="36"/>
      <c r="C242" s="106">
        <v>2</v>
      </c>
      <c r="D242" s="59" t="s">
        <v>322</v>
      </c>
      <c r="E242" s="60" t="s">
        <v>350</v>
      </c>
      <c r="F242" s="329"/>
      <c r="G242" s="326"/>
      <c r="H242" s="326"/>
      <c r="I242" s="326"/>
      <c r="J242" s="327"/>
    </row>
    <row r="243" spans="2:10" s="2" customFormat="1" ht="49.5">
      <c r="B243" s="75">
        <v>8</v>
      </c>
      <c r="C243" s="20">
        <v>1</v>
      </c>
      <c r="D243" s="127" t="s">
        <v>920</v>
      </c>
      <c r="E243" s="128" t="s">
        <v>231</v>
      </c>
      <c r="F243" s="103"/>
      <c r="G243" s="240">
        <v>2358.46</v>
      </c>
      <c r="H243" s="238" t="s">
        <v>917</v>
      </c>
      <c r="I243" s="238" t="s">
        <v>918</v>
      </c>
      <c r="J243" s="241" t="s">
        <v>919</v>
      </c>
    </row>
    <row r="244" spans="2:10" ht="30.75">
      <c r="B244" s="36"/>
      <c r="C244" s="106">
        <v>2</v>
      </c>
      <c r="D244" s="59" t="s">
        <v>322</v>
      </c>
      <c r="E244" s="60" t="s">
        <v>351</v>
      </c>
      <c r="F244" s="345"/>
      <c r="G244" s="334"/>
      <c r="H244" s="334"/>
      <c r="I244" s="334"/>
      <c r="J244" s="335"/>
    </row>
    <row r="245" spans="2:10" s="2" customFormat="1" ht="57">
      <c r="B245" s="75">
        <v>5</v>
      </c>
      <c r="C245" s="20">
        <v>1</v>
      </c>
      <c r="D245" s="80" t="s">
        <v>392</v>
      </c>
      <c r="E245" s="18" t="s">
        <v>391</v>
      </c>
      <c r="F245" s="103"/>
      <c r="G245" s="240">
        <v>2299</v>
      </c>
      <c r="H245" s="238" t="s">
        <v>921</v>
      </c>
      <c r="I245" s="238" t="s">
        <v>922</v>
      </c>
      <c r="J245" s="241" t="s">
        <v>923</v>
      </c>
    </row>
    <row r="246" spans="2:10" ht="30.75">
      <c r="B246" s="32"/>
      <c r="C246" s="107">
        <v>2</v>
      </c>
      <c r="D246" s="59" t="s">
        <v>322</v>
      </c>
      <c r="E246" s="60" t="s">
        <v>352</v>
      </c>
      <c r="F246" s="345"/>
      <c r="G246" s="334"/>
      <c r="H246" s="334"/>
      <c r="I246" s="334"/>
      <c r="J246" s="335"/>
    </row>
    <row r="247" spans="2:10" s="2" customFormat="1" ht="15" customHeight="1">
      <c r="B247" s="87">
        <v>25</v>
      </c>
      <c r="C247" s="20">
        <v>1</v>
      </c>
      <c r="D247" s="88" t="s">
        <v>101</v>
      </c>
      <c r="E247" s="6" t="s">
        <v>102</v>
      </c>
      <c r="F247" s="103"/>
      <c r="G247" s="242"/>
      <c r="H247" s="242"/>
      <c r="I247" s="242"/>
      <c r="J247" s="228"/>
    </row>
    <row r="248" spans="2:15" s="2" customFormat="1" ht="30.75">
      <c r="B248" s="32"/>
      <c r="C248" s="112">
        <v>2</v>
      </c>
      <c r="D248" s="59" t="s">
        <v>322</v>
      </c>
      <c r="E248" s="60" t="s">
        <v>353</v>
      </c>
      <c r="F248" s="345"/>
      <c r="G248" s="334"/>
      <c r="H248" s="334"/>
      <c r="I248" s="334"/>
      <c r="J248" s="335"/>
      <c r="K248"/>
      <c r="L248"/>
      <c r="M248"/>
      <c r="N248"/>
      <c r="O248"/>
    </row>
    <row r="249" spans="2:10" s="2" customFormat="1" ht="99">
      <c r="B249" s="75">
        <v>9</v>
      </c>
      <c r="C249" s="20">
        <v>1</v>
      </c>
      <c r="D249" s="129" t="s">
        <v>220</v>
      </c>
      <c r="E249" s="130" t="s">
        <v>221</v>
      </c>
      <c r="F249" s="103"/>
      <c r="G249" s="240">
        <v>8510</v>
      </c>
      <c r="H249" s="249"/>
      <c r="I249" s="238" t="s">
        <v>924</v>
      </c>
      <c r="J249" s="241" t="s">
        <v>925</v>
      </c>
    </row>
    <row r="250" spans="2:15" s="2" customFormat="1" ht="30.75">
      <c r="B250" s="45"/>
      <c r="C250" s="101">
        <v>2</v>
      </c>
      <c r="D250" s="61" t="s">
        <v>322</v>
      </c>
      <c r="E250" s="62" t="s">
        <v>354</v>
      </c>
      <c r="F250" s="333"/>
      <c r="G250" s="334"/>
      <c r="H250" s="334"/>
      <c r="I250" s="334"/>
      <c r="J250" s="335"/>
      <c r="K250"/>
      <c r="L250"/>
      <c r="M250"/>
      <c r="N250"/>
      <c r="O250"/>
    </row>
    <row r="251" spans="2:10" s="2" customFormat="1" ht="15" customHeight="1">
      <c r="B251" s="75">
        <v>10</v>
      </c>
      <c r="C251" s="20">
        <v>1</v>
      </c>
      <c r="D251" s="31" t="s">
        <v>227</v>
      </c>
      <c r="E251" s="6" t="s">
        <v>228</v>
      </c>
      <c r="F251" s="103"/>
      <c r="G251" s="242"/>
      <c r="H251" s="242"/>
      <c r="I251" s="242"/>
      <c r="J251" s="242"/>
    </row>
    <row r="252" spans="2:10" s="2" customFormat="1" ht="15" customHeight="1">
      <c r="B252" s="75">
        <v>11</v>
      </c>
      <c r="C252" s="20">
        <v>2</v>
      </c>
      <c r="D252" s="91" t="s">
        <v>229</v>
      </c>
      <c r="E252" s="6" t="s">
        <v>230</v>
      </c>
      <c r="F252" s="103"/>
      <c r="G252" s="242"/>
      <c r="H252" s="242"/>
      <c r="I252" s="242"/>
      <c r="J252" s="242"/>
    </row>
    <row r="253" spans="2:15" s="2" customFormat="1" ht="30.75">
      <c r="B253" s="32"/>
      <c r="C253" s="107">
        <v>2</v>
      </c>
      <c r="D253" s="59" t="s">
        <v>322</v>
      </c>
      <c r="E253" s="60" t="s">
        <v>72</v>
      </c>
      <c r="F253" s="336"/>
      <c r="G253" s="331"/>
      <c r="H253" s="331"/>
      <c r="I253" s="331"/>
      <c r="J253" s="332"/>
      <c r="K253"/>
      <c r="L253"/>
      <c r="M253"/>
      <c r="N253"/>
      <c r="O253"/>
    </row>
    <row r="254" spans="1:10" s="2" customFormat="1" ht="28.5">
      <c r="A254" s="26"/>
      <c r="B254" s="12"/>
      <c r="C254" s="20">
        <v>1</v>
      </c>
      <c r="D254" s="80" t="s">
        <v>70</v>
      </c>
      <c r="E254" s="18" t="s">
        <v>71</v>
      </c>
      <c r="F254" s="96"/>
      <c r="G254" s="228"/>
      <c r="H254" s="228"/>
      <c r="I254" s="243"/>
      <c r="J254" s="242"/>
    </row>
    <row r="255" spans="2:15" s="2" customFormat="1" ht="30.75">
      <c r="B255" s="43"/>
      <c r="C255" s="101">
        <v>2</v>
      </c>
      <c r="D255" s="61" t="s">
        <v>322</v>
      </c>
      <c r="E255" s="62" t="s">
        <v>355</v>
      </c>
      <c r="F255" s="328"/>
      <c r="G255" s="323"/>
      <c r="H255" s="323"/>
      <c r="I255" s="323"/>
      <c r="J255" s="324"/>
      <c r="K255"/>
      <c r="L255"/>
      <c r="M255"/>
      <c r="N255"/>
      <c r="O255"/>
    </row>
    <row r="256" spans="2:10" s="5" customFormat="1" ht="23.25" customHeight="1">
      <c r="B256" s="17">
        <v>14</v>
      </c>
      <c r="C256" s="20">
        <v>1</v>
      </c>
      <c r="D256" s="80" t="s">
        <v>576</v>
      </c>
      <c r="E256" s="18" t="s">
        <v>577</v>
      </c>
      <c r="F256" s="28"/>
      <c r="G256" s="242"/>
      <c r="H256" s="242"/>
      <c r="I256" s="242"/>
      <c r="J256" s="242"/>
    </row>
    <row r="257" spans="2:15" s="2" customFormat="1" ht="30.75">
      <c r="B257" s="43"/>
      <c r="C257" s="101">
        <v>2</v>
      </c>
      <c r="D257" s="61" t="s">
        <v>322</v>
      </c>
      <c r="E257" s="62" t="s">
        <v>465</v>
      </c>
      <c r="F257" s="325"/>
      <c r="G257" s="326"/>
      <c r="H257" s="326"/>
      <c r="I257" s="326"/>
      <c r="J257" s="327"/>
      <c r="K257"/>
      <c r="L257"/>
      <c r="M257"/>
      <c r="N257"/>
      <c r="O257"/>
    </row>
    <row r="258" spans="2:10" s="2" customFormat="1" ht="49.5">
      <c r="B258" s="75">
        <v>12</v>
      </c>
      <c r="C258" s="20">
        <v>1</v>
      </c>
      <c r="D258" s="31" t="s">
        <v>931</v>
      </c>
      <c r="E258" s="6" t="s">
        <v>233</v>
      </c>
      <c r="F258" s="103"/>
      <c r="G258" s="240">
        <v>1413.19</v>
      </c>
      <c r="H258" s="238" t="s">
        <v>927</v>
      </c>
      <c r="I258" s="238" t="s">
        <v>926</v>
      </c>
      <c r="J258" s="241" t="s">
        <v>919</v>
      </c>
    </row>
    <row r="259" spans="2:15" s="2" customFormat="1" ht="30.75">
      <c r="B259" s="43"/>
      <c r="C259" s="101">
        <v>2</v>
      </c>
      <c r="D259" s="61" t="s">
        <v>322</v>
      </c>
      <c r="E259" s="62" t="s">
        <v>160</v>
      </c>
      <c r="F259" s="333"/>
      <c r="G259" s="334"/>
      <c r="H259" s="334"/>
      <c r="I259" s="334"/>
      <c r="J259" s="335"/>
      <c r="K259"/>
      <c r="L259"/>
      <c r="M259"/>
      <c r="N259"/>
      <c r="O259"/>
    </row>
    <row r="260" spans="2:10" s="2" customFormat="1" ht="28.5">
      <c r="B260" s="75">
        <v>13</v>
      </c>
      <c r="C260" s="20">
        <v>1</v>
      </c>
      <c r="D260" s="127" t="s">
        <v>1147</v>
      </c>
      <c r="E260" s="128" t="s">
        <v>1148</v>
      </c>
      <c r="F260" s="103"/>
      <c r="G260" s="240"/>
      <c r="H260" s="238"/>
      <c r="I260" s="238"/>
      <c r="J260" s="241"/>
    </row>
    <row r="261" spans="2:10" s="2" customFormat="1" ht="30" customHeight="1">
      <c r="B261" s="75"/>
      <c r="C261" s="20">
        <v>2</v>
      </c>
      <c r="D261" s="18" t="s">
        <v>1224</v>
      </c>
      <c r="E261" s="18" t="s">
        <v>1225</v>
      </c>
      <c r="F261" s="22"/>
      <c r="G261" s="270"/>
      <c r="H261" s="271"/>
      <c r="I261" s="271"/>
      <c r="J261" s="272"/>
    </row>
    <row r="262" spans="2:15" s="2" customFormat="1" ht="30.75">
      <c r="B262" s="43"/>
      <c r="C262" s="101">
        <v>2</v>
      </c>
      <c r="D262" s="61" t="s">
        <v>322</v>
      </c>
      <c r="E262" s="62" t="s">
        <v>161</v>
      </c>
      <c r="F262" s="333"/>
      <c r="G262" s="334"/>
      <c r="H262" s="334"/>
      <c r="I262" s="334"/>
      <c r="J262" s="335"/>
      <c r="K262"/>
      <c r="L262"/>
      <c r="M262"/>
      <c r="N262"/>
      <c r="O262"/>
    </row>
    <row r="263" spans="2:10" s="2" customFormat="1" ht="49.5">
      <c r="B263" s="75">
        <v>13</v>
      </c>
      <c r="C263" s="20">
        <v>1</v>
      </c>
      <c r="D263" s="127" t="s">
        <v>387</v>
      </c>
      <c r="E263" s="128" t="s">
        <v>222</v>
      </c>
      <c r="F263" s="103"/>
      <c r="G263" s="240">
        <v>369</v>
      </c>
      <c r="H263" s="238" t="s">
        <v>929</v>
      </c>
      <c r="I263" s="238" t="s">
        <v>928</v>
      </c>
      <c r="J263" s="241" t="s">
        <v>930</v>
      </c>
    </row>
    <row r="264" spans="2:10" s="2" customFormat="1" ht="28.5">
      <c r="B264" s="75">
        <v>14</v>
      </c>
      <c r="C264" s="20">
        <v>2</v>
      </c>
      <c r="D264" s="51" t="s">
        <v>388</v>
      </c>
      <c r="E264" s="27" t="s">
        <v>550</v>
      </c>
      <c r="F264" s="103"/>
      <c r="G264" s="242"/>
      <c r="H264" s="242"/>
      <c r="I264" s="242"/>
      <c r="J264" s="242"/>
    </row>
    <row r="265" spans="2:15" s="2" customFormat="1" ht="30.75">
      <c r="B265"/>
      <c r="C265" s="101">
        <v>2</v>
      </c>
      <c r="D265" s="61" t="s">
        <v>322</v>
      </c>
      <c r="E265" s="62" t="s">
        <v>162</v>
      </c>
      <c r="F265" s="333"/>
      <c r="G265" s="334"/>
      <c r="H265" s="334"/>
      <c r="I265" s="334"/>
      <c r="J265" s="335"/>
      <c r="K265"/>
      <c r="L265"/>
      <c r="M265"/>
      <c r="N265"/>
      <c r="O265"/>
    </row>
    <row r="266" spans="2:10" s="2" customFormat="1" ht="49.5" customHeight="1">
      <c r="B266" s="75">
        <v>15</v>
      </c>
      <c r="C266" s="20">
        <v>1</v>
      </c>
      <c r="D266" s="51" t="s">
        <v>12</v>
      </c>
      <c r="E266" s="51" t="s">
        <v>337</v>
      </c>
      <c r="F266" s="103"/>
      <c r="G266" s="242"/>
      <c r="H266" s="242"/>
      <c r="I266" s="242"/>
      <c r="J266" s="242"/>
    </row>
    <row r="267" spans="2:15" s="2" customFormat="1" ht="30.75">
      <c r="B267"/>
      <c r="C267" s="101">
        <v>2</v>
      </c>
      <c r="D267" s="61" t="s">
        <v>322</v>
      </c>
      <c r="E267" s="62" t="s">
        <v>163</v>
      </c>
      <c r="F267" s="333"/>
      <c r="G267" s="334"/>
      <c r="H267" s="334"/>
      <c r="I267" s="334"/>
      <c r="J267" s="335"/>
      <c r="K267"/>
      <c r="L267"/>
      <c r="M267"/>
      <c r="N267"/>
      <c r="O267"/>
    </row>
    <row r="268" spans="2:10" s="2" customFormat="1" ht="49.5">
      <c r="B268" s="75">
        <v>16</v>
      </c>
      <c r="C268" s="20">
        <v>1</v>
      </c>
      <c r="D268" s="31" t="s">
        <v>1076</v>
      </c>
      <c r="E268" s="6" t="s">
        <v>235</v>
      </c>
      <c r="F268" s="103"/>
      <c r="G268" s="240">
        <v>54.68</v>
      </c>
      <c r="H268" s="238" t="s">
        <v>927</v>
      </c>
      <c r="I268" s="238" t="s">
        <v>926</v>
      </c>
      <c r="J268" s="241" t="s">
        <v>919</v>
      </c>
    </row>
    <row r="269" spans="2:10" s="2" customFormat="1" ht="28.5" customHeight="1">
      <c r="B269" s="75">
        <v>17</v>
      </c>
      <c r="C269" s="20">
        <v>2</v>
      </c>
      <c r="D269" s="31" t="s">
        <v>234</v>
      </c>
      <c r="E269" s="6" t="s">
        <v>236</v>
      </c>
      <c r="F269" s="103"/>
      <c r="G269" s="242"/>
      <c r="H269" s="242"/>
      <c r="I269" s="242"/>
      <c r="J269" s="242"/>
    </row>
    <row r="270" spans="2:15" s="2" customFormat="1" ht="30.75">
      <c r="B270" s="43"/>
      <c r="C270" s="101">
        <v>2</v>
      </c>
      <c r="D270" s="61" t="s">
        <v>322</v>
      </c>
      <c r="E270" s="62" t="s">
        <v>356</v>
      </c>
      <c r="F270" s="330"/>
      <c r="G270" s="331"/>
      <c r="H270" s="331"/>
      <c r="I270" s="331"/>
      <c r="J270" s="332"/>
      <c r="K270"/>
      <c r="L270"/>
      <c r="M270"/>
      <c r="N270"/>
      <c r="O270"/>
    </row>
    <row r="271" spans="2:10" s="2" customFormat="1" ht="42.75">
      <c r="B271" s="17">
        <v>2</v>
      </c>
      <c r="C271" s="20">
        <v>1</v>
      </c>
      <c r="D271" s="18" t="s">
        <v>179</v>
      </c>
      <c r="E271" s="18" t="s">
        <v>181</v>
      </c>
      <c r="F271" s="28"/>
      <c r="G271" s="242"/>
      <c r="H271" s="242"/>
      <c r="I271" s="242"/>
      <c r="J271" s="242"/>
    </row>
    <row r="272" spans="2:10" s="2" customFormat="1" ht="66">
      <c r="B272" s="17">
        <v>2</v>
      </c>
      <c r="C272" s="20">
        <v>2</v>
      </c>
      <c r="D272" s="18" t="s">
        <v>934</v>
      </c>
      <c r="E272" s="18" t="s">
        <v>830</v>
      </c>
      <c r="F272" s="28"/>
      <c r="G272" s="240">
        <v>949</v>
      </c>
      <c r="H272" s="238" t="s">
        <v>933</v>
      </c>
      <c r="I272" s="238" t="s">
        <v>932</v>
      </c>
      <c r="J272" s="241" t="s">
        <v>849</v>
      </c>
    </row>
    <row r="273" spans="2:15" s="2" customFormat="1" ht="30.75">
      <c r="B273" s="32"/>
      <c r="C273" s="111">
        <v>2</v>
      </c>
      <c r="D273" s="59" t="s">
        <v>322</v>
      </c>
      <c r="E273" s="60" t="s">
        <v>165</v>
      </c>
      <c r="F273" s="322"/>
      <c r="G273" s="323"/>
      <c r="H273" s="323"/>
      <c r="I273" s="323"/>
      <c r="J273" s="324"/>
      <c r="K273"/>
      <c r="L273"/>
      <c r="M273"/>
      <c r="N273"/>
      <c r="O273"/>
    </row>
    <row r="274" spans="3:10" s="2" customFormat="1" ht="28.5">
      <c r="C274" s="20">
        <v>1</v>
      </c>
      <c r="D274" s="19" t="s">
        <v>457</v>
      </c>
      <c r="E274" s="28" t="s">
        <v>458</v>
      </c>
      <c r="F274" s="96"/>
      <c r="G274" s="242"/>
      <c r="H274" s="242"/>
      <c r="I274" s="242"/>
      <c r="J274" s="242"/>
    </row>
    <row r="275" spans="2:15" s="2" customFormat="1" ht="30.75">
      <c r="B275" s="32"/>
      <c r="C275" s="111">
        <v>2</v>
      </c>
      <c r="D275" s="59" t="s">
        <v>322</v>
      </c>
      <c r="E275" s="60" t="s">
        <v>1174</v>
      </c>
      <c r="F275" s="322"/>
      <c r="G275" s="323"/>
      <c r="H275" s="323"/>
      <c r="I275" s="323"/>
      <c r="J275" s="324"/>
      <c r="K275"/>
      <c r="L275"/>
      <c r="M275"/>
      <c r="N275"/>
      <c r="O275"/>
    </row>
    <row r="276" spans="3:10" s="2" customFormat="1" ht="28.5">
      <c r="C276" s="20">
        <v>1</v>
      </c>
      <c r="D276" s="19" t="s">
        <v>1145</v>
      </c>
      <c r="E276" s="28" t="s">
        <v>1146</v>
      </c>
      <c r="F276" s="96"/>
      <c r="G276" s="242"/>
      <c r="H276" s="242"/>
      <c r="I276" s="242"/>
      <c r="J276" s="242"/>
    </row>
    <row r="277" spans="2:15" s="2" customFormat="1" ht="30.75">
      <c r="B277" s="43"/>
      <c r="C277" s="101">
        <v>3</v>
      </c>
      <c r="D277" s="61" t="s">
        <v>322</v>
      </c>
      <c r="E277" s="62" t="s">
        <v>169</v>
      </c>
      <c r="F277" s="328"/>
      <c r="G277" s="323"/>
      <c r="H277" s="323"/>
      <c r="I277" s="323"/>
      <c r="J277" s="324"/>
      <c r="K277"/>
      <c r="L277"/>
      <c r="M277"/>
      <c r="N277"/>
      <c r="O277"/>
    </row>
    <row r="278" spans="3:10" s="4" customFormat="1" ht="16.5">
      <c r="C278" s="20">
        <v>1</v>
      </c>
      <c r="D278" s="18" t="s">
        <v>146</v>
      </c>
      <c r="E278" s="28" t="s">
        <v>147</v>
      </c>
      <c r="F278" s="96"/>
      <c r="G278" s="242"/>
      <c r="H278" s="242"/>
      <c r="I278" s="242"/>
      <c r="J278" s="242"/>
    </row>
    <row r="279" spans="2:15" s="2" customFormat="1" ht="30.75">
      <c r="B279" s="43"/>
      <c r="C279" s="101">
        <v>3</v>
      </c>
      <c r="D279" s="61" t="s">
        <v>322</v>
      </c>
      <c r="E279" s="62" t="s">
        <v>348</v>
      </c>
      <c r="F279" s="325"/>
      <c r="G279" s="326"/>
      <c r="H279" s="326"/>
      <c r="I279" s="326"/>
      <c r="J279" s="327"/>
      <c r="K279"/>
      <c r="L279"/>
      <c r="M279"/>
      <c r="N279"/>
      <c r="O279"/>
    </row>
    <row r="280" spans="2:10" s="2" customFormat="1" ht="15" customHeight="1">
      <c r="B280" s="87">
        <v>26</v>
      </c>
      <c r="C280" s="20">
        <v>1</v>
      </c>
      <c r="D280" s="88" t="s">
        <v>245</v>
      </c>
      <c r="E280" s="6" t="s">
        <v>246</v>
      </c>
      <c r="F280" s="103"/>
      <c r="G280" s="242"/>
      <c r="H280" s="242"/>
      <c r="I280" s="242"/>
      <c r="J280" s="242"/>
    </row>
    <row r="281" spans="2:15" s="2" customFormat="1" ht="30.75">
      <c r="B281"/>
      <c r="C281" s="101">
        <v>7</v>
      </c>
      <c r="D281" s="61" t="s">
        <v>322</v>
      </c>
      <c r="E281" s="62" t="s">
        <v>357</v>
      </c>
      <c r="F281" s="333"/>
      <c r="G281" s="334"/>
      <c r="H281" s="334"/>
      <c r="I281" s="334"/>
      <c r="J281" s="335"/>
      <c r="K281"/>
      <c r="L281"/>
      <c r="M281"/>
      <c r="N281"/>
      <c r="O281"/>
    </row>
    <row r="282" spans="2:10" s="2" customFormat="1" ht="66">
      <c r="B282" s="87">
        <v>26</v>
      </c>
      <c r="C282" s="20">
        <v>1</v>
      </c>
      <c r="D282" s="88" t="s">
        <v>937</v>
      </c>
      <c r="E282" s="6" t="s">
        <v>100</v>
      </c>
      <c r="F282" s="103"/>
      <c r="G282" s="240">
        <v>8850</v>
      </c>
      <c r="H282" s="238" t="s">
        <v>936</v>
      </c>
      <c r="I282" s="238" t="s">
        <v>935</v>
      </c>
      <c r="J282" s="241" t="s">
        <v>938</v>
      </c>
    </row>
    <row r="283" spans="2:15" s="2" customFormat="1" ht="30.75">
      <c r="B283" s="43"/>
      <c r="C283" s="101">
        <v>7</v>
      </c>
      <c r="D283" s="61" t="s">
        <v>322</v>
      </c>
      <c r="E283" s="62" t="s">
        <v>325</v>
      </c>
      <c r="F283" s="333"/>
      <c r="G283" s="334"/>
      <c r="H283" s="334"/>
      <c r="I283" s="334"/>
      <c r="J283" s="335"/>
      <c r="K283"/>
      <c r="L283"/>
      <c r="M283"/>
      <c r="N283"/>
      <c r="O283"/>
    </row>
    <row r="284" spans="2:10" s="2" customFormat="1" ht="42.75">
      <c r="B284" s="75">
        <v>6</v>
      </c>
      <c r="C284" s="20">
        <v>1</v>
      </c>
      <c r="D284" s="80" t="s">
        <v>390</v>
      </c>
      <c r="E284" s="25" t="s">
        <v>223</v>
      </c>
      <c r="F284" s="103"/>
      <c r="G284" s="242"/>
      <c r="H284" s="242"/>
      <c r="I284" s="242"/>
      <c r="J284" s="242"/>
    </row>
    <row r="285" spans="2:10" s="2" customFormat="1" ht="42.75">
      <c r="B285" s="75">
        <v>6</v>
      </c>
      <c r="C285" s="20">
        <v>2</v>
      </c>
      <c r="D285" s="18" t="s">
        <v>842</v>
      </c>
      <c r="E285" s="25" t="s">
        <v>841</v>
      </c>
      <c r="F285" s="103"/>
      <c r="G285" s="242"/>
      <c r="H285" s="242"/>
      <c r="I285" s="242"/>
      <c r="J285" s="242"/>
    </row>
    <row r="286" spans="2:15" s="2" customFormat="1" ht="30.75">
      <c r="B286"/>
      <c r="C286" s="101">
        <v>7</v>
      </c>
      <c r="D286" s="61" t="s">
        <v>322</v>
      </c>
      <c r="E286" s="62" t="s">
        <v>349</v>
      </c>
      <c r="F286" s="333"/>
      <c r="G286" s="334"/>
      <c r="H286" s="334"/>
      <c r="I286" s="334"/>
      <c r="J286" s="335"/>
      <c r="K286"/>
      <c r="L286"/>
      <c r="M286"/>
      <c r="N286"/>
      <c r="O286"/>
    </row>
    <row r="287" spans="2:10" s="2" customFormat="1" ht="49.5">
      <c r="B287" s="75">
        <v>7</v>
      </c>
      <c r="C287" s="20">
        <v>1</v>
      </c>
      <c r="D287" s="31" t="s">
        <v>217</v>
      </c>
      <c r="E287" s="6" t="s">
        <v>219</v>
      </c>
      <c r="F287" s="103"/>
      <c r="G287" s="240">
        <v>3549</v>
      </c>
      <c r="H287" s="238">
        <v>1560053584</v>
      </c>
      <c r="I287" s="238" t="s">
        <v>939</v>
      </c>
      <c r="J287" s="241" t="s">
        <v>940</v>
      </c>
    </row>
    <row r="288" spans="2:10" ht="30.75">
      <c r="B288" s="36"/>
      <c r="C288" s="111">
        <v>7</v>
      </c>
      <c r="D288" s="59" t="s">
        <v>322</v>
      </c>
      <c r="E288" s="60" t="s">
        <v>352</v>
      </c>
      <c r="F288" s="336"/>
      <c r="G288" s="331"/>
      <c r="H288" s="331"/>
      <c r="I288" s="331"/>
      <c r="J288" s="332"/>
    </row>
    <row r="289" spans="2:10" s="3" customFormat="1" ht="42.75">
      <c r="B289" s="18">
        <v>7</v>
      </c>
      <c r="C289" s="20">
        <v>1</v>
      </c>
      <c r="D289" s="18" t="s">
        <v>535</v>
      </c>
      <c r="E289" s="80" t="s">
        <v>536</v>
      </c>
      <c r="F289" s="96"/>
      <c r="G289" s="242"/>
      <c r="H289" s="242"/>
      <c r="I289" s="242"/>
      <c r="J289" s="242"/>
    </row>
    <row r="290" spans="2:10" ht="30.75">
      <c r="B290" s="38"/>
      <c r="C290" s="101">
        <v>7</v>
      </c>
      <c r="D290" s="61" t="s">
        <v>322</v>
      </c>
      <c r="E290" s="62" t="s">
        <v>358</v>
      </c>
      <c r="F290" s="328"/>
      <c r="G290" s="323"/>
      <c r="H290" s="323"/>
      <c r="I290" s="323"/>
      <c r="J290" s="324"/>
    </row>
    <row r="291" spans="1:10" s="83" customFormat="1" ht="66">
      <c r="A291" s="12"/>
      <c r="B291" s="11"/>
      <c r="C291" s="18">
        <v>1</v>
      </c>
      <c r="D291" s="18" t="s">
        <v>816</v>
      </c>
      <c r="E291" s="18" t="s">
        <v>117</v>
      </c>
      <c r="F291" s="96"/>
      <c r="G291" s="240">
        <v>1442.25</v>
      </c>
      <c r="H291" s="238" t="s">
        <v>942</v>
      </c>
      <c r="I291" s="238" t="s">
        <v>941</v>
      </c>
      <c r="J291" s="241" t="s">
        <v>943</v>
      </c>
    </row>
    <row r="292" spans="3:10" ht="30.75">
      <c r="C292" s="101">
        <v>7</v>
      </c>
      <c r="D292" s="61" t="s">
        <v>322</v>
      </c>
      <c r="E292" s="62" t="s">
        <v>359</v>
      </c>
      <c r="F292" s="328"/>
      <c r="G292" s="323"/>
      <c r="H292" s="323"/>
      <c r="I292" s="323"/>
      <c r="J292" s="324"/>
    </row>
    <row r="293" spans="2:10" s="2" customFormat="1" ht="49.5">
      <c r="B293" s="17">
        <v>14</v>
      </c>
      <c r="C293" s="20">
        <v>1</v>
      </c>
      <c r="D293" s="20" t="s">
        <v>78</v>
      </c>
      <c r="E293" s="20" t="s">
        <v>80</v>
      </c>
      <c r="F293" s="28"/>
      <c r="G293" s="240">
        <v>1449</v>
      </c>
      <c r="H293" s="238" t="s">
        <v>929</v>
      </c>
      <c r="I293" s="238" t="s">
        <v>928</v>
      </c>
      <c r="J293" s="241" t="s">
        <v>930</v>
      </c>
    </row>
    <row r="294" spans="2:10" ht="30.75">
      <c r="B294" s="43"/>
      <c r="C294" s="101">
        <v>7</v>
      </c>
      <c r="D294" s="61" t="s">
        <v>322</v>
      </c>
      <c r="E294" s="62" t="s">
        <v>360</v>
      </c>
      <c r="F294" s="328"/>
      <c r="G294" s="323"/>
      <c r="H294" s="323"/>
      <c r="I294" s="323"/>
      <c r="J294" s="324"/>
    </row>
    <row r="295" spans="2:17" s="4" customFormat="1" ht="82.5">
      <c r="B295" s="18">
        <v>21</v>
      </c>
      <c r="C295" s="20">
        <v>1</v>
      </c>
      <c r="D295" s="18" t="s">
        <v>334</v>
      </c>
      <c r="E295" s="82" t="s">
        <v>336</v>
      </c>
      <c r="F295" s="28"/>
      <c r="G295" s="240">
        <v>2641.55</v>
      </c>
      <c r="H295" s="238" t="s">
        <v>945</v>
      </c>
      <c r="I295" s="238" t="s">
        <v>944</v>
      </c>
      <c r="J295" s="241" t="s">
        <v>948</v>
      </c>
      <c r="K295" s="26"/>
      <c r="L295" s="26"/>
      <c r="M295" s="26"/>
      <c r="N295" s="26"/>
      <c r="O295" s="26"/>
      <c r="P295" s="26"/>
      <c r="Q295" s="26"/>
    </row>
    <row r="296" spans="1:10" s="83" customFormat="1" ht="82.5">
      <c r="A296" s="12"/>
      <c r="B296" s="11"/>
      <c r="C296" s="20">
        <v>2</v>
      </c>
      <c r="D296" s="80" t="s">
        <v>815</v>
      </c>
      <c r="E296" s="82" t="s">
        <v>767</v>
      </c>
      <c r="F296" s="96"/>
      <c r="G296" s="240">
        <v>2047</v>
      </c>
      <c r="H296" s="238" t="s">
        <v>947</v>
      </c>
      <c r="I296" s="238" t="s">
        <v>946</v>
      </c>
      <c r="J296" s="241" t="s">
        <v>948</v>
      </c>
    </row>
    <row r="297" spans="2:10" ht="30.75">
      <c r="B297" s="43"/>
      <c r="C297" s="101">
        <v>9</v>
      </c>
      <c r="D297" s="61" t="s">
        <v>322</v>
      </c>
      <c r="E297" s="62" t="s">
        <v>361</v>
      </c>
      <c r="F297" s="328"/>
      <c r="G297" s="323"/>
      <c r="H297" s="323"/>
      <c r="I297" s="323"/>
      <c r="J297" s="324"/>
    </row>
    <row r="298" spans="3:10" s="2" customFormat="1" ht="33">
      <c r="C298" s="20">
        <v>1</v>
      </c>
      <c r="D298" s="18" t="s">
        <v>639</v>
      </c>
      <c r="E298" s="28" t="s">
        <v>640</v>
      </c>
      <c r="F298" s="96"/>
      <c r="G298" s="234" t="s">
        <v>150</v>
      </c>
      <c r="H298" s="228"/>
      <c r="I298" s="242"/>
      <c r="J298" s="242"/>
    </row>
    <row r="299" spans="1:10" s="2" customFormat="1" ht="27" customHeight="1">
      <c r="A299" s="12"/>
      <c r="B299" s="24">
        <v>7</v>
      </c>
      <c r="C299" s="20">
        <v>2</v>
      </c>
      <c r="D299" s="18" t="s">
        <v>645</v>
      </c>
      <c r="E299" s="18" t="s">
        <v>646</v>
      </c>
      <c r="F299" s="28"/>
      <c r="G299" s="234" t="s">
        <v>150</v>
      </c>
      <c r="H299" s="250"/>
      <c r="I299" s="251"/>
      <c r="J299" s="251"/>
    </row>
    <row r="300" spans="2:10" s="3" customFormat="1" ht="33">
      <c r="B300" s="18">
        <v>14</v>
      </c>
      <c r="C300" s="20">
        <v>3</v>
      </c>
      <c r="D300" s="18" t="s">
        <v>650</v>
      </c>
      <c r="E300" s="79" t="s">
        <v>651</v>
      </c>
      <c r="F300" s="28"/>
      <c r="G300" s="234" t="s">
        <v>150</v>
      </c>
      <c r="H300" s="228"/>
      <c r="I300" s="242"/>
      <c r="J300" s="242"/>
    </row>
    <row r="301" spans="2:17" s="2" customFormat="1" ht="33">
      <c r="B301" s="18">
        <v>18</v>
      </c>
      <c r="C301" s="20">
        <v>4</v>
      </c>
      <c r="D301" s="18" t="s">
        <v>655</v>
      </c>
      <c r="E301" s="80" t="s">
        <v>656</v>
      </c>
      <c r="F301" s="28"/>
      <c r="G301" s="234" t="s">
        <v>150</v>
      </c>
      <c r="H301" s="228"/>
      <c r="I301" s="242"/>
      <c r="J301" s="242"/>
      <c r="K301" s="3"/>
      <c r="L301" s="3"/>
      <c r="M301" s="3"/>
      <c r="N301" s="3"/>
      <c r="O301" s="3"/>
      <c r="P301" s="3"/>
      <c r="Q301" s="3"/>
    </row>
    <row r="302" spans="2:10" s="2" customFormat="1" ht="33">
      <c r="B302" s="17">
        <v>11</v>
      </c>
      <c r="C302" s="20">
        <v>5</v>
      </c>
      <c r="D302" s="18" t="s">
        <v>664</v>
      </c>
      <c r="E302" s="80" t="s">
        <v>665</v>
      </c>
      <c r="F302" s="28"/>
      <c r="G302" s="234" t="s">
        <v>150</v>
      </c>
      <c r="H302" s="228"/>
      <c r="I302" s="242"/>
      <c r="J302" s="242"/>
    </row>
    <row r="303" spans="2:10" s="2" customFormat="1" ht="33">
      <c r="B303" s="17">
        <v>3</v>
      </c>
      <c r="C303" s="20">
        <v>6</v>
      </c>
      <c r="D303" s="18" t="s">
        <v>666</v>
      </c>
      <c r="E303" s="80" t="s">
        <v>667</v>
      </c>
      <c r="F303" s="28"/>
      <c r="G303" s="234" t="s">
        <v>150</v>
      </c>
      <c r="H303" s="228"/>
      <c r="I303" s="242"/>
      <c r="J303" s="242"/>
    </row>
    <row r="304" spans="2:10" s="2" customFormat="1" ht="33">
      <c r="B304" s="18">
        <v>11</v>
      </c>
      <c r="C304" s="20">
        <v>7</v>
      </c>
      <c r="D304" s="18" t="s">
        <v>671</v>
      </c>
      <c r="E304" s="80" t="s">
        <v>672</v>
      </c>
      <c r="F304" s="96"/>
      <c r="G304" s="234" t="s">
        <v>150</v>
      </c>
      <c r="H304" s="228"/>
      <c r="I304" s="242"/>
      <c r="J304" s="242"/>
    </row>
    <row r="305" spans="2:10" s="2" customFormat="1" ht="33">
      <c r="B305" s="17">
        <v>8</v>
      </c>
      <c r="C305" s="20">
        <v>8</v>
      </c>
      <c r="D305" s="80" t="s">
        <v>677</v>
      </c>
      <c r="E305" s="18" t="s">
        <v>676</v>
      </c>
      <c r="F305" s="28"/>
      <c r="G305" s="234" t="s">
        <v>150</v>
      </c>
      <c r="H305" s="228"/>
      <c r="I305" s="242"/>
      <c r="J305" s="242"/>
    </row>
    <row r="306" spans="2:10" s="2" customFormat="1" ht="33">
      <c r="B306" s="20">
        <v>15</v>
      </c>
      <c r="C306" s="20">
        <v>9</v>
      </c>
      <c r="D306" s="18" t="s">
        <v>683</v>
      </c>
      <c r="E306" s="80" t="s">
        <v>682</v>
      </c>
      <c r="F306" s="28"/>
      <c r="G306" s="234" t="s">
        <v>150</v>
      </c>
      <c r="H306" s="228"/>
      <c r="I306" s="242"/>
      <c r="J306" s="242"/>
    </row>
    <row r="307" spans="2:10" s="2" customFormat="1" ht="33">
      <c r="B307" s="16">
        <v>21</v>
      </c>
      <c r="C307" s="20">
        <v>10</v>
      </c>
      <c r="D307" s="80" t="s">
        <v>692</v>
      </c>
      <c r="E307" s="18" t="s">
        <v>693</v>
      </c>
      <c r="F307" s="28"/>
      <c r="G307" s="234" t="s">
        <v>150</v>
      </c>
      <c r="H307" s="234"/>
      <c r="I307" s="242"/>
      <c r="J307" s="242"/>
    </row>
    <row r="308" spans="2:10" s="2" customFormat="1" ht="33">
      <c r="B308" s="87">
        <v>13</v>
      </c>
      <c r="C308" s="20">
        <v>11</v>
      </c>
      <c r="D308" s="80" t="s">
        <v>658</v>
      </c>
      <c r="E308" s="18" t="s">
        <v>659</v>
      </c>
      <c r="F308" s="103"/>
      <c r="G308" s="234" t="s">
        <v>150</v>
      </c>
      <c r="H308" s="228"/>
      <c r="I308" s="242"/>
      <c r="J308" s="242"/>
    </row>
    <row r="309" spans="1:10" s="2" customFormat="1" ht="27" customHeight="1">
      <c r="A309" s="12"/>
      <c r="B309" s="17">
        <v>11</v>
      </c>
      <c r="C309" s="20">
        <v>12</v>
      </c>
      <c r="D309" s="80" t="s">
        <v>706</v>
      </c>
      <c r="E309" s="18" t="s">
        <v>707</v>
      </c>
      <c r="F309" s="28"/>
      <c r="G309" s="234" t="s">
        <v>150</v>
      </c>
      <c r="H309" s="234"/>
      <c r="I309" s="242"/>
      <c r="J309" s="242"/>
    </row>
    <row r="310" spans="1:10" s="2" customFormat="1" ht="27" customHeight="1">
      <c r="A310" s="12"/>
      <c r="B310" s="17">
        <v>8</v>
      </c>
      <c r="C310" s="20">
        <v>13</v>
      </c>
      <c r="D310" s="18" t="s">
        <v>737</v>
      </c>
      <c r="E310" s="18" t="s">
        <v>738</v>
      </c>
      <c r="F310" s="28"/>
      <c r="G310" s="234" t="s">
        <v>150</v>
      </c>
      <c r="H310" s="234"/>
      <c r="I310" s="242"/>
      <c r="J310" s="242"/>
    </row>
    <row r="311" spans="1:10" s="2" customFormat="1" ht="27" customHeight="1">
      <c r="A311" s="12"/>
      <c r="B311" s="17">
        <v>8</v>
      </c>
      <c r="C311" s="20">
        <v>14</v>
      </c>
      <c r="D311" s="6" t="s">
        <v>805</v>
      </c>
      <c r="E311" s="18" t="s">
        <v>691</v>
      </c>
      <c r="F311" s="28"/>
      <c r="G311" s="234" t="s">
        <v>688</v>
      </c>
      <c r="H311" s="234"/>
      <c r="I311" s="242"/>
      <c r="J311" s="242"/>
    </row>
    <row r="312" spans="1:10" s="2" customFormat="1" ht="27" customHeight="1">
      <c r="A312" s="12"/>
      <c r="B312" s="17">
        <v>8</v>
      </c>
      <c r="C312" s="20">
        <v>15</v>
      </c>
      <c r="D312" s="6" t="s">
        <v>835</v>
      </c>
      <c r="E312" s="18" t="s">
        <v>691</v>
      </c>
      <c r="F312" s="28"/>
      <c r="G312" s="234" t="s">
        <v>688</v>
      </c>
      <c r="H312" s="234"/>
      <c r="I312" s="242"/>
      <c r="J312" s="242"/>
    </row>
    <row r="313" spans="1:10" s="2" customFormat="1" ht="27" customHeight="1">
      <c r="A313" s="12"/>
      <c r="B313" s="17">
        <v>8</v>
      </c>
      <c r="C313" s="20">
        <v>16</v>
      </c>
      <c r="D313" s="6" t="s">
        <v>834</v>
      </c>
      <c r="E313" s="18" t="s">
        <v>691</v>
      </c>
      <c r="F313" s="28"/>
      <c r="G313" s="234" t="s">
        <v>688</v>
      </c>
      <c r="H313" s="234"/>
      <c r="I313" s="242"/>
      <c r="J313" s="242"/>
    </row>
    <row r="314" spans="1:10" s="83" customFormat="1" ht="28.5">
      <c r="A314" s="12"/>
      <c r="B314" s="12"/>
      <c r="C314" s="20">
        <v>17</v>
      </c>
      <c r="D314" s="81" t="s">
        <v>112</v>
      </c>
      <c r="E314" s="20" t="s">
        <v>416</v>
      </c>
      <c r="F314" s="96"/>
      <c r="G314" s="242"/>
      <c r="H314" s="242"/>
      <c r="I314" s="242"/>
      <c r="J314" s="242"/>
    </row>
    <row r="315" spans="1:10" s="83" customFormat="1" ht="28.5">
      <c r="A315" s="12"/>
      <c r="B315" s="11"/>
      <c r="C315" s="20">
        <v>18</v>
      </c>
      <c r="D315" s="80" t="s">
        <v>525</v>
      </c>
      <c r="E315" s="18" t="s">
        <v>526</v>
      </c>
      <c r="F315" s="96"/>
      <c r="G315" s="242"/>
      <c r="H315" s="242"/>
      <c r="I315" s="242"/>
      <c r="J315" s="242"/>
    </row>
    <row r="316" spans="1:10" s="83" customFormat="1" ht="28.5">
      <c r="A316" s="12"/>
      <c r="B316" s="11"/>
      <c r="C316" s="20">
        <v>19</v>
      </c>
      <c r="D316" s="80" t="s">
        <v>364</v>
      </c>
      <c r="E316" s="18" t="s">
        <v>447</v>
      </c>
      <c r="F316" s="96"/>
      <c r="G316" s="242"/>
      <c r="H316" s="242"/>
      <c r="I316" s="242"/>
      <c r="J316" s="242"/>
    </row>
    <row r="317" spans="1:10" s="83" customFormat="1" ht="28.5">
      <c r="A317" s="12"/>
      <c r="B317" s="11"/>
      <c r="C317" s="20">
        <v>20</v>
      </c>
      <c r="D317" s="80" t="s">
        <v>305</v>
      </c>
      <c r="E317" s="18" t="s">
        <v>306</v>
      </c>
      <c r="F317" s="96"/>
      <c r="G317" s="242"/>
      <c r="H317" s="242"/>
      <c r="I317" s="242"/>
      <c r="J317" s="242"/>
    </row>
    <row r="318" spans="1:10" s="83" customFormat="1" ht="16.5">
      <c r="A318" s="12"/>
      <c r="B318" s="11"/>
      <c r="C318" s="20">
        <v>21</v>
      </c>
      <c r="D318" s="80" t="s">
        <v>718</v>
      </c>
      <c r="E318" s="18" t="s">
        <v>719</v>
      </c>
      <c r="F318" s="96"/>
      <c r="G318" s="242"/>
      <c r="H318" s="242"/>
      <c r="I318" s="242"/>
      <c r="J318" s="242"/>
    </row>
    <row r="319" spans="3:10" s="2" customFormat="1" ht="42.75">
      <c r="C319" s="20">
        <v>22</v>
      </c>
      <c r="D319" s="18" t="s">
        <v>844</v>
      </c>
      <c r="E319" s="28" t="s">
        <v>61</v>
      </c>
      <c r="F319" s="96"/>
      <c r="G319" s="242"/>
      <c r="H319" s="242"/>
      <c r="I319" s="242"/>
      <c r="J319" s="242"/>
    </row>
    <row r="320" spans="1:10" s="83" customFormat="1" ht="28.5">
      <c r="A320" s="12"/>
      <c r="B320" s="12"/>
      <c r="C320" s="20">
        <v>23</v>
      </c>
      <c r="D320" s="81" t="s">
        <v>247</v>
      </c>
      <c r="E320" s="18" t="s">
        <v>248</v>
      </c>
      <c r="F320" s="96"/>
      <c r="G320" s="242"/>
      <c r="H320" s="242"/>
      <c r="I320" s="242"/>
      <c r="J320" s="242"/>
    </row>
    <row r="321" spans="1:10" s="83" customFormat="1" ht="28.5">
      <c r="A321" s="12"/>
      <c r="B321" s="11"/>
      <c r="C321" s="20">
        <v>24</v>
      </c>
      <c r="D321" s="80" t="s">
        <v>548</v>
      </c>
      <c r="E321" s="20" t="s">
        <v>549</v>
      </c>
      <c r="F321" s="96"/>
      <c r="G321" s="242"/>
      <c r="H321" s="242"/>
      <c r="I321" s="242"/>
      <c r="J321" s="242"/>
    </row>
    <row r="322" spans="1:10" s="83" customFormat="1" ht="28.5">
      <c r="A322" s="12"/>
      <c r="B322" s="11"/>
      <c r="C322" s="20">
        <v>25</v>
      </c>
      <c r="D322" s="80" t="s">
        <v>182</v>
      </c>
      <c r="E322" s="18" t="s">
        <v>183</v>
      </c>
      <c r="F322" s="96"/>
      <c r="G322" s="242"/>
      <c r="H322" s="242"/>
      <c r="I322" s="242"/>
      <c r="J322" s="242"/>
    </row>
    <row r="323" spans="1:10" s="83" customFormat="1" ht="66">
      <c r="A323" s="12"/>
      <c r="B323" s="11"/>
      <c r="C323" s="20">
        <v>26</v>
      </c>
      <c r="D323" s="31" t="s">
        <v>498</v>
      </c>
      <c r="E323" s="6" t="s">
        <v>499</v>
      </c>
      <c r="F323" s="96"/>
      <c r="G323" s="240">
        <v>389</v>
      </c>
      <c r="H323" s="238" t="s">
        <v>950</v>
      </c>
      <c r="I323" s="238" t="s">
        <v>949</v>
      </c>
      <c r="J323" s="241" t="s">
        <v>849</v>
      </c>
    </row>
    <row r="324" spans="3:10" ht="30.75">
      <c r="C324" s="111">
        <v>9</v>
      </c>
      <c r="D324" s="59" t="s">
        <v>322</v>
      </c>
      <c r="E324" s="60" t="s">
        <v>326</v>
      </c>
      <c r="F324" s="322"/>
      <c r="G324" s="323"/>
      <c r="H324" s="323"/>
      <c r="I324" s="323"/>
      <c r="J324" s="324"/>
    </row>
    <row r="325" spans="2:10" s="4" customFormat="1" ht="99">
      <c r="B325" s="131">
        <v>6</v>
      </c>
      <c r="C325" s="20">
        <v>1</v>
      </c>
      <c r="D325" s="18" t="s">
        <v>817</v>
      </c>
      <c r="E325" s="20" t="s">
        <v>583</v>
      </c>
      <c r="F325" s="28"/>
      <c r="G325" s="240">
        <v>2459.85</v>
      </c>
      <c r="H325" s="238" t="s">
        <v>952</v>
      </c>
      <c r="I325" s="238" t="s">
        <v>951</v>
      </c>
      <c r="J325" s="241" t="s">
        <v>953</v>
      </c>
    </row>
    <row r="326" spans="2:10" ht="30.75">
      <c r="B326" s="36"/>
      <c r="C326" s="111">
        <v>9</v>
      </c>
      <c r="D326" s="59" t="s">
        <v>322</v>
      </c>
      <c r="E326" s="60" t="s">
        <v>51</v>
      </c>
      <c r="F326" s="322"/>
      <c r="G326" s="323"/>
      <c r="H326" s="323"/>
      <c r="I326" s="323"/>
      <c r="J326" s="324"/>
    </row>
    <row r="327" spans="1:10" s="83" customFormat="1" ht="57">
      <c r="A327" s="12"/>
      <c r="B327" s="11"/>
      <c r="C327" s="18">
        <v>1</v>
      </c>
      <c r="D327" s="80" t="s">
        <v>802</v>
      </c>
      <c r="E327" s="18" t="s">
        <v>27</v>
      </c>
      <c r="F327" s="96"/>
      <c r="G327" s="240">
        <v>1780</v>
      </c>
      <c r="H327" s="238" t="s">
        <v>955</v>
      </c>
      <c r="I327" s="238" t="s">
        <v>954</v>
      </c>
      <c r="J327" s="241" t="s">
        <v>956</v>
      </c>
    </row>
    <row r="328" spans="1:10" s="83" customFormat="1" ht="81" customHeight="1">
      <c r="A328" s="12"/>
      <c r="B328" s="11"/>
      <c r="C328" s="18">
        <v>2</v>
      </c>
      <c r="D328" s="80" t="s">
        <v>1115</v>
      </c>
      <c r="E328" s="18" t="s">
        <v>1112</v>
      </c>
      <c r="F328" s="96"/>
      <c r="G328" s="240">
        <v>1190</v>
      </c>
      <c r="H328" s="238"/>
      <c r="I328" s="238" t="s">
        <v>1114</v>
      </c>
      <c r="J328" s="241" t="s">
        <v>1113</v>
      </c>
    </row>
    <row r="329" spans="1:10" s="83" customFormat="1" ht="81" customHeight="1">
      <c r="A329" s="12"/>
      <c r="B329" s="11"/>
      <c r="C329" s="18">
        <v>3</v>
      </c>
      <c r="D329" s="80" t="s">
        <v>1208</v>
      </c>
      <c r="E329" s="18" t="s">
        <v>1209</v>
      </c>
      <c r="F329" s="96"/>
      <c r="G329" s="240">
        <v>2352</v>
      </c>
      <c r="H329" s="238" t="s">
        <v>1210</v>
      </c>
      <c r="I329" s="238" t="s">
        <v>1211</v>
      </c>
      <c r="J329" s="241" t="s">
        <v>1212</v>
      </c>
    </row>
    <row r="330" spans="2:10" ht="30.75">
      <c r="B330" s="43"/>
      <c r="C330" s="101">
        <v>9</v>
      </c>
      <c r="D330" s="61" t="s">
        <v>322</v>
      </c>
      <c r="E330" s="62" t="s">
        <v>54</v>
      </c>
      <c r="F330" s="328"/>
      <c r="G330" s="323"/>
      <c r="H330" s="323"/>
      <c r="I330" s="323"/>
      <c r="J330" s="324"/>
    </row>
    <row r="331" spans="3:10" s="2" customFormat="1" ht="80.25" customHeight="1">
      <c r="C331" s="20">
        <v>1</v>
      </c>
      <c r="D331" s="6" t="s">
        <v>612</v>
      </c>
      <c r="E331" s="28" t="s">
        <v>508</v>
      </c>
      <c r="F331" s="28"/>
      <c r="G331" s="242"/>
      <c r="H331" s="242"/>
      <c r="I331" s="242"/>
      <c r="J331" s="242"/>
    </row>
    <row r="332" spans="2:10" s="4" customFormat="1" ht="97.5" customHeight="1">
      <c r="B332" s="24">
        <v>14</v>
      </c>
      <c r="C332" s="20">
        <v>2</v>
      </c>
      <c r="D332" s="18" t="s">
        <v>647</v>
      </c>
      <c r="E332" s="18" t="s">
        <v>316</v>
      </c>
      <c r="F332" s="28"/>
      <c r="G332" s="370" t="s">
        <v>609</v>
      </c>
      <c r="H332" s="370"/>
      <c r="I332" s="242"/>
      <c r="J332" s="242"/>
    </row>
    <row r="333" spans="2:10" s="2" customFormat="1" ht="89.25" customHeight="1">
      <c r="B333" s="17">
        <v>13</v>
      </c>
      <c r="C333" s="20">
        <v>3</v>
      </c>
      <c r="D333" s="18" t="s">
        <v>722</v>
      </c>
      <c r="E333" s="18" t="s">
        <v>723</v>
      </c>
      <c r="F333" s="28"/>
      <c r="G333" s="242"/>
      <c r="H333" s="242"/>
      <c r="I333" s="242"/>
      <c r="J333" s="242"/>
    </row>
    <row r="334" spans="2:10" s="4" customFormat="1" ht="119.25" customHeight="1">
      <c r="B334" s="17">
        <v>4</v>
      </c>
      <c r="C334" s="20">
        <v>4</v>
      </c>
      <c r="D334" s="80" t="s">
        <v>715</v>
      </c>
      <c r="E334" s="18" t="s">
        <v>716</v>
      </c>
      <c r="F334" s="28"/>
      <c r="G334" s="242"/>
      <c r="H334" s="242"/>
      <c r="I334" s="242"/>
      <c r="J334" s="242"/>
    </row>
    <row r="335" spans="2:10" s="4" customFormat="1" ht="92.25" customHeight="1">
      <c r="B335" s="87">
        <v>17</v>
      </c>
      <c r="C335" s="20">
        <v>5</v>
      </c>
      <c r="D335" s="80" t="s">
        <v>720</v>
      </c>
      <c r="E335" s="18" t="s">
        <v>721</v>
      </c>
      <c r="F335" s="28"/>
      <c r="G335" s="230"/>
      <c r="H335" s="230"/>
      <c r="I335" s="242"/>
      <c r="J335" s="242"/>
    </row>
    <row r="336" spans="2:17" s="4" customFormat="1" ht="75.75" customHeight="1">
      <c r="B336" s="18">
        <v>22</v>
      </c>
      <c r="C336" s="20">
        <v>6</v>
      </c>
      <c r="D336" s="18" t="s">
        <v>630</v>
      </c>
      <c r="E336" s="31" t="s">
        <v>631</v>
      </c>
      <c r="F336" s="28"/>
      <c r="G336" s="228"/>
      <c r="H336" s="228"/>
      <c r="I336" s="242"/>
      <c r="J336" s="242"/>
      <c r="K336" s="26"/>
      <c r="L336" s="26"/>
      <c r="M336" s="26"/>
      <c r="N336" s="26"/>
      <c r="O336" s="26"/>
      <c r="P336" s="26"/>
      <c r="Q336" s="26"/>
    </row>
    <row r="337" spans="2:17" s="4" customFormat="1" ht="75.75" customHeight="1">
      <c r="B337" s="18">
        <v>22</v>
      </c>
      <c r="C337" s="20">
        <v>7</v>
      </c>
      <c r="D337" s="18" t="s">
        <v>730</v>
      </c>
      <c r="E337" s="31" t="s">
        <v>727</v>
      </c>
      <c r="F337" s="28"/>
      <c r="G337" s="228"/>
      <c r="H337" s="228"/>
      <c r="I337" s="242"/>
      <c r="J337" s="242"/>
      <c r="K337" s="26"/>
      <c r="L337" s="26"/>
      <c r="M337" s="26"/>
      <c r="N337" s="26"/>
      <c r="O337" s="26"/>
      <c r="P337" s="26"/>
      <c r="Q337" s="26"/>
    </row>
    <row r="338" spans="2:17" s="4" customFormat="1" ht="75.75" customHeight="1">
      <c r="B338" s="18">
        <v>22</v>
      </c>
      <c r="C338" s="20">
        <v>8</v>
      </c>
      <c r="D338" s="18" t="s">
        <v>1105</v>
      </c>
      <c r="E338" s="31" t="s">
        <v>729</v>
      </c>
      <c r="F338" s="28"/>
      <c r="G338" s="228"/>
      <c r="H338" s="228"/>
      <c r="I338" s="242"/>
      <c r="J338" s="242"/>
      <c r="K338" s="26"/>
      <c r="L338" s="26"/>
      <c r="M338" s="26"/>
      <c r="N338" s="26"/>
      <c r="O338" s="26"/>
      <c r="P338" s="26"/>
      <c r="Q338" s="26"/>
    </row>
    <row r="339" spans="2:17" s="4" customFormat="1" ht="75.75" customHeight="1">
      <c r="B339" s="11"/>
      <c r="C339" s="20">
        <v>9</v>
      </c>
      <c r="D339" s="18" t="s">
        <v>1195</v>
      </c>
      <c r="E339" s="31" t="s">
        <v>1193</v>
      </c>
      <c r="F339" s="28"/>
      <c r="G339" s="228"/>
      <c r="H339" s="228"/>
      <c r="I339" s="242"/>
      <c r="J339" s="242"/>
      <c r="K339" s="26"/>
      <c r="L339" s="26"/>
      <c r="M339" s="26"/>
      <c r="N339" s="26"/>
      <c r="O339" s="26"/>
      <c r="P339" s="26"/>
      <c r="Q339" s="26"/>
    </row>
    <row r="340" spans="2:17" s="4" customFormat="1" ht="75.75" customHeight="1">
      <c r="B340" s="11"/>
      <c r="C340" s="20">
        <v>10</v>
      </c>
      <c r="D340" s="18" t="s">
        <v>1192</v>
      </c>
      <c r="E340" s="31" t="s">
        <v>1194</v>
      </c>
      <c r="F340" s="28"/>
      <c r="G340" s="228"/>
      <c r="H340" s="228"/>
      <c r="I340" s="242"/>
      <c r="J340" s="242"/>
      <c r="K340" s="26"/>
      <c r="L340" s="26"/>
      <c r="M340" s="26"/>
      <c r="N340" s="26"/>
      <c r="O340" s="26"/>
      <c r="P340" s="26"/>
      <c r="Q340" s="26"/>
    </row>
    <row r="341" spans="2:15" s="2" customFormat="1" ht="30.75">
      <c r="B341" s="36"/>
      <c r="C341" s="111">
        <v>9</v>
      </c>
      <c r="D341" s="59" t="s">
        <v>322</v>
      </c>
      <c r="E341" s="60" t="s">
        <v>265</v>
      </c>
      <c r="F341" s="322"/>
      <c r="G341" s="323"/>
      <c r="H341" s="323"/>
      <c r="I341" s="323"/>
      <c r="J341" s="324"/>
      <c r="K341"/>
      <c r="L341"/>
      <c r="M341"/>
      <c r="N341"/>
      <c r="O341"/>
    </row>
    <row r="342" spans="1:10" s="83" customFormat="1" ht="63.75" customHeight="1">
      <c r="A342" s="12"/>
      <c r="B342" s="11"/>
      <c r="C342" s="18">
        <v>1</v>
      </c>
      <c r="D342" s="80" t="s">
        <v>266</v>
      </c>
      <c r="E342" s="18" t="s">
        <v>267</v>
      </c>
      <c r="F342" s="96"/>
      <c r="G342" s="240">
        <v>2728.56</v>
      </c>
      <c r="H342" s="238" t="s">
        <v>955</v>
      </c>
      <c r="I342" s="238" t="s">
        <v>954</v>
      </c>
      <c r="J342" s="241" t="s">
        <v>956</v>
      </c>
    </row>
    <row r="343" spans="1:10" s="83" customFormat="1" ht="65.25" customHeight="1">
      <c r="A343" s="12"/>
      <c r="B343" s="11"/>
      <c r="C343" s="18">
        <v>2</v>
      </c>
      <c r="D343" s="80" t="s">
        <v>266</v>
      </c>
      <c r="E343" s="18" t="s">
        <v>268</v>
      </c>
      <c r="F343" s="96"/>
      <c r="G343" s="240">
        <v>2728.56</v>
      </c>
      <c r="H343" s="238" t="s">
        <v>955</v>
      </c>
      <c r="I343" s="238" t="s">
        <v>954</v>
      </c>
      <c r="J343" s="241" t="s">
        <v>956</v>
      </c>
    </row>
    <row r="344" spans="2:15" s="2" customFormat="1" ht="30.75">
      <c r="B344" s="36"/>
      <c r="C344" s="111">
        <v>10</v>
      </c>
      <c r="D344" s="59" t="s">
        <v>322</v>
      </c>
      <c r="E344" s="60" t="s">
        <v>323</v>
      </c>
      <c r="F344" s="322"/>
      <c r="G344" s="323"/>
      <c r="H344" s="323"/>
      <c r="I344" s="323"/>
      <c r="J344" s="324"/>
      <c r="K344"/>
      <c r="L344"/>
      <c r="M344"/>
      <c r="N344"/>
      <c r="O344"/>
    </row>
    <row r="345" spans="1:10" s="83" customFormat="1" ht="82.5">
      <c r="A345" s="12"/>
      <c r="B345" s="11"/>
      <c r="C345" s="20">
        <v>1</v>
      </c>
      <c r="D345" s="80" t="s">
        <v>776</v>
      </c>
      <c r="E345" s="18" t="s">
        <v>13</v>
      </c>
      <c r="F345" s="96"/>
      <c r="G345" s="240">
        <v>13798.85</v>
      </c>
      <c r="H345" s="238" t="s">
        <v>958</v>
      </c>
      <c r="I345" s="238" t="s">
        <v>957</v>
      </c>
      <c r="J345" s="241" t="s">
        <v>979</v>
      </c>
    </row>
    <row r="346" spans="1:10" s="83" customFormat="1" ht="82.5">
      <c r="A346" s="12"/>
      <c r="B346" s="11"/>
      <c r="C346" s="20">
        <v>2</v>
      </c>
      <c r="D346" s="97" t="s">
        <v>777</v>
      </c>
      <c r="E346" s="18" t="s">
        <v>544</v>
      </c>
      <c r="F346" s="96"/>
      <c r="G346" s="240">
        <v>13798.85</v>
      </c>
      <c r="H346" s="238" t="s">
        <v>958</v>
      </c>
      <c r="I346" s="238" t="s">
        <v>957</v>
      </c>
      <c r="J346" s="241" t="s">
        <v>979</v>
      </c>
    </row>
    <row r="347" spans="1:10" s="83" customFormat="1" ht="82.5">
      <c r="A347" s="12"/>
      <c r="B347" s="11"/>
      <c r="C347" s="20">
        <v>3</v>
      </c>
      <c r="D347" s="18" t="s">
        <v>775</v>
      </c>
      <c r="E347" s="18" t="s">
        <v>201</v>
      </c>
      <c r="F347" s="96"/>
      <c r="G347" s="240">
        <v>13798.85</v>
      </c>
      <c r="H347" s="238" t="s">
        <v>958</v>
      </c>
      <c r="I347" s="238" t="s">
        <v>957</v>
      </c>
      <c r="J347" s="241" t="s">
        <v>979</v>
      </c>
    </row>
    <row r="348" spans="1:10" s="83" customFormat="1" ht="82.5">
      <c r="A348" s="12"/>
      <c r="B348" s="11"/>
      <c r="C348" s="20">
        <v>4</v>
      </c>
      <c r="D348" s="80" t="s">
        <v>554</v>
      </c>
      <c r="E348" s="18" t="s">
        <v>556</v>
      </c>
      <c r="F348" s="96"/>
      <c r="G348" s="240">
        <v>13798.85</v>
      </c>
      <c r="H348" s="238" t="s">
        <v>958</v>
      </c>
      <c r="I348" s="238" t="s">
        <v>957</v>
      </c>
      <c r="J348" s="241" t="s">
        <v>979</v>
      </c>
    </row>
    <row r="349" spans="2:10" s="2" customFormat="1" ht="82.5">
      <c r="B349" s="16">
        <v>2</v>
      </c>
      <c r="C349" s="20">
        <v>5</v>
      </c>
      <c r="D349" s="20" t="s">
        <v>840</v>
      </c>
      <c r="E349" s="20" t="s">
        <v>575</v>
      </c>
      <c r="F349" s="28"/>
      <c r="G349" s="240">
        <v>13798.85</v>
      </c>
      <c r="H349" s="238" t="s">
        <v>958</v>
      </c>
      <c r="I349" s="238" t="s">
        <v>957</v>
      </c>
      <c r="J349" s="241" t="s">
        <v>979</v>
      </c>
    </row>
    <row r="350" spans="1:10" s="83" customFormat="1" ht="66">
      <c r="A350" s="12"/>
      <c r="B350" s="11"/>
      <c r="C350" s="20">
        <v>6</v>
      </c>
      <c r="D350" s="80" t="s">
        <v>974</v>
      </c>
      <c r="E350" s="20" t="s">
        <v>441</v>
      </c>
      <c r="F350" s="96"/>
      <c r="G350" s="240">
        <v>7500</v>
      </c>
      <c r="H350" s="238" t="s">
        <v>959</v>
      </c>
      <c r="I350" s="247">
        <v>38614</v>
      </c>
      <c r="J350" s="241" t="s">
        <v>980</v>
      </c>
    </row>
    <row r="351" spans="1:10" s="83" customFormat="1" ht="82.5">
      <c r="A351" s="12"/>
      <c r="B351" s="11"/>
      <c r="C351" s="20">
        <v>7</v>
      </c>
      <c r="D351" s="31" t="s">
        <v>975</v>
      </c>
      <c r="E351" s="18" t="s">
        <v>419</v>
      </c>
      <c r="F351" s="96"/>
      <c r="G351" s="240">
        <v>14271.39</v>
      </c>
      <c r="H351" s="238" t="s">
        <v>961</v>
      </c>
      <c r="I351" s="238" t="s">
        <v>960</v>
      </c>
      <c r="J351" s="241" t="s">
        <v>979</v>
      </c>
    </row>
    <row r="352" spans="1:10" s="83" customFormat="1" ht="82.5">
      <c r="A352" s="12"/>
      <c r="B352" s="11"/>
      <c r="C352" s="20">
        <v>8</v>
      </c>
      <c r="D352" s="80" t="s">
        <v>976</v>
      </c>
      <c r="E352" s="18" t="s">
        <v>523</v>
      </c>
      <c r="F352" s="96"/>
      <c r="G352" s="240">
        <v>14271.39</v>
      </c>
      <c r="H352" s="238" t="s">
        <v>961</v>
      </c>
      <c r="I352" s="238" t="s">
        <v>960</v>
      </c>
      <c r="J352" s="241" t="s">
        <v>979</v>
      </c>
    </row>
    <row r="353" spans="1:10" s="83" customFormat="1" ht="82.5">
      <c r="A353" s="12"/>
      <c r="B353" s="22"/>
      <c r="C353" s="20">
        <v>9</v>
      </c>
      <c r="D353" s="91" t="s">
        <v>977</v>
      </c>
      <c r="E353" s="10" t="s">
        <v>584</v>
      </c>
      <c r="F353" s="96"/>
      <c r="G353" s="240">
        <v>14271.39</v>
      </c>
      <c r="H353" s="238" t="s">
        <v>961</v>
      </c>
      <c r="I353" s="238" t="s">
        <v>960</v>
      </c>
      <c r="J353" s="241" t="s">
        <v>979</v>
      </c>
    </row>
    <row r="354" spans="2:10" s="2" customFormat="1" ht="66">
      <c r="B354" s="17">
        <v>9</v>
      </c>
      <c r="C354" s="20">
        <v>10</v>
      </c>
      <c r="D354" s="31" t="s">
        <v>501</v>
      </c>
      <c r="E354" s="6" t="s">
        <v>502</v>
      </c>
      <c r="F354" s="28"/>
      <c r="G354" s="240">
        <v>6130.65</v>
      </c>
      <c r="H354" s="238" t="s">
        <v>963</v>
      </c>
      <c r="I354" s="238" t="s">
        <v>962</v>
      </c>
      <c r="J354" s="241" t="s">
        <v>981</v>
      </c>
    </row>
    <row r="355" spans="2:10" s="3" customFormat="1" ht="66">
      <c r="B355" s="18">
        <v>5</v>
      </c>
      <c r="C355" s="20">
        <v>11</v>
      </c>
      <c r="D355" s="18" t="s">
        <v>532</v>
      </c>
      <c r="E355" s="80" t="s">
        <v>533</v>
      </c>
      <c r="F355" s="96"/>
      <c r="G355" s="240">
        <v>6130.65</v>
      </c>
      <c r="H355" s="238" t="s">
        <v>963</v>
      </c>
      <c r="I355" s="238" t="s">
        <v>962</v>
      </c>
      <c r="J355" s="241" t="s">
        <v>981</v>
      </c>
    </row>
    <row r="356" spans="3:10" s="2" customFormat="1" ht="33">
      <c r="C356" s="20">
        <v>12</v>
      </c>
      <c r="D356" s="19" t="s">
        <v>978</v>
      </c>
      <c r="E356" s="28" t="s">
        <v>462</v>
      </c>
      <c r="F356" s="105"/>
      <c r="G356" s="240">
        <v>17191.35</v>
      </c>
      <c r="H356" s="238" t="s">
        <v>965</v>
      </c>
      <c r="I356" s="238" t="s">
        <v>964</v>
      </c>
      <c r="J356" s="241" t="s">
        <v>982</v>
      </c>
    </row>
    <row r="357" spans="2:10" s="2" customFormat="1" ht="119.25" customHeight="1">
      <c r="B357" s="16">
        <v>4</v>
      </c>
      <c r="C357" s="20">
        <v>13</v>
      </c>
      <c r="D357" s="80" t="s">
        <v>818</v>
      </c>
      <c r="E357" s="18" t="s">
        <v>73</v>
      </c>
      <c r="F357" s="28"/>
      <c r="G357" s="240">
        <v>8626.62</v>
      </c>
      <c r="H357" s="238" t="s">
        <v>967</v>
      </c>
      <c r="I357" s="238" t="s">
        <v>966</v>
      </c>
      <c r="J357" s="241" t="s">
        <v>983</v>
      </c>
    </row>
    <row r="358" spans="2:10" s="2" customFormat="1" ht="105" customHeight="1">
      <c r="B358" s="16">
        <v>4</v>
      </c>
      <c r="C358" s="20">
        <v>14</v>
      </c>
      <c r="D358" s="18" t="s">
        <v>819</v>
      </c>
      <c r="E358" s="18" t="s">
        <v>295</v>
      </c>
      <c r="F358" s="28"/>
      <c r="G358" s="240">
        <v>8626.62</v>
      </c>
      <c r="H358" s="238" t="s">
        <v>967</v>
      </c>
      <c r="I358" s="238" t="s">
        <v>966</v>
      </c>
      <c r="J358" s="241" t="s">
        <v>983</v>
      </c>
    </row>
    <row r="359" spans="1:10" s="83" customFormat="1" ht="42.75">
      <c r="A359" s="12"/>
      <c r="B359" s="11"/>
      <c r="C359" s="20">
        <v>15</v>
      </c>
      <c r="D359" s="80" t="s">
        <v>597</v>
      </c>
      <c r="E359" s="18" t="s">
        <v>405</v>
      </c>
      <c r="F359" s="96"/>
      <c r="G359" s="237"/>
      <c r="H359" s="238"/>
      <c r="I359" s="247"/>
      <c r="J359" s="239"/>
    </row>
    <row r="360" spans="2:10" s="4" customFormat="1" ht="42.75">
      <c r="B360" s="132">
        <v>8</v>
      </c>
      <c r="C360" s="20">
        <v>16</v>
      </c>
      <c r="D360" s="18" t="s">
        <v>1079</v>
      </c>
      <c r="E360" s="20" t="s">
        <v>610</v>
      </c>
      <c r="F360" s="28"/>
      <c r="G360" s="240">
        <v>8650.64</v>
      </c>
      <c r="H360" s="238" t="s">
        <v>969</v>
      </c>
      <c r="I360" s="238" t="s">
        <v>968</v>
      </c>
      <c r="J360" s="241" t="s">
        <v>984</v>
      </c>
    </row>
    <row r="361" spans="2:10" s="2" customFormat="1" ht="66">
      <c r="B361" s="16">
        <v>15</v>
      </c>
      <c r="C361" s="20">
        <v>17</v>
      </c>
      <c r="D361" s="80" t="s">
        <v>820</v>
      </c>
      <c r="E361" s="18" t="s">
        <v>613</v>
      </c>
      <c r="F361" s="28"/>
      <c r="G361" s="240">
        <v>12945.6</v>
      </c>
      <c r="H361" s="238" t="s">
        <v>971</v>
      </c>
      <c r="I361" s="238" t="s">
        <v>970</v>
      </c>
      <c r="J361" s="241" t="s">
        <v>980</v>
      </c>
    </row>
    <row r="362" spans="2:10" s="2" customFormat="1" ht="33">
      <c r="B362" s="16">
        <v>11</v>
      </c>
      <c r="C362" s="20">
        <v>18</v>
      </c>
      <c r="D362" s="85" t="s">
        <v>684</v>
      </c>
      <c r="E362" s="23" t="s">
        <v>685</v>
      </c>
      <c r="F362" s="28"/>
      <c r="G362" s="246" t="s">
        <v>972</v>
      </c>
      <c r="H362" s="249"/>
      <c r="I362" s="247"/>
      <c r="J362" s="241"/>
    </row>
    <row r="363" spans="2:10" s="3" customFormat="1" ht="42.75">
      <c r="B363" s="18">
        <v>12</v>
      </c>
      <c r="C363" s="20">
        <v>19</v>
      </c>
      <c r="D363" s="18" t="s">
        <v>629</v>
      </c>
      <c r="E363" s="79" t="s">
        <v>614</v>
      </c>
      <c r="F363" s="28"/>
      <c r="G363" s="240">
        <v>8650.64</v>
      </c>
      <c r="H363" s="238" t="s">
        <v>969</v>
      </c>
      <c r="I363" s="238" t="s">
        <v>968</v>
      </c>
      <c r="J363" s="241" t="s">
        <v>984</v>
      </c>
    </row>
    <row r="364" spans="2:10" s="3" customFormat="1" ht="42.75">
      <c r="B364" s="18">
        <v>13</v>
      </c>
      <c r="C364" s="20">
        <v>20</v>
      </c>
      <c r="D364" s="18" t="s">
        <v>652</v>
      </c>
      <c r="E364" s="80" t="s">
        <v>615</v>
      </c>
      <c r="F364" s="28"/>
      <c r="G364" s="240">
        <v>8650.64</v>
      </c>
      <c r="H364" s="238" t="s">
        <v>969</v>
      </c>
      <c r="I364" s="238" t="s">
        <v>968</v>
      </c>
      <c r="J364" s="241" t="s">
        <v>984</v>
      </c>
    </row>
    <row r="365" spans="2:10" s="2" customFormat="1" ht="42.75">
      <c r="B365" s="17">
        <v>6</v>
      </c>
      <c r="C365" s="20">
        <v>21</v>
      </c>
      <c r="D365" s="18" t="s">
        <v>633</v>
      </c>
      <c r="E365" s="18" t="s">
        <v>616</v>
      </c>
      <c r="F365" s="28"/>
      <c r="G365" s="240">
        <v>8650.64</v>
      </c>
      <c r="H365" s="238" t="s">
        <v>969</v>
      </c>
      <c r="I365" s="238" t="s">
        <v>968</v>
      </c>
      <c r="J365" s="241" t="s">
        <v>984</v>
      </c>
    </row>
    <row r="366" spans="2:10" s="2" customFormat="1" ht="42.75">
      <c r="B366" s="17">
        <v>4</v>
      </c>
      <c r="C366" s="20">
        <v>22</v>
      </c>
      <c r="D366" s="18" t="s">
        <v>634</v>
      </c>
      <c r="E366" s="80" t="s">
        <v>617</v>
      </c>
      <c r="F366" s="28"/>
      <c r="G366" s="240">
        <v>8650.64</v>
      </c>
      <c r="H366" s="238" t="s">
        <v>969</v>
      </c>
      <c r="I366" s="238" t="s">
        <v>968</v>
      </c>
      <c r="J366" s="241" t="s">
        <v>984</v>
      </c>
    </row>
    <row r="367" spans="2:10" s="2" customFormat="1" ht="42.75">
      <c r="B367" s="87">
        <v>11</v>
      </c>
      <c r="C367" s="20">
        <v>23</v>
      </c>
      <c r="D367" s="80" t="s">
        <v>657</v>
      </c>
      <c r="E367" s="18" t="s">
        <v>635</v>
      </c>
      <c r="F367" s="103"/>
      <c r="G367" s="240">
        <v>8650.64</v>
      </c>
      <c r="H367" s="238" t="s">
        <v>969</v>
      </c>
      <c r="I367" s="238" t="s">
        <v>968</v>
      </c>
      <c r="J367" s="241" t="s">
        <v>984</v>
      </c>
    </row>
    <row r="368" spans="2:10" s="2" customFormat="1" ht="42.75">
      <c r="B368" s="17">
        <v>3</v>
      </c>
      <c r="C368" s="20">
        <v>24</v>
      </c>
      <c r="D368" s="80" t="s">
        <v>675</v>
      </c>
      <c r="E368" s="18" t="s">
        <v>636</v>
      </c>
      <c r="F368" s="28"/>
      <c r="G368" s="240">
        <v>8650.64</v>
      </c>
      <c r="H368" s="238" t="s">
        <v>969</v>
      </c>
      <c r="I368" s="238" t="s">
        <v>968</v>
      </c>
      <c r="J368" s="241" t="s">
        <v>984</v>
      </c>
    </row>
    <row r="369" spans="2:10" s="2" customFormat="1" ht="42.75">
      <c r="B369" s="20">
        <v>14</v>
      </c>
      <c r="C369" s="20">
        <v>25</v>
      </c>
      <c r="D369" s="18" t="s">
        <v>681</v>
      </c>
      <c r="E369" s="79" t="s">
        <v>637</v>
      </c>
      <c r="F369" s="28"/>
      <c r="G369" s="240">
        <v>8650.64</v>
      </c>
      <c r="H369" s="238" t="s">
        <v>969</v>
      </c>
      <c r="I369" s="238" t="s">
        <v>968</v>
      </c>
      <c r="J369" s="241" t="s">
        <v>984</v>
      </c>
    </row>
    <row r="370" spans="2:10" s="2" customFormat="1" ht="42.75">
      <c r="B370" s="17">
        <v>10</v>
      </c>
      <c r="C370" s="20">
        <v>26</v>
      </c>
      <c r="D370" s="18" t="s">
        <v>705</v>
      </c>
      <c r="E370" s="18" t="s">
        <v>704</v>
      </c>
      <c r="F370" s="28"/>
      <c r="G370" s="240">
        <v>8650.64</v>
      </c>
      <c r="H370" s="238" t="s">
        <v>969</v>
      </c>
      <c r="I370" s="238" t="s">
        <v>968</v>
      </c>
      <c r="J370" s="241" t="s">
        <v>984</v>
      </c>
    </row>
    <row r="371" spans="2:10" s="4" customFormat="1" ht="57">
      <c r="B371" s="17">
        <v>9</v>
      </c>
      <c r="C371" s="20">
        <v>27</v>
      </c>
      <c r="D371" s="18" t="s">
        <v>743</v>
      </c>
      <c r="E371" s="20" t="s">
        <v>742</v>
      </c>
      <c r="F371" s="28"/>
      <c r="G371" s="240">
        <v>8650.64</v>
      </c>
      <c r="H371" s="238" t="s">
        <v>969</v>
      </c>
      <c r="I371" s="238" t="s">
        <v>968</v>
      </c>
      <c r="J371" s="241" t="s">
        <v>984</v>
      </c>
    </row>
    <row r="372" spans="1:10" s="83" customFormat="1" ht="82.5">
      <c r="A372" s="12"/>
      <c r="B372" s="11"/>
      <c r="C372" s="20">
        <v>28</v>
      </c>
      <c r="D372" s="80" t="s">
        <v>973</v>
      </c>
      <c r="E372" s="123" t="s">
        <v>393</v>
      </c>
      <c r="F372" s="96"/>
      <c r="G372" s="240">
        <v>14271.39</v>
      </c>
      <c r="H372" s="238" t="s">
        <v>961</v>
      </c>
      <c r="I372" s="238" t="s">
        <v>960</v>
      </c>
      <c r="J372" s="241" t="s">
        <v>979</v>
      </c>
    </row>
    <row r="373" spans="3:10" ht="30.75">
      <c r="C373" s="101">
        <v>10</v>
      </c>
      <c r="D373" s="61" t="s">
        <v>322</v>
      </c>
      <c r="E373" s="62" t="s">
        <v>361</v>
      </c>
      <c r="F373" s="328"/>
      <c r="G373" s="323"/>
      <c r="H373" s="323"/>
      <c r="I373" s="323"/>
      <c r="J373" s="324"/>
    </row>
    <row r="374" spans="2:10" s="2" customFormat="1" ht="33">
      <c r="B374" s="17">
        <v>7</v>
      </c>
      <c r="C374" s="20">
        <v>1</v>
      </c>
      <c r="D374" s="81" t="s">
        <v>686</v>
      </c>
      <c r="E374" s="20" t="s">
        <v>687</v>
      </c>
      <c r="F374" s="28"/>
      <c r="G374" s="234" t="s">
        <v>688</v>
      </c>
      <c r="H374" s="242"/>
      <c r="I374" s="242"/>
      <c r="J374" s="242"/>
    </row>
    <row r="375" spans="1:11" s="83" customFormat="1" ht="82.5">
      <c r="A375" s="12"/>
      <c r="B375" s="11"/>
      <c r="C375" s="20">
        <v>2</v>
      </c>
      <c r="D375" s="80" t="s">
        <v>1010</v>
      </c>
      <c r="E375" s="18" t="s">
        <v>345</v>
      </c>
      <c r="F375" s="96"/>
      <c r="G375" s="252" t="s">
        <v>985</v>
      </c>
      <c r="H375" s="238" t="s">
        <v>958</v>
      </c>
      <c r="I375" s="238" t="s">
        <v>957</v>
      </c>
      <c r="J375" s="241" t="s">
        <v>979</v>
      </c>
      <c r="K375" s="133"/>
    </row>
    <row r="376" spans="2:11" s="2" customFormat="1" ht="66">
      <c r="B376" s="17">
        <v>5</v>
      </c>
      <c r="C376" s="20">
        <v>3</v>
      </c>
      <c r="D376" s="6" t="s">
        <v>1011</v>
      </c>
      <c r="E376" s="80" t="s">
        <v>116</v>
      </c>
      <c r="F376" s="134"/>
      <c r="G376" s="252" t="s">
        <v>986</v>
      </c>
      <c r="H376" s="238" t="s">
        <v>959</v>
      </c>
      <c r="I376" s="247">
        <v>38614</v>
      </c>
      <c r="J376" s="241" t="s">
        <v>980</v>
      </c>
      <c r="K376" s="133"/>
    </row>
    <row r="377" spans="2:11" s="2" customFormat="1" ht="82.5">
      <c r="B377" s="17">
        <v>5</v>
      </c>
      <c r="C377" s="20">
        <v>4</v>
      </c>
      <c r="D377" s="18" t="s">
        <v>1006</v>
      </c>
      <c r="E377" s="80" t="s">
        <v>406</v>
      </c>
      <c r="F377" s="28"/>
      <c r="G377" s="252" t="s">
        <v>987</v>
      </c>
      <c r="H377" s="238" t="s">
        <v>961</v>
      </c>
      <c r="I377" s="238" t="s">
        <v>960</v>
      </c>
      <c r="J377" s="241" t="s">
        <v>979</v>
      </c>
      <c r="K377" s="133"/>
    </row>
    <row r="378" spans="2:11" s="2" customFormat="1" ht="82.5">
      <c r="B378" s="16">
        <v>10</v>
      </c>
      <c r="C378" s="20">
        <v>5</v>
      </c>
      <c r="D378" s="80" t="s">
        <v>1005</v>
      </c>
      <c r="E378" s="18" t="s">
        <v>263</v>
      </c>
      <c r="F378" s="28"/>
      <c r="G378" s="252" t="s">
        <v>988</v>
      </c>
      <c r="H378" s="238" t="s">
        <v>961</v>
      </c>
      <c r="I378" s="238" t="s">
        <v>960</v>
      </c>
      <c r="J378" s="241" t="s">
        <v>979</v>
      </c>
      <c r="K378" s="133"/>
    </row>
    <row r="379" spans="2:11" s="2" customFormat="1" ht="82.5">
      <c r="B379" s="87">
        <v>12</v>
      </c>
      <c r="C379" s="20">
        <v>6</v>
      </c>
      <c r="D379" s="31" t="s">
        <v>1093</v>
      </c>
      <c r="E379" s="6" t="s">
        <v>500</v>
      </c>
      <c r="F379" s="103"/>
      <c r="G379" s="252" t="s">
        <v>989</v>
      </c>
      <c r="H379" s="238" t="s">
        <v>961</v>
      </c>
      <c r="I379" s="238" t="s">
        <v>960</v>
      </c>
      <c r="J379" s="241" t="s">
        <v>979</v>
      </c>
      <c r="K379" s="133"/>
    </row>
    <row r="380" spans="2:11" s="2" customFormat="1" ht="66">
      <c r="B380" s="17">
        <v>4</v>
      </c>
      <c r="C380" s="20">
        <v>7</v>
      </c>
      <c r="D380" s="80" t="s">
        <v>1004</v>
      </c>
      <c r="E380" s="18" t="s">
        <v>421</v>
      </c>
      <c r="F380" s="28"/>
      <c r="G380" s="240">
        <v>2173.5</v>
      </c>
      <c r="H380" s="238" t="s">
        <v>991</v>
      </c>
      <c r="I380" s="238" t="s">
        <v>990</v>
      </c>
      <c r="J380" s="241" t="s">
        <v>980</v>
      </c>
      <c r="K380" s="133"/>
    </row>
    <row r="381" spans="2:11" s="2" customFormat="1" ht="66">
      <c r="B381" s="17">
        <v>5</v>
      </c>
      <c r="C381" s="20">
        <v>8</v>
      </c>
      <c r="D381" s="18" t="s">
        <v>1003</v>
      </c>
      <c r="E381" s="18" t="s">
        <v>543</v>
      </c>
      <c r="F381" s="28"/>
      <c r="G381" s="240">
        <v>2173.5</v>
      </c>
      <c r="H381" s="238" t="s">
        <v>991</v>
      </c>
      <c r="I381" s="238" t="s">
        <v>990</v>
      </c>
      <c r="J381" s="241" t="s">
        <v>980</v>
      </c>
      <c r="K381" s="133"/>
    </row>
    <row r="382" spans="2:11" s="2" customFormat="1" ht="66">
      <c r="B382" s="16">
        <v>1</v>
      </c>
      <c r="C382" s="20">
        <v>9</v>
      </c>
      <c r="D382" s="80" t="s">
        <v>1002</v>
      </c>
      <c r="E382" s="18" t="s">
        <v>574</v>
      </c>
      <c r="F382" s="28"/>
      <c r="G382" s="240">
        <v>2173.5</v>
      </c>
      <c r="H382" s="238" t="s">
        <v>991</v>
      </c>
      <c r="I382" s="238" t="s">
        <v>990</v>
      </c>
      <c r="J382" s="241" t="s">
        <v>980</v>
      </c>
      <c r="K382" s="133"/>
    </row>
    <row r="383" spans="2:11" s="3" customFormat="1" ht="60" customHeight="1">
      <c r="B383" s="18">
        <v>4</v>
      </c>
      <c r="C383" s="20">
        <v>10</v>
      </c>
      <c r="D383" s="18" t="s">
        <v>1094</v>
      </c>
      <c r="E383" s="80" t="s">
        <v>531</v>
      </c>
      <c r="F383" s="96"/>
      <c r="G383" s="240">
        <v>2911.8</v>
      </c>
      <c r="H383" s="238" t="s">
        <v>963</v>
      </c>
      <c r="I383" s="238" t="s">
        <v>962</v>
      </c>
      <c r="J383" s="253" t="s">
        <v>1007</v>
      </c>
      <c r="K383" s="133"/>
    </row>
    <row r="384" spans="3:11" s="4" customFormat="1" ht="50.25" customHeight="1">
      <c r="C384" s="20">
        <v>11</v>
      </c>
      <c r="D384" s="18" t="s">
        <v>821</v>
      </c>
      <c r="E384" s="28" t="s">
        <v>271</v>
      </c>
      <c r="F384" s="96"/>
      <c r="G384" s="240">
        <v>5231.35</v>
      </c>
      <c r="H384" s="238" t="s">
        <v>993</v>
      </c>
      <c r="I384" s="238" t="s">
        <v>992</v>
      </c>
      <c r="J384" s="241" t="s">
        <v>1008</v>
      </c>
      <c r="K384" s="133"/>
    </row>
    <row r="385" spans="2:11" s="3" customFormat="1" ht="108.75" customHeight="1">
      <c r="B385" s="18">
        <v>13</v>
      </c>
      <c r="C385" s="20">
        <v>12</v>
      </c>
      <c r="D385" s="18" t="s">
        <v>822</v>
      </c>
      <c r="E385" s="79" t="s">
        <v>524</v>
      </c>
      <c r="F385" s="28"/>
      <c r="G385" s="240">
        <v>1516.97</v>
      </c>
      <c r="H385" s="238" t="s">
        <v>967</v>
      </c>
      <c r="I385" s="238" t="s">
        <v>994</v>
      </c>
      <c r="J385" s="241" t="s">
        <v>983</v>
      </c>
      <c r="K385" s="133"/>
    </row>
    <row r="386" spans="2:11" s="4" customFormat="1" ht="107.25" customHeight="1">
      <c r="B386" s="24">
        <v>5</v>
      </c>
      <c r="C386" s="20">
        <v>13</v>
      </c>
      <c r="D386" s="18" t="s">
        <v>823</v>
      </c>
      <c r="E386" s="18" t="s">
        <v>492</v>
      </c>
      <c r="F386" s="28"/>
      <c r="G386" s="240">
        <v>1516.97</v>
      </c>
      <c r="H386" s="238" t="s">
        <v>967</v>
      </c>
      <c r="I386" s="238" t="s">
        <v>995</v>
      </c>
      <c r="J386" s="241" t="s">
        <v>983</v>
      </c>
      <c r="K386" s="133"/>
    </row>
    <row r="387" spans="2:11" s="2" customFormat="1" ht="107.25" customHeight="1">
      <c r="B387" s="17">
        <v>3</v>
      </c>
      <c r="C387" s="20">
        <v>14</v>
      </c>
      <c r="D387" s="18" t="s">
        <v>824</v>
      </c>
      <c r="E387" s="18" t="s">
        <v>184</v>
      </c>
      <c r="F387" s="28"/>
      <c r="G387" s="240">
        <v>1516.97</v>
      </c>
      <c r="H387" s="238" t="s">
        <v>967</v>
      </c>
      <c r="I387" s="238" t="s">
        <v>966</v>
      </c>
      <c r="J387" s="241" t="s">
        <v>983</v>
      </c>
      <c r="K387" s="133"/>
    </row>
    <row r="388" spans="2:11" s="2" customFormat="1" ht="107.25" customHeight="1">
      <c r="B388" s="20">
        <v>12</v>
      </c>
      <c r="C388" s="20">
        <v>15</v>
      </c>
      <c r="D388" s="18" t="s">
        <v>825</v>
      </c>
      <c r="E388" s="80" t="s">
        <v>202</v>
      </c>
      <c r="F388" s="28"/>
      <c r="G388" s="240">
        <v>1516.97</v>
      </c>
      <c r="H388" s="238" t="s">
        <v>967</v>
      </c>
      <c r="I388" s="238" t="s">
        <v>996</v>
      </c>
      <c r="J388" s="241" t="s">
        <v>983</v>
      </c>
      <c r="K388" s="133"/>
    </row>
    <row r="389" spans="2:11" s="2" customFormat="1" ht="82.5">
      <c r="B389" s="17">
        <v>4</v>
      </c>
      <c r="C389" s="20">
        <v>16</v>
      </c>
      <c r="D389" s="80" t="s">
        <v>826</v>
      </c>
      <c r="E389" s="18" t="s">
        <v>296</v>
      </c>
      <c r="F389" s="28"/>
      <c r="G389" s="240">
        <v>1516.97</v>
      </c>
      <c r="H389" s="238" t="s">
        <v>967</v>
      </c>
      <c r="I389" s="238" t="s">
        <v>997</v>
      </c>
      <c r="J389" s="241" t="s">
        <v>983</v>
      </c>
      <c r="K389" s="133"/>
    </row>
    <row r="390" spans="2:11" s="2" customFormat="1" ht="54" customHeight="1">
      <c r="B390" s="17">
        <v>9</v>
      </c>
      <c r="C390" s="20">
        <v>17</v>
      </c>
      <c r="D390" s="18" t="s">
        <v>768</v>
      </c>
      <c r="E390" s="80" t="s">
        <v>668</v>
      </c>
      <c r="F390" s="28"/>
      <c r="G390" s="240">
        <v>1758.18</v>
      </c>
      <c r="H390" s="238" t="s">
        <v>999</v>
      </c>
      <c r="I390" s="238" t="s">
        <v>998</v>
      </c>
      <c r="J390" s="241" t="s">
        <v>1009</v>
      </c>
      <c r="K390" s="135"/>
    </row>
    <row r="391" spans="2:17" s="2" customFormat="1" ht="82.5">
      <c r="B391" s="18">
        <v>14</v>
      </c>
      <c r="C391" s="20">
        <v>18</v>
      </c>
      <c r="D391" s="18" t="s">
        <v>1001</v>
      </c>
      <c r="E391" s="80" t="s">
        <v>442</v>
      </c>
      <c r="F391" s="28"/>
      <c r="G391" s="252" t="s">
        <v>1000</v>
      </c>
      <c r="H391" s="238" t="s">
        <v>961</v>
      </c>
      <c r="I391" s="238" t="s">
        <v>960</v>
      </c>
      <c r="J391" s="241" t="s">
        <v>979</v>
      </c>
      <c r="K391" s="133"/>
      <c r="L391" s="3"/>
      <c r="M391" s="3"/>
      <c r="N391" s="3"/>
      <c r="O391" s="3"/>
      <c r="P391" s="3"/>
      <c r="Q391" s="3"/>
    </row>
    <row r="392" spans="2:10" ht="30.75">
      <c r="B392" s="37"/>
      <c r="C392" s="113">
        <v>10</v>
      </c>
      <c r="D392" s="68" t="s">
        <v>322</v>
      </c>
      <c r="E392" s="69" t="s">
        <v>49</v>
      </c>
      <c r="F392" s="341"/>
      <c r="G392" s="342"/>
      <c r="H392" s="342"/>
      <c r="I392" s="342"/>
      <c r="J392" s="343"/>
    </row>
    <row r="393" spans="2:10" s="2" customFormat="1" ht="16.5">
      <c r="B393" s="16">
        <v>25</v>
      </c>
      <c r="C393" s="20">
        <v>1</v>
      </c>
      <c r="D393" s="18" t="s">
        <v>781</v>
      </c>
      <c r="E393" s="18" t="s">
        <v>782</v>
      </c>
      <c r="F393" s="28"/>
      <c r="G393" s="237"/>
      <c r="H393" s="245"/>
      <c r="I393" s="247"/>
      <c r="J393" s="238"/>
    </row>
    <row r="394" spans="2:10" s="2" customFormat="1" ht="16.5">
      <c r="B394" s="17">
        <v>4</v>
      </c>
      <c r="C394" s="20">
        <v>2</v>
      </c>
      <c r="D394" s="18" t="s">
        <v>74</v>
      </c>
      <c r="E394" s="18" t="s">
        <v>76</v>
      </c>
      <c r="F394" s="28"/>
      <c r="G394" s="237"/>
      <c r="H394" s="245"/>
      <c r="I394" s="247"/>
      <c r="J394" s="238"/>
    </row>
    <row r="395" spans="2:10" s="4" customFormat="1" ht="15" customHeight="1">
      <c r="B395" s="17">
        <v>8</v>
      </c>
      <c r="C395" s="20">
        <v>3</v>
      </c>
      <c r="D395" s="20" t="s">
        <v>410</v>
      </c>
      <c r="E395" s="81" t="s">
        <v>338</v>
      </c>
      <c r="F395" s="28"/>
      <c r="G395" s="237"/>
      <c r="H395" s="245"/>
      <c r="I395" s="247"/>
      <c r="J395" s="238"/>
    </row>
    <row r="396" spans="2:10" s="2" customFormat="1" ht="27.75" customHeight="1">
      <c r="B396" s="17">
        <v>5</v>
      </c>
      <c r="C396" s="20">
        <v>4</v>
      </c>
      <c r="D396" s="18" t="s">
        <v>394</v>
      </c>
      <c r="E396" s="80" t="s">
        <v>396</v>
      </c>
      <c r="F396" s="28"/>
      <c r="G396" s="237"/>
      <c r="H396" s="245"/>
      <c r="I396" s="247"/>
      <c r="J396" s="238"/>
    </row>
    <row r="397" spans="2:17" s="2" customFormat="1" ht="28.5">
      <c r="B397" s="18">
        <v>15</v>
      </c>
      <c r="C397" s="20">
        <v>5</v>
      </c>
      <c r="D397" s="18" t="s">
        <v>443</v>
      </c>
      <c r="E397" s="81" t="s">
        <v>444</v>
      </c>
      <c r="F397" s="28"/>
      <c r="G397" s="237"/>
      <c r="H397" s="245"/>
      <c r="I397" s="247"/>
      <c r="J397" s="238"/>
      <c r="K397" s="3"/>
      <c r="L397" s="3"/>
      <c r="M397" s="3"/>
      <c r="N397" s="3"/>
      <c r="O397" s="3"/>
      <c r="P397" s="3"/>
      <c r="Q397" s="3"/>
    </row>
    <row r="398" spans="2:10" s="2" customFormat="1" ht="16.5">
      <c r="B398" s="87">
        <v>14</v>
      </c>
      <c r="C398" s="20">
        <v>6</v>
      </c>
      <c r="D398" s="31" t="s">
        <v>503</v>
      </c>
      <c r="E398" s="6" t="s">
        <v>504</v>
      </c>
      <c r="F398" s="103"/>
      <c r="G398" s="237"/>
      <c r="H398" s="245"/>
      <c r="I398" s="247"/>
      <c r="J398" s="238"/>
    </row>
    <row r="399" spans="2:10" s="3" customFormat="1" ht="28.5">
      <c r="B399" s="18">
        <v>6</v>
      </c>
      <c r="C399" s="20">
        <v>7</v>
      </c>
      <c r="D399" s="18" t="s">
        <v>339</v>
      </c>
      <c r="E399" s="80" t="s">
        <v>534</v>
      </c>
      <c r="F399" s="96"/>
      <c r="G399" s="237"/>
      <c r="H399" s="245"/>
      <c r="I399" s="247"/>
      <c r="J399" s="238"/>
    </row>
    <row r="400" spans="3:10" s="2" customFormat="1" ht="66">
      <c r="C400" s="20">
        <v>8</v>
      </c>
      <c r="D400" s="19" t="s">
        <v>57</v>
      </c>
      <c r="E400" s="28" t="s">
        <v>58</v>
      </c>
      <c r="F400" s="96"/>
      <c r="G400" s="240">
        <v>1877.65</v>
      </c>
      <c r="H400" s="238" t="s">
        <v>1013</v>
      </c>
      <c r="I400" s="238" t="s">
        <v>1012</v>
      </c>
      <c r="J400" s="241" t="s">
        <v>1014</v>
      </c>
    </row>
    <row r="401" spans="2:10" s="4" customFormat="1" ht="66">
      <c r="B401" s="16">
        <v>8</v>
      </c>
      <c r="C401" s="20">
        <v>9</v>
      </c>
      <c r="D401" s="80" t="s">
        <v>63</v>
      </c>
      <c r="E401" s="18" t="s">
        <v>260</v>
      </c>
      <c r="F401" s="28"/>
      <c r="G401" s="240">
        <v>5391.43</v>
      </c>
      <c r="H401" s="238" t="s">
        <v>1013</v>
      </c>
      <c r="I401" s="238" t="s">
        <v>1012</v>
      </c>
      <c r="J401" s="241" t="s">
        <v>1014</v>
      </c>
    </row>
    <row r="402" spans="2:11" s="4" customFormat="1" ht="28.5">
      <c r="B402" s="24">
        <v>9</v>
      </c>
      <c r="C402" s="20">
        <v>10</v>
      </c>
      <c r="D402" s="18" t="s">
        <v>272</v>
      </c>
      <c r="E402" s="18" t="s">
        <v>489</v>
      </c>
      <c r="F402" s="28"/>
      <c r="G402" s="240"/>
      <c r="H402" s="238"/>
      <c r="I402" s="247"/>
      <c r="J402" s="254"/>
      <c r="K402" s="2"/>
    </row>
    <row r="403" spans="2:10" s="4" customFormat="1" ht="49.5">
      <c r="B403" s="16">
        <v>8</v>
      </c>
      <c r="C403" s="20">
        <v>11</v>
      </c>
      <c r="D403" s="18" t="s">
        <v>1019</v>
      </c>
      <c r="E403" s="18" t="s">
        <v>638</v>
      </c>
      <c r="F403" s="28"/>
      <c r="G403" s="240">
        <v>821.15</v>
      </c>
      <c r="H403" s="238" t="s">
        <v>999</v>
      </c>
      <c r="I403" s="238" t="s">
        <v>998</v>
      </c>
      <c r="J403" s="241" t="s">
        <v>1009</v>
      </c>
    </row>
    <row r="404" spans="2:10" s="4" customFormat="1" ht="49.5">
      <c r="B404" s="16">
        <v>8</v>
      </c>
      <c r="C404" s="20">
        <v>12</v>
      </c>
      <c r="D404" s="18" t="s">
        <v>1018</v>
      </c>
      <c r="E404" s="18" t="s">
        <v>694</v>
      </c>
      <c r="F404" s="28"/>
      <c r="G404" s="240">
        <v>821.15</v>
      </c>
      <c r="H404" s="238" t="s">
        <v>999</v>
      </c>
      <c r="I404" s="238" t="s">
        <v>998</v>
      </c>
      <c r="J404" s="241" t="s">
        <v>1009</v>
      </c>
    </row>
    <row r="405" spans="2:10" s="4" customFormat="1" ht="49.5">
      <c r="B405" s="16">
        <v>8</v>
      </c>
      <c r="C405" s="20">
        <v>13</v>
      </c>
      <c r="D405" s="18" t="s">
        <v>1017</v>
      </c>
      <c r="E405" s="18" t="s">
        <v>695</v>
      </c>
      <c r="F405" s="28"/>
      <c r="G405" s="240">
        <v>821.15</v>
      </c>
      <c r="H405" s="238" t="s">
        <v>999</v>
      </c>
      <c r="I405" s="238" t="s">
        <v>998</v>
      </c>
      <c r="J405" s="241" t="s">
        <v>1009</v>
      </c>
    </row>
    <row r="406" spans="2:10" s="4" customFormat="1" ht="49.5">
      <c r="B406" s="16">
        <v>8</v>
      </c>
      <c r="C406" s="20">
        <v>14</v>
      </c>
      <c r="D406" s="18" t="s">
        <v>1016</v>
      </c>
      <c r="E406" s="18" t="s">
        <v>701</v>
      </c>
      <c r="F406" s="28"/>
      <c r="G406" s="240">
        <v>821.15</v>
      </c>
      <c r="H406" s="238" t="s">
        <v>999</v>
      </c>
      <c r="I406" s="238" t="s">
        <v>998</v>
      </c>
      <c r="J406" s="241" t="s">
        <v>1009</v>
      </c>
    </row>
    <row r="407" spans="2:10" s="2" customFormat="1" ht="49.5">
      <c r="B407" s="16">
        <v>9</v>
      </c>
      <c r="C407" s="20">
        <v>15</v>
      </c>
      <c r="D407" s="80" t="s">
        <v>1015</v>
      </c>
      <c r="E407" s="18" t="s">
        <v>714</v>
      </c>
      <c r="F407" s="28"/>
      <c r="G407" s="240">
        <v>821.15</v>
      </c>
      <c r="H407" s="238" t="s">
        <v>999</v>
      </c>
      <c r="I407" s="238" t="s">
        <v>998</v>
      </c>
      <c r="J407" s="241" t="s">
        <v>1009</v>
      </c>
    </row>
    <row r="408" spans="2:10" s="2" customFormat="1" ht="42.75">
      <c r="B408" s="16">
        <v>9</v>
      </c>
      <c r="C408" s="20">
        <v>16</v>
      </c>
      <c r="D408" s="18" t="s">
        <v>790</v>
      </c>
      <c r="E408" s="18" t="s">
        <v>791</v>
      </c>
      <c r="F408" s="28"/>
      <c r="G408" s="242"/>
      <c r="H408" s="242"/>
      <c r="I408" s="245"/>
      <c r="J408" s="242"/>
    </row>
    <row r="409" spans="2:10" s="2" customFormat="1" ht="42.75">
      <c r="B409" s="15"/>
      <c r="C409" s="20">
        <v>17</v>
      </c>
      <c r="D409" s="18" t="s">
        <v>1124</v>
      </c>
      <c r="E409" s="18" t="s">
        <v>1125</v>
      </c>
      <c r="F409" s="28"/>
      <c r="G409" s="242">
        <v>796.8851999999999</v>
      </c>
      <c r="H409" s="242" t="s">
        <v>1126</v>
      </c>
      <c r="I409" s="232">
        <v>41550</v>
      </c>
      <c r="J409" s="255" t="s">
        <v>984</v>
      </c>
    </row>
    <row r="410" spans="2:10" s="2" customFormat="1" ht="42.75">
      <c r="B410" s="15"/>
      <c r="C410" s="20">
        <v>18</v>
      </c>
      <c r="D410" s="18" t="s">
        <v>1127</v>
      </c>
      <c r="E410" s="18" t="s">
        <v>1128</v>
      </c>
      <c r="F410" s="28"/>
      <c r="G410" s="242">
        <v>796.8851999999999</v>
      </c>
      <c r="H410" s="242" t="s">
        <v>1129</v>
      </c>
      <c r="I410" s="232">
        <v>41550</v>
      </c>
      <c r="J410" s="255" t="s">
        <v>984</v>
      </c>
    </row>
    <row r="411" spans="2:10" s="2" customFormat="1" ht="42.75">
      <c r="B411" s="15"/>
      <c r="C411" s="20">
        <v>19</v>
      </c>
      <c r="D411" s="18" t="s">
        <v>1130</v>
      </c>
      <c r="E411" s="18" t="s">
        <v>1131</v>
      </c>
      <c r="F411" s="28"/>
      <c r="G411" s="242">
        <v>796.8851999999999</v>
      </c>
      <c r="H411" s="242" t="s">
        <v>1126</v>
      </c>
      <c r="I411" s="232">
        <v>41550</v>
      </c>
      <c r="J411" s="255" t="s">
        <v>984</v>
      </c>
    </row>
    <row r="412" spans="2:10" s="2" customFormat="1" ht="42.75">
      <c r="B412" s="15"/>
      <c r="C412" s="20">
        <v>20</v>
      </c>
      <c r="D412" s="18" t="s">
        <v>1132</v>
      </c>
      <c r="E412" s="18" t="s">
        <v>1133</v>
      </c>
      <c r="F412" s="28"/>
      <c r="G412" s="242">
        <v>796.8851999999999</v>
      </c>
      <c r="H412" s="242" t="s">
        <v>1126</v>
      </c>
      <c r="I412" s="232">
        <v>41550</v>
      </c>
      <c r="J412" s="255" t="s">
        <v>984</v>
      </c>
    </row>
    <row r="413" spans="2:10" s="2" customFormat="1" ht="42.75">
      <c r="B413" s="15"/>
      <c r="C413" s="20">
        <v>21</v>
      </c>
      <c r="D413" s="18" t="s">
        <v>1138</v>
      </c>
      <c r="E413" s="18" t="s">
        <v>1139</v>
      </c>
      <c r="F413" s="28"/>
      <c r="G413" s="242">
        <v>796.8851999999999</v>
      </c>
      <c r="H413" s="242" t="s">
        <v>1126</v>
      </c>
      <c r="I413" s="232">
        <v>41550</v>
      </c>
      <c r="J413" s="255" t="s">
        <v>984</v>
      </c>
    </row>
    <row r="414" spans="2:10" s="2" customFormat="1" ht="42.75">
      <c r="B414" s="15"/>
      <c r="C414" s="20">
        <v>22</v>
      </c>
      <c r="D414" s="18" t="s">
        <v>1142</v>
      </c>
      <c r="E414" s="18" t="s">
        <v>1141</v>
      </c>
      <c r="F414" s="28"/>
      <c r="G414" s="242">
        <v>796.8851999999999</v>
      </c>
      <c r="H414" s="242" t="s">
        <v>1126</v>
      </c>
      <c r="I414" s="232">
        <v>41550</v>
      </c>
      <c r="J414" s="255" t="s">
        <v>1120</v>
      </c>
    </row>
    <row r="415" spans="2:10" s="2" customFormat="1" ht="42.75">
      <c r="B415" s="15"/>
      <c r="C415" s="20">
        <v>23</v>
      </c>
      <c r="D415" s="18" t="s">
        <v>1140</v>
      </c>
      <c r="E415" s="18" t="s">
        <v>1143</v>
      </c>
      <c r="F415" s="28"/>
      <c r="G415" s="242">
        <v>796.8851999999999</v>
      </c>
      <c r="H415" s="242" t="s">
        <v>1126</v>
      </c>
      <c r="I415" s="232">
        <v>41550</v>
      </c>
      <c r="J415" s="255" t="s">
        <v>1120</v>
      </c>
    </row>
    <row r="416" spans="2:10" s="2" customFormat="1" ht="42.75">
      <c r="B416" s="15"/>
      <c r="C416" s="20">
        <v>24</v>
      </c>
      <c r="D416" s="18" t="s">
        <v>1134</v>
      </c>
      <c r="E416" s="18" t="s">
        <v>1135</v>
      </c>
      <c r="F416" s="28"/>
      <c r="G416" s="242">
        <v>796.8851999999999</v>
      </c>
      <c r="H416" s="242" t="s">
        <v>1136</v>
      </c>
      <c r="I416" s="232">
        <v>41550</v>
      </c>
      <c r="J416" s="255" t="s">
        <v>984</v>
      </c>
    </row>
    <row r="417" spans="2:15" s="2" customFormat="1" ht="30.75">
      <c r="B417" s="43"/>
      <c r="C417" s="104">
        <v>10</v>
      </c>
      <c r="D417" s="55" t="s">
        <v>322</v>
      </c>
      <c r="E417" s="56" t="s">
        <v>362</v>
      </c>
      <c r="F417" s="344"/>
      <c r="G417" s="342"/>
      <c r="H417" s="342"/>
      <c r="I417" s="342"/>
      <c r="J417" s="343"/>
      <c r="K417"/>
      <c r="L417"/>
      <c r="M417"/>
      <c r="N417"/>
      <c r="O417"/>
    </row>
    <row r="418" spans="1:10" s="83" customFormat="1" ht="66">
      <c r="A418" s="12"/>
      <c r="B418" s="11"/>
      <c r="C418" s="20">
        <v>1</v>
      </c>
      <c r="D418" s="80" t="s">
        <v>64</v>
      </c>
      <c r="E418" s="18" t="s">
        <v>25</v>
      </c>
      <c r="F418" s="96"/>
      <c r="G418" s="240">
        <v>1399</v>
      </c>
      <c r="H418" s="238" t="s">
        <v>1021</v>
      </c>
      <c r="I418" s="238" t="s">
        <v>1020</v>
      </c>
      <c r="J418" s="241" t="s">
        <v>849</v>
      </c>
    </row>
    <row r="419" spans="1:10" s="2" customFormat="1" ht="66">
      <c r="A419" s="26"/>
      <c r="B419" s="77"/>
      <c r="C419" s="20">
        <v>2</v>
      </c>
      <c r="D419" s="18" t="s">
        <v>64</v>
      </c>
      <c r="E419" s="18" t="s">
        <v>65</v>
      </c>
      <c r="F419" s="96"/>
      <c r="G419" s="240">
        <v>1399</v>
      </c>
      <c r="H419" s="238" t="s">
        <v>1021</v>
      </c>
      <c r="I419" s="238" t="s">
        <v>1020</v>
      </c>
      <c r="J419" s="241" t="s">
        <v>849</v>
      </c>
    </row>
    <row r="420" spans="2:15" s="2" customFormat="1" ht="30.75">
      <c r="B420" s="43"/>
      <c r="C420" s="104">
        <v>10</v>
      </c>
      <c r="D420" s="55" t="s">
        <v>322</v>
      </c>
      <c r="E420" s="56" t="s">
        <v>66</v>
      </c>
      <c r="F420" s="344"/>
      <c r="G420" s="342"/>
      <c r="H420" s="342"/>
      <c r="I420" s="342"/>
      <c r="J420" s="343"/>
      <c r="K420"/>
      <c r="L420"/>
      <c r="M420"/>
      <c r="N420"/>
      <c r="O420"/>
    </row>
    <row r="421" spans="2:10" s="2" customFormat="1" ht="30" customHeight="1">
      <c r="B421" s="20">
        <v>8</v>
      </c>
      <c r="C421" s="20">
        <v>1</v>
      </c>
      <c r="D421" s="18" t="s">
        <v>301</v>
      </c>
      <c r="E421" s="80" t="s">
        <v>303</v>
      </c>
      <c r="F421" s="28"/>
      <c r="G421" s="242"/>
      <c r="H421" s="242"/>
      <c r="I421" s="242"/>
      <c r="J421" s="242"/>
    </row>
    <row r="422" spans="2:15" s="2" customFormat="1" ht="30.75">
      <c r="B422" s="43"/>
      <c r="C422" s="101">
        <v>10</v>
      </c>
      <c r="D422" s="61" t="s">
        <v>322</v>
      </c>
      <c r="E422" s="62" t="s">
        <v>67</v>
      </c>
      <c r="F422" s="328"/>
      <c r="G422" s="323"/>
      <c r="H422" s="323"/>
      <c r="I422" s="323"/>
      <c r="J422" s="324"/>
      <c r="K422"/>
      <c r="L422"/>
      <c r="M422"/>
      <c r="N422"/>
      <c r="O422"/>
    </row>
    <row r="423" spans="1:10" s="83" customFormat="1" ht="49.5">
      <c r="A423" s="12"/>
      <c r="B423" s="11"/>
      <c r="C423" s="20">
        <v>1</v>
      </c>
      <c r="D423" s="31" t="s">
        <v>1028</v>
      </c>
      <c r="E423" s="10" t="s">
        <v>77</v>
      </c>
      <c r="F423" s="96"/>
      <c r="G423" s="240">
        <v>1426</v>
      </c>
      <c r="H423" s="238" t="s">
        <v>1022</v>
      </c>
      <c r="I423" s="247" t="s">
        <v>1026</v>
      </c>
      <c r="J423" s="241" t="s">
        <v>1031</v>
      </c>
    </row>
    <row r="424" spans="3:10" s="2" customFormat="1" ht="42.75">
      <c r="C424" s="20">
        <v>2</v>
      </c>
      <c r="D424" s="18" t="s">
        <v>1029</v>
      </c>
      <c r="E424" s="28" t="s">
        <v>56</v>
      </c>
      <c r="F424" s="96"/>
      <c r="G424" s="240">
        <v>5019.75</v>
      </c>
      <c r="H424" s="238" t="s">
        <v>1024</v>
      </c>
      <c r="I424" s="238" t="s">
        <v>1023</v>
      </c>
      <c r="J424" s="241" t="s">
        <v>982</v>
      </c>
    </row>
    <row r="425" spans="1:10" s="83" customFormat="1" ht="82.5">
      <c r="A425" s="12"/>
      <c r="B425" s="11"/>
      <c r="C425" s="20">
        <v>3</v>
      </c>
      <c r="D425" s="31" t="s">
        <v>827</v>
      </c>
      <c r="E425" s="10" t="s">
        <v>490</v>
      </c>
      <c r="F425" s="96"/>
      <c r="G425" s="240">
        <v>6245.43</v>
      </c>
      <c r="H425" s="238" t="s">
        <v>967</v>
      </c>
      <c r="I425" s="238" t="s">
        <v>994</v>
      </c>
      <c r="J425" s="241" t="s">
        <v>983</v>
      </c>
    </row>
    <row r="426" spans="2:10" s="4" customFormat="1" ht="66" customHeight="1">
      <c r="B426" s="17">
        <v>5</v>
      </c>
      <c r="C426" s="20">
        <v>4</v>
      </c>
      <c r="D426" s="51" t="s">
        <v>237</v>
      </c>
      <c r="E426" s="27" t="s">
        <v>238</v>
      </c>
      <c r="F426" s="28"/>
      <c r="G426" s="240">
        <v>13787.05</v>
      </c>
      <c r="H426" s="238" t="s">
        <v>1025</v>
      </c>
      <c r="I426" s="238" t="s">
        <v>1027</v>
      </c>
      <c r="J426" s="241" t="s">
        <v>1030</v>
      </c>
    </row>
    <row r="427" spans="2:15" s="2" customFormat="1" ht="30.75">
      <c r="B427" s="43"/>
      <c r="C427" s="101">
        <v>10</v>
      </c>
      <c r="D427" s="61" t="s">
        <v>322</v>
      </c>
      <c r="E427" s="62" t="s">
        <v>68</v>
      </c>
      <c r="F427" s="325"/>
      <c r="G427" s="326"/>
      <c r="H427" s="326"/>
      <c r="I427" s="326"/>
      <c r="J427" s="327"/>
      <c r="K427"/>
      <c r="L427"/>
      <c r="M427"/>
      <c r="N427"/>
      <c r="O427"/>
    </row>
    <row r="428" spans="2:10" s="2" customFormat="1" ht="28.5">
      <c r="B428" s="75">
        <v>18</v>
      </c>
      <c r="C428" s="20">
        <v>1</v>
      </c>
      <c r="D428" s="80" t="s">
        <v>551</v>
      </c>
      <c r="E428" s="18" t="s">
        <v>69</v>
      </c>
      <c r="F428" s="103"/>
      <c r="G428" s="237"/>
      <c r="H428" s="245"/>
      <c r="I428" s="247"/>
      <c r="J428" s="238"/>
    </row>
    <row r="429" spans="2:10" s="2" customFormat="1" ht="82.5">
      <c r="B429" s="17">
        <v>6</v>
      </c>
      <c r="C429" s="20">
        <v>2</v>
      </c>
      <c r="D429" s="80" t="s">
        <v>1035</v>
      </c>
      <c r="E429" s="18" t="s">
        <v>304</v>
      </c>
      <c r="F429" s="28"/>
      <c r="G429" s="240">
        <v>5865</v>
      </c>
      <c r="H429" s="238" t="s">
        <v>1033</v>
      </c>
      <c r="I429" s="238" t="s">
        <v>1032</v>
      </c>
      <c r="J429" s="241" t="s">
        <v>1036</v>
      </c>
    </row>
    <row r="430" spans="3:10" s="2" customFormat="1" ht="66">
      <c r="C430" s="20">
        <v>3</v>
      </c>
      <c r="D430" s="18" t="s">
        <v>459</v>
      </c>
      <c r="E430" s="28" t="s">
        <v>461</v>
      </c>
      <c r="F430" s="96"/>
      <c r="G430" s="240">
        <v>6323.85</v>
      </c>
      <c r="H430" s="238" t="s">
        <v>1034</v>
      </c>
      <c r="I430" s="238" t="s">
        <v>894</v>
      </c>
      <c r="J430" s="241" t="s">
        <v>1037</v>
      </c>
    </row>
    <row r="431" spans="2:10" s="2" customFormat="1" ht="82.5">
      <c r="B431" s="17">
        <v>5</v>
      </c>
      <c r="C431" s="20">
        <v>4</v>
      </c>
      <c r="D431" s="18" t="s">
        <v>212</v>
      </c>
      <c r="E431" s="18" t="s">
        <v>213</v>
      </c>
      <c r="F431" s="28"/>
      <c r="G431" s="240">
        <v>8912.5</v>
      </c>
      <c r="H431" s="238" t="s">
        <v>967</v>
      </c>
      <c r="I431" s="238" t="s">
        <v>994</v>
      </c>
      <c r="J431" s="241" t="s">
        <v>983</v>
      </c>
    </row>
    <row r="432" spans="1:10" s="83" customFormat="1" ht="42.75">
      <c r="A432" s="12"/>
      <c r="B432" s="11"/>
      <c r="C432" s="20">
        <v>5</v>
      </c>
      <c r="D432" s="31" t="s">
        <v>479</v>
      </c>
      <c r="E432" s="6" t="s">
        <v>480</v>
      </c>
      <c r="F432" s="96"/>
      <c r="G432" s="237"/>
      <c r="H432" s="245"/>
      <c r="I432" s="244"/>
      <c r="J432" s="238"/>
    </row>
    <row r="433" spans="1:10" s="83" customFormat="1" ht="42.75">
      <c r="A433" s="12"/>
      <c r="B433" s="11"/>
      <c r="C433" s="20">
        <v>6</v>
      </c>
      <c r="D433" s="18" t="s">
        <v>1117</v>
      </c>
      <c r="E433" s="18" t="s">
        <v>1118</v>
      </c>
      <c r="F433" s="204"/>
      <c r="G433" s="240">
        <v>3488.7232</v>
      </c>
      <c r="H433" s="238" t="s">
        <v>1119</v>
      </c>
      <c r="I433" s="232">
        <v>41550</v>
      </c>
      <c r="J433" s="241" t="s">
        <v>1120</v>
      </c>
    </row>
    <row r="434" spans="1:10" s="83" customFormat="1" ht="42.75">
      <c r="A434" s="12"/>
      <c r="B434" s="11"/>
      <c r="C434" s="299">
        <v>7</v>
      </c>
      <c r="D434" s="51" t="s">
        <v>1121</v>
      </c>
      <c r="E434" s="27" t="s">
        <v>1122</v>
      </c>
      <c r="F434" s="204"/>
      <c r="G434" s="300">
        <v>2668.87</v>
      </c>
      <c r="H434" s="301" t="s">
        <v>1119</v>
      </c>
      <c r="I434" s="302">
        <v>41550</v>
      </c>
      <c r="J434" s="303" t="s">
        <v>1120</v>
      </c>
    </row>
    <row r="435" spans="1:10" s="83" customFormat="1" ht="60.75" customHeight="1">
      <c r="A435" s="12"/>
      <c r="B435" s="11"/>
      <c r="C435" s="20">
        <v>8</v>
      </c>
      <c r="D435" s="18" t="s">
        <v>1226</v>
      </c>
      <c r="E435" s="27" t="s">
        <v>1227</v>
      </c>
      <c r="F435" s="20"/>
      <c r="G435" s="237">
        <v>4999.994</v>
      </c>
      <c r="H435" s="245" t="s">
        <v>1228</v>
      </c>
      <c r="I435" s="232">
        <v>41989</v>
      </c>
      <c r="J435" s="256" t="s">
        <v>1229</v>
      </c>
    </row>
    <row r="436" spans="2:10" ht="30.75">
      <c r="B436" s="43"/>
      <c r="C436" s="101">
        <v>10</v>
      </c>
      <c r="D436" s="61" t="s">
        <v>322</v>
      </c>
      <c r="E436" s="62" t="s">
        <v>153</v>
      </c>
      <c r="F436" s="325"/>
      <c r="G436" s="326"/>
      <c r="H436" s="326"/>
      <c r="I436" s="326"/>
      <c r="J436" s="327"/>
    </row>
    <row r="437" spans="2:10" s="2" customFormat="1" ht="66">
      <c r="B437" s="75">
        <v>23</v>
      </c>
      <c r="C437" s="20">
        <v>1</v>
      </c>
      <c r="D437" s="80" t="s">
        <v>724</v>
      </c>
      <c r="E437" s="18" t="s">
        <v>328</v>
      </c>
      <c r="F437" s="103"/>
      <c r="G437" s="240">
        <v>13328.5</v>
      </c>
      <c r="H437" s="238" t="s">
        <v>1039</v>
      </c>
      <c r="I437" s="238" t="s">
        <v>1038</v>
      </c>
      <c r="J437" s="241" t="s">
        <v>980</v>
      </c>
    </row>
    <row r="438" spans="2:10" s="2" customFormat="1" ht="85.5">
      <c r="B438" s="75">
        <v>24</v>
      </c>
      <c r="C438" s="20">
        <v>2</v>
      </c>
      <c r="D438" s="80" t="s">
        <v>0</v>
      </c>
      <c r="E438" s="18" t="s">
        <v>1</v>
      </c>
      <c r="F438" s="103"/>
      <c r="G438" s="240">
        <v>8050</v>
      </c>
      <c r="H438" s="238" t="s">
        <v>963</v>
      </c>
      <c r="I438" s="238" t="s">
        <v>1040</v>
      </c>
      <c r="J438" s="241" t="s">
        <v>1036</v>
      </c>
    </row>
    <row r="439" spans="3:10" s="2" customFormat="1" ht="82.5">
      <c r="C439" s="20">
        <v>3</v>
      </c>
      <c r="D439" s="52" t="s">
        <v>1044</v>
      </c>
      <c r="E439" s="28" t="s">
        <v>463</v>
      </c>
      <c r="F439" s="96"/>
      <c r="G439" s="240">
        <v>17307.5</v>
      </c>
      <c r="H439" s="238" t="s">
        <v>1041</v>
      </c>
      <c r="I439" s="238" t="s">
        <v>1040</v>
      </c>
      <c r="J439" s="241" t="s">
        <v>1045</v>
      </c>
    </row>
    <row r="440" spans="2:10" s="2" customFormat="1" ht="66">
      <c r="B440" s="75">
        <v>25</v>
      </c>
      <c r="C440" s="20">
        <v>4</v>
      </c>
      <c r="D440" s="80" t="s">
        <v>731</v>
      </c>
      <c r="E440" s="18" t="s">
        <v>725</v>
      </c>
      <c r="F440" s="103"/>
      <c r="G440" s="240">
        <v>13293.6</v>
      </c>
      <c r="H440" s="238" t="s">
        <v>1043</v>
      </c>
      <c r="I440" s="238" t="s">
        <v>1042</v>
      </c>
      <c r="J440" s="241" t="s">
        <v>980</v>
      </c>
    </row>
    <row r="441" spans="2:10" s="2" customFormat="1" ht="33">
      <c r="B441" s="75">
        <v>24</v>
      </c>
      <c r="C441" s="20">
        <v>5</v>
      </c>
      <c r="D441" s="80" t="s">
        <v>761</v>
      </c>
      <c r="E441" s="18" t="s">
        <v>691</v>
      </c>
      <c r="F441" s="103"/>
      <c r="G441" s="234" t="s">
        <v>688</v>
      </c>
      <c r="H441" s="242"/>
      <c r="I441" s="242"/>
      <c r="J441" s="242"/>
    </row>
    <row r="442" spans="3:10" s="2" customFormat="1" ht="33">
      <c r="C442" s="20">
        <v>6</v>
      </c>
      <c r="D442" s="80" t="s">
        <v>763</v>
      </c>
      <c r="E442" s="18" t="s">
        <v>691</v>
      </c>
      <c r="F442" s="103"/>
      <c r="G442" s="234" t="s">
        <v>688</v>
      </c>
      <c r="H442" s="242"/>
      <c r="I442" s="242"/>
      <c r="J442" s="242"/>
    </row>
    <row r="443" spans="2:10" s="2" customFormat="1" ht="33">
      <c r="B443" s="75">
        <v>25</v>
      </c>
      <c r="C443" s="20">
        <v>7</v>
      </c>
      <c r="D443" s="80" t="s">
        <v>760</v>
      </c>
      <c r="E443" s="18" t="s">
        <v>691</v>
      </c>
      <c r="F443" s="103"/>
      <c r="G443" s="234" t="s">
        <v>688</v>
      </c>
      <c r="H443" s="242"/>
      <c r="I443" s="242"/>
      <c r="J443" s="242"/>
    </row>
    <row r="444" spans="2:10" ht="30.75">
      <c r="B444" s="43"/>
      <c r="C444" s="114">
        <v>10</v>
      </c>
      <c r="D444" s="70" t="s">
        <v>322</v>
      </c>
      <c r="E444" s="71" t="s">
        <v>2</v>
      </c>
      <c r="F444" s="333"/>
      <c r="G444" s="334"/>
      <c r="H444" s="334"/>
      <c r="I444" s="334"/>
      <c r="J444" s="335"/>
    </row>
    <row r="445" spans="2:10" s="2" customFormat="1" ht="116.25" customHeight="1">
      <c r="B445" s="75">
        <v>19</v>
      </c>
      <c r="C445" s="20">
        <v>1</v>
      </c>
      <c r="D445" s="91" t="s">
        <v>828</v>
      </c>
      <c r="E445" s="10" t="s">
        <v>211</v>
      </c>
      <c r="F445" s="103"/>
      <c r="G445" s="240">
        <v>4367.13</v>
      </c>
      <c r="H445" s="238" t="s">
        <v>967</v>
      </c>
      <c r="I445" s="238" t="s">
        <v>994</v>
      </c>
      <c r="J445" s="241" t="s">
        <v>983</v>
      </c>
    </row>
    <row r="446" spans="2:10" s="2" customFormat="1" ht="28.5">
      <c r="B446" s="16">
        <v>20</v>
      </c>
      <c r="C446" s="20">
        <v>2</v>
      </c>
      <c r="D446" s="80" t="s">
        <v>603</v>
      </c>
      <c r="E446" s="18" t="s">
        <v>604</v>
      </c>
      <c r="F446" s="28"/>
      <c r="G446" s="242"/>
      <c r="H446" s="242"/>
      <c r="I446" s="242"/>
      <c r="J446" s="242"/>
    </row>
    <row r="447" spans="3:10" s="2" customFormat="1" ht="22.5" customHeight="1">
      <c r="C447" s="20">
        <v>3</v>
      </c>
      <c r="D447" s="18" t="s">
        <v>340</v>
      </c>
      <c r="E447" s="28" t="s">
        <v>341</v>
      </c>
      <c r="F447" s="96"/>
      <c r="G447" s="242"/>
      <c r="H447" s="242"/>
      <c r="I447" s="242"/>
      <c r="J447" s="242"/>
    </row>
    <row r="448" spans="2:10" ht="30.75">
      <c r="B448" s="43"/>
      <c r="C448" s="101">
        <v>10</v>
      </c>
      <c r="D448" s="61" t="s">
        <v>322</v>
      </c>
      <c r="E448" s="62" t="s">
        <v>831</v>
      </c>
      <c r="F448" s="325"/>
      <c r="G448" s="326"/>
      <c r="H448" s="326"/>
      <c r="I448" s="326"/>
      <c r="J448" s="327"/>
    </row>
    <row r="449" spans="2:10" s="2" customFormat="1" ht="42.75">
      <c r="B449" s="87">
        <v>27</v>
      </c>
      <c r="C449" s="20">
        <v>1</v>
      </c>
      <c r="D449" s="31" t="s">
        <v>832</v>
      </c>
      <c r="E449" s="6" t="s">
        <v>833</v>
      </c>
      <c r="F449" s="103"/>
      <c r="G449" s="242">
        <v>425.02</v>
      </c>
      <c r="H449" s="242" t="s">
        <v>1047</v>
      </c>
      <c r="I449" s="238" t="s">
        <v>1046</v>
      </c>
      <c r="J449" s="228" t="s">
        <v>1051</v>
      </c>
    </row>
    <row r="450" spans="2:10" ht="30.75">
      <c r="B450" s="43"/>
      <c r="C450" s="101">
        <v>10</v>
      </c>
      <c r="D450" s="61" t="s">
        <v>322</v>
      </c>
      <c r="E450" s="62" t="s">
        <v>3</v>
      </c>
      <c r="F450" s="333"/>
      <c r="G450" s="334"/>
      <c r="H450" s="334"/>
      <c r="I450" s="334"/>
      <c r="J450" s="335"/>
    </row>
    <row r="451" spans="2:10" s="2" customFormat="1" ht="60" customHeight="1">
      <c r="B451" s="87">
        <v>27</v>
      </c>
      <c r="C451" s="20">
        <v>1</v>
      </c>
      <c r="D451" s="31" t="s">
        <v>1050</v>
      </c>
      <c r="E451" s="6" t="s">
        <v>99</v>
      </c>
      <c r="F451" s="103"/>
      <c r="G451" s="240">
        <v>183751.38</v>
      </c>
      <c r="H451" s="238" t="s">
        <v>1049</v>
      </c>
      <c r="I451" s="238" t="s">
        <v>1048</v>
      </c>
      <c r="J451" s="241" t="s">
        <v>1030</v>
      </c>
    </row>
    <row r="452" spans="2:10" s="2" customFormat="1" ht="30.75">
      <c r="B452" s="35"/>
      <c r="C452" s="109">
        <v>10</v>
      </c>
      <c r="D452" s="59" t="s">
        <v>322</v>
      </c>
      <c r="E452" s="67" t="s">
        <v>159</v>
      </c>
      <c r="F452" s="336"/>
      <c r="G452" s="331"/>
      <c r="H452" s="331"/>
      <c r="I452" s="331"/>
      <c r="J452" s="332"/>
    </row>
    <row r="453" spans="3:10" s="2" customFormat="1" ht="16.5">
      <c r="C453" s="20">
        <v>1</v>
      </c>
      <c r="D453" s="19" t="s">
        <v>481</v>
      </c>
      <c r="E453" s="30" t="s">
        <v>482</v>
      </c>
      <c r="F453" s="96"/>
      <c r="G453" s="242"/>
      <c r="H453" s="242"/>
      <c r="I453" s="242"/>
      <c r="J453" s="242"/>
    </row>
    <row r="454" spans="2:11" s="4" customFormat="1" ht="16.5">
      <c r="B454" s="24">
        <v>10</v>
      </c>
      <c r="C454" s="20">
        <v>2</v>
      </c>
      <c r="D454" s="18" t="s">
        <v>481</v>
      </c>
      <c r="E454" s="18" t="s">
        <v>483</v>
      </c>
      <c r="F454" s="28"/>
      <c r="G454" s="337"/>
      <c r="H454" s="337"/>
      <c r="I454" s="242"/>
      <c r="J454" s="242"/>
      <c r="K454" s="2"/>
    </row>
    <row r="455" spans="1:10" s="83" customFormat="1" ht="16.5">
      <c r="A455" s="12"/>
      <c r="B455" s="11"/>
      <c r="C455" s="20">
        <v>3</v>
      </c>
      <c r="D455" s="80" t="s">
        <v>481</v>
      </c>
      <c r="E455" s="6" t="s">
        <v>484</v>
      </c>
      <c r="F455" s="96"/>
      <c r="G455" s="242"/>
      <c r="H455" s="242"/>
      <c r="I455" s="242"/>
      <c r="J455" s="242"/>
    </row>
    <row r="456" spans="1:10" s="83" customFormat="1" ht="16.5">
      <c r="A456" s="12"/>
      <c r="B456" s="11"/>
      <c r="C456" s="20">
        <v>4</v>
      </c>
      <c r="D456" s="80" t="s">
        <v>481</v>
      </c>
      <c r="E456" s="6" t="s">
        <v>40</v>
      </c>
      <c r="F456" s="96"/>
      <c r="G456" s="242"/>
      <c r="H456" s="242"/>
      <c r="I456" s="242"/>
      <c r="J456" s="242"/>
    </row>
    <row r="457" spans="2:10" s="2" customFormat="1" ht="16.5">
      <c r="B457" s="16">
        <v>4</v>
      </c>
      <c r="C457" s="20">
        <v>5</v>
      </c>
      <c r="D457" s="81" t="s">
        <v>481</v>
      </c>
      <c r="E457" s="6" t="s">
        <v>485</v>
      </c>
      <c r="F457" s="28"/>
      <c r="G457" s="242"/>
      <c r="H457" s="242"/>
      <c r="I457" s="242"/>
      <c r="J457" s="242"/>
    </row>
    <row r="458" spans="1:10" s="83" customFormat="1" ht="16.5">
      <c r="A458" s="12"/>
      <c r="B458" s="11"/>
      <c r="C458" s="20">
        <v>6</v>
      </c>
      <c r="D458" s="80" t="s">
        <v>481</v>
      </c>
      <c r="E458" s="6" t="s">
        <v>486</v>
      </c>
      <c r="F458" s="96"/>
      <c r="G458" s="242"/>
      <c r="H458" s="242"/>
      <c r="I458" s="242"/>
      <c r="J458" s="242"/>
    </row>
    <row r="459" spans="2:10" s="2" customFormat="1" ht="16.5">
      <c r="B459" s="17">
        <v>5</v>
      </c>
      <c r="C459" s="20">
        <v>7</v>
      </c>
      <c r="D459" s="81" t="s">
        <v>481</v>
      </c>
      <c r="E459" s="6" t="s">
        <v>487</v>
      </c>
      <c r="F459" s="28"/>
      <c r="G459" s="242"/>
      <c r="H459" s="242"/>
      <c r="I459" s="242"/>
      <c r="J459" s="242"/>
    </row>
    <row r="460" spans="2:10" s="2" customFormat="1" ht="16.5">
      <c r="B460" s="16">
        <v>3</v>
      </c>
      <c r="C460" s="20">
        <v>8</v>
      </c>
      <c r="D460" s="80" t="s">
        <v>481</v>
      </c>
      <c r="E460" s="6" t="s">
        <v>488</v>
      </c>
      <c r="F460" s="28"/>
      <c r="G460" s="242"/>
      <c r="H460" s="242"/>
      <c r="I460" s="242"/>
      <c r="J460" s="242"/>
    </row>
    <row r="461" spans="1:10" s="83" customFormat="1" ht="16.5">
      <c r="A461" s="12"/>
      <c r="B461" s="11"/>
      <c r="C461" s="20">
        <v>9</v>
      </c>
      <c r="D461" s="31" t="s">
        <v>481</v>
      </c>
      <c r="E461" s="6" t="s">
        <v>505</v>
      </c>
      <c r="F461" s="96"/>
      <c r="G461" s="242"/>
      <c r="H461" s="242"/>
      <c r="I461" s="242"/>
      <c r="J461" s="242"/>
    </row>
    <row r="462" spans="1:10" s="83" customFormat="1" ht="16.5">
      <c r="A462" s="12"/>
      <c r="B462" s="11"/>
      <c r="C462" s="20">
        <v>10</v>
      </c>
      <c r="D462" s="80" t="s">
        <v>481</v>
      </c>
      <c r="E462" s="6" t="s">
        <v>407</v>
      </c>
      <c r="F462" s="96"/>
      <c r="G462" s="242"/>
      <c r="H462" s="242"/>
      <c r="I462" s="242"/>
      <c r="J462" s="242"/>
    </row>
    <row r="463" spans="2:10" s="2" customFormat="1" ht="16.5">
      <c r="B463" s="16">
        <v>3</v>
      </c>
      <c r="C463" s="20">
        <v>11</v>
      </c>
      <c r="D463" s="80" t="s">
        <v>424</v>
      </c>
      <c r="E463" s="6" t="s">
        <v>425</v>
      </c>
      <c r="F463" s="28"/>
      <c r="G463" s="242"/>
      <c r="H463" s="242"/>
      <c r="I463" s="242"/>
      <c r="J463" s="242"/>
    </row>
    <row r="464" spans="1:10" s="83" customFormat="1" ht="16.5">
      <c r="A464" s="12"/>
      <c r="B464" s="11"/>
      <c r="C464" s="20">
        <v>12</v>
      </c>
      <c r="D464" s="80" t="s">
        <v>481</v>
      </c>
      <c r="E464" s="6" t="s">
        <v>518</v>
      </c>
      <c r="F464" s="96"/>
      <c r="G464" s="242"/>
      <c r="H464" s="242"/>
      <c r="I464" s="242"/>
      <c r="J464" s="242"/>
    </row>
    <row r="465" spans="2:10" s="3" customFormat="1" ht="16.5">
      <c r="B465" s="18">
        <v>9</v>
      </c>
      <c r="C465" s="20">
        <v>13</v>
      </c>
      <c r="D465" s="18" t="s">
        <v>481</v>
      </c>
      <c r="E465" s="31" t="s">
        <v>244</v>
      </c>
      <c r="F465" s="96"/>
      <c r="G465" s="242"/>
      <c r="H465" s="242"/>
      <c r="I465" s="242"/>
      <c r="J465" s="242"/>
    </row>
    <row r="466" spans="1:10" s="83" customFormat="1" ht="16.5">
      <c r="A466" s="12"/>
      <c r="B466" s="11"/>
      <c r="C466" s="20">
        <v>14</v>
      </c>
      <c r="D466" s="80" t="s">
        <v>481</v>
      </c>
      <c r="E466" s="6" t="s">
        <v>541</v>
      </c>
      <c r="F466" s="96"/>
      <c r="G466" s="242"/>
      <c r="H466" s="242"/>
      <c r="I466" s="242"/>
      <c r="J466" s="242"/>
    </row>
    <row r="467" spans="2:10" s="2" customFormat="1" ht="16.5">
      <c r="B467" s="17">
        <v>6</v>
      </c>
      <c r="C467" s="20">
        <v>15</v>
      </c>
      <c r="D467" s="18" t="s">
        <v>481</v>
      </c>
      <c r="E467" s="31" t="s">
        <v>397</v>
      </c>
      <c r="F467" s="28"/>
      <c r="G467" s="242"/>
      <c r="H467" s="242"/>
      <c r="I467" s="242"/>
      <c r="J467" s="242"/>
    </row>
    <row r="468" spans="2:11" s="4" customFormat="1" ht="33">
      <c r="B468" s="24">
        <v>11</v>
      </c>
      <c r="C468" s="20">
        <v>16</v>
      </c>
      <c r="D468" s="18" t="s">
        <v>641</v>
      </c>
      <c r="E468" s="18" t="s">
        <v>642</v>
      </c>
      <c r="F468" s="28"/>
      <c r="G468" s="252" t="s">
        <v>1052</v>
      </c>
      <c r="H468" s="238" t="s">
        <v>969</v>
      </c>
      <c r="I468" s="238" t="s">
        <v>968</v>
      </c>
      <c r="J468" s="241" t="s">
        <v>984</v>
      </c>
      <c r="K468" s="2"/>
    </row>
    <row r="469" spans="2:17" s="2" customFormat="1" ht="33">
      <c r="B469" s="18">
        <v>16</v>
      </c>
      <c r="C469" s="20">
        <v>17</v>
      </c>
      <c r="D469" s="18" t="s">
        <v>641</v>
      </c>
      <c r="E469" s="31" t="s">
        <v>653</v>
      </c>
      <c r="F469" s="28"/>
      <c r="G469" s="252" t="s">
        <v>1053</v>
      </c>
      <c r="H469" s="238" t="s">
        <v>969</v>
      </c>
      <c r="I469" s="238" t="s">
        <v>968</v>
      </c>
      <c r="J469" s="241" t="s">
        <v>984</v>
      </c>
      <c r="K469" s="3"/>
      <c r="L469" s="3"/>
      <c r="M469" s="3"/>
      <c r="N469" s="3"/>
      <c r="O469" s="3"/>
      <c r="P469" s="3"/>
      <c r="Q469" s="3"/>
    </row>
    <row r="470" spans="2:10" s="3" customFormat="1" ht="33">
      <c r="B470" s="18">
        <v>6</v>
      </c>
      <c r="C470" s="20">
        <v>18</v>
      </c>
      <c r="D470" s="18" t="s">
        <v>641</v>
      </c>
      <c r="E470" s="136" t="s">
        <v>648</v>
      </c>
      <c r="F470" s="28"/>
      <c r="G470" s="252" t="s">
        <v>1054</v>
      </c>
      <c r="H470" s="238" t="s">
        <v>969</v>
      </c>
      <c r="I470" s="238" t="s">
        <v>968</v>
      </c>
      <c r="J470" s="241" t="s">
        <v>984</v>
      </c>
    </row>
    <row r="471" spans="2:10" s="2" customFormat="1" ht="33">
      <c r="B471" s="17">
        <v>6</v>
      </c>
      <c r="C471" s="20">
        <v>19</v>
      </c>
      <c r="D471" s="18" t="s">
        <v>641</v>
      </c>
      <c r="E471" s="31" t="s">
        <v>662</v>
      </c>
      <c r="F471" s="28"/>
      <c r="G471" s="252" t="s">
        <v>1055</v>
      </c>
      <c r="H471" s="238" t="s">
        <v>969</v>
      </c>
      <c r="I471" s="238" t="s">
        <v>968</v>
      </c>
      <c r="J471" s="241" t="s">
        <v>984</v>
      </c>
    </row>
    <row r="472" spans="2:10" s="2" customFormat="1" ht="35.25" customHeight="1">
      <c r="B472" s="87">
        <v>15</v>
      </c>
      <c r="C472" s="20">
        <v>20</v>
      </c>
      <c r="D472" s="80" t="s">
        <v>641</v>
      </c>
      <c r="E472" s="6" t="s">
        <v>660</v>
      </c>
      <c r="F472" s="103"/>
      <c r="G472" s="252" t="s">
        <v>1056</v>
      </c>
      <c r="H472" s="238" t="s">
        <v>969</v>
      </c>
      <c r="I472" s="238" t="s">
        <v>968</v>
      </c>
      <c r="J472" s="241" t="s">
        <v>984</v>
      </c>
    </row>
    <row r="473" spans="2:10" s="2" customFormat="1" ht="33">
      <c r="B473" s="17">
        <v>2</v>
      </c>
      <c r="C473" s="20">
        <v>21</v>
      </c>
      <c r="D473" s="20" t="s">
        <v>641</v>
      </c>
      <c r="E473" s="6" t="s">
        <v>669</v>
      </c>
      <c r="F473" s="28"/>
      <c r="G473" s="252" t="s">
        <v>1057</v>
      </c>
      <c r="H473" s="238" t="s">
        <v>969</v>
      </c>
      <c r="I473" s="238" t="s">
        <v>968</v>
      </c>
      <c r="J473" s="241" t="s">
        <v>984</v>
      </c>
    </row>
    <row r="474" spans="2:10" s="2" customFormat="1" ht="33">
      <c r="B474" s="17">
        <v>6</v>
      </c>
      <c r="C474" s="20">
        <v>22</v>
      </c>
      <c r="D474" s="80" t="s">
        <v>641</v>
      </c>
      <c r="E474" s="6" t="s">
        <v>673</v>
      </c>
      <c r="F474" s="28"/>
      <c r="G474" s="252" t="s">
        <v>1058</v>
      </c>
      <c r="H474" s="238" t="s">
        <v>969</v>
      </c>
      <c r="I474" s="238" t="s">
        <v>968</v>
      </c>
      <c r="J474" s="241" t="s">
        <v>984</v>
      </c>
    </row>
    <row r="475" spans="2:10" s="2" customFormat="1" ht="55.5" customHeight="1">
      <c r="B475" s="20">
        <v>10</v>
      </c>
      <c r="C475" s="20">
        <v>23</v>
      </c>
      <c r="D475" s="18" t="s">
        <v>641</v>
      </c>
      <c r="E475" s="31" t="s">
        <v>679</v>
      </c>
      <c r="F475" s="28"/>
      <c r="G475" s="252" t="s">
        <v>1059</v>
      </c>
      <c r="H475" s="238" t="s">
        <v>969</v>
      </c>
      <c r="I475" s="238" t="s">
        <v>968</v>
      </c>
      <c r="J475" s="241" t="s">
        <v>984</v>
      </c>
    </row>
    <row r="476" spans="2:10" s="2" customFormat="1" ht="33">
      <c r="B476" s="17">
        <v>8</v>
      </c>
      <c r="C476" s="20">
        <v>24</v>
      </c>
      <c r="D476" s="80" t="s">
        <v>641</v>
      </c>
      <c r="E476" s="18" t="s">
        <v>702</v>
      </c>
      <c r="F476" s="28"/>
      <c r="G476" s="252" t="s">
        <v>1060</v>
      </c>
      <c r="H476" s="238" t="s">
        <v>969</v>
      </c>
      <c r="I476" s="238" t="s">
        <v>968</v>
      </c>
      <c r="J476" s="241" t="s">
        <v>984</v>
      </c>
    </row>
    <row r="477" spans="2:10" s="2" customFormat="1" ht="33">
      <c r="B477" s="17">
        <v>6</v>
      </c>
      <c r="C477" s="20">
        <v>25</v>
      </c>
      <c r="D477" s="18" t="s">
        <v>641</v>
      </c>
      <c r="E477" s="18" t="s">
        <v>740</v>
      </c>
      <c r="F477" s="28"/>
      <c r="G477" s="252" t="s">
        <v>1061</v>
      </c>
      <c r="H477" s="238" t="s">
        <v>969</v>
      </c>
      <c r="I477" s="238" t="s">
        <v>968</v>
      </c>
      <c r="J477" s="241" t="s">
        <v>984</v>
      </c>
    </row>
    <row r="478" spans="2:10" s="2" customFormat="1" ht="14.25" customHeight="1">
      <c r="B478" s="17">
        <v>6</v>
      </c>
      <c r="C478" s="20">
        <v>26</v>
      </c>
      <c r="D478" s="18" t="s">
        <v>784</v>
      </c>
      <c r="E478" s="18" t="s">
        <v>785</v>
      </c>
      <c r="F478" s="28"/>
      <c r="G478" s="242"/>
      <c r="H478" s="242"/>
      <c r="I478" s="242"/>
      <c r="J478" s="242"/>
    </row>
    <row r="479" spans="2:10" s="2" customFormat="1" ht="33">
      <c r="B479" s="16">
        <v>14</v>
      </c>
      <c r="C479" s="20">
        <v>27</v>
      </c>
      <c r="D479" s="81" t="s">
        <v>690</v>
      </c>
      <c r="E479" s="20" t="s">
        <v>691</v>
      </c>
      <c r="F479" s="28"/>
      <c r="G479" s="234" t="s">
        <v>688</v>
      </c>
      <c r="H479" s="234"/>
      <c r="I479" s="242"/>
      <c r="J479" s="242"/>
    </row>
    <row r="480" spans="2:15" s="2" customFormat="1" ht="30.75">
      <c r="B480" s="40"/>
      <c r="C480" s="107">
        <v>10</v>
      </c>
      <c r="D480" s="57" t="s">
        <v>322</v>
      </c>
      <c r="E480" s="58" t="s">
        <v>4</v>
      </c>
      <c r="F480" s="322"/>
      <c r="G480" s="323"/>
      <c r="H480" s="323"/>
      <c r="I480" s="323"/>
      <c r="J480" s="324"/>
      <c r="K480"/>
      <c r="L480"/>
      <c r="M480"/>
      <c r="N480"/>
      <c r="O480"/>
    </row>
    <row r="481" spans="1:10" s="83" customFormat="1" ht="16.5">
      <c r="A481" s="12"/>
      <c r="B481" s="11"/>
      <c r="C481" s="20">
        <v>1</v>
      </c>
      <c r="D481" s="80" t="s">
        <v>300</v>
      </c>
      <c r="E481" s="6" t="s">
        <v>187</v>
      </c>
      <c r="F481" s="96"/>
      <c r="G481" s="237"/>
      <c r="H481" s="245"/>
      <c r="I481" s="247"/>
      <c r="J481" s="238"/>
    </row>
    <row r="482" spans="1:10" s="83" customFormat="1" ht="28.5">
      <c r="A482" s="12"/>
      <c r="B482" s="11"/>
      <c r="C482" s="20">
        <v>2</v>
      </c>
      <c r="D482" s="80" t="s">
        <v>203</v>
      </c>
      <c r="E482" s="6" t="s">
        <v>749</v>
      </c>
      <c r="F482" s="96"/>
      <c r="G482" s="237"/>
      <c r="H482" s="245"/>
      <c r="I482" s="247"/>
      <c r="J482" s="238"/>
    </row>
    <row r="483" spans="2:10" s="2" customFormat="1" ht="16.5">
      <c r="B483" s="16">
        <v>3</v>
      </c>
      <c r="C483" s="20">
        <v>3</v>
      </c>
      <c r="D483" s="81" t="s">
        <v>565</v>
      </c>
      <c r="E483" s="6" t="s">
        <v>748</v>
      </c>
      <c r="F483" s="28"/>
      <c r="G483" s="237"/>
      <c r="H483" s="245"/>
      <c r="I483" s="247"/>
      <c r="J483" s="238"/>
    </row>
    <row r="484" spans="3:10" s="2" customFormat="1" ht="16.5">
      <c r="C484" s="20">
        <v>4</v>
      </c>
      <c r="D484" s="18" t="s">
        <v>264</v>
      </c>
      <c r="E484" s="30" t="s">
        <v>563</v>
      </c>
      <c r="F484" s="96"/>
      <c r="G484" s="237"/>
      <c r="H484" s="245"/>
      <c r="I484" s="247"/>
      <c r="J484" s="238"/>
    </row>
    <row r="485" spans="1:10" s="83" customFormat="1" ht="16.5">
      <c r="A485" s="12"/>
      <c r="B485" s="11"/>
      <c r="C485" s="20">
        <v>5</v>
      </c>
      <c r="D485" s="31" t="s">
        <v>565</v>
      </c>
      <c r="E485" s="6" t="s">
        <v>564</v>
      </c>
      <c r="F485" s="96"/>
      <c r="G485" s="237"/>
      <c r="H485" s="245"/>
      <c r="I485" s="247"/>
      <c r="J485" s="238"/>
    </row>
    <row r="486" spans="2:10" s="2" customFormat="1" ht="16.5">
      <c r="B486" s="16">
        <v>22</v>
      </c>
      <c r="C486" s="20">
        <v>6</v>
      </c>
      <c r="D486" s="18" t="s">
        <v>264</v>
      </c>
      <c r="E486" s="18" t="s">
        <v>566</v>
      </c>
      <c r="F486" s="28"/>
      <c r="G486" s="237"/>
      <c r="H486" s="245"/>
      <c r="I486" s="247"/>
      <c r="J486" s="238"/>
    </row>
    <row r="487" spans="1:10" s="83" customFormat="1" ht="16.5">
      <c r="A487" s="12"/>
      <c r="B487" s="11"/>
      <c r="C487" s="20">
        <v>7</v>
      </c>
      <c r="D487" s="80" t="s">
        <v>565</v>
      </c>
      <c r="E487" s="6" t="s">
        <v>567</v>
      </c>
      <c r="F487" s="96"/>
      <c r="G487" s="237"/>
      <c r="H487" s="245"/>
      <c r="I487" s="247"/>
      <c r="J487" s="238"/>
    </row>
    <row r="488" spans="2:10" s="2" customFormat="1" ht="16.5">
      <c r="B488" s="16">
        <v>2</v>
      </c>
      <c r="C488" s="20">
        <v>8</v>
      </c>
      <c r="D488" s="81" t="s">
        <v>565</v>
      </c>
      <c r="E488" s="6" t="s">
        <v>568</v>
      </c>
      <c r="F488" s="28"/>
      <c r="G488" s="237"/>
      <c r="H488" s="245"/>
      <c r="I488" s="247"/>
      <c r="J488" s="238"/>
    </row>
    <row r="489" spans="2:10" s="2" customFormat="1" ht="16.5">
      <c r="B489" s="17">
        <v>7</v>
      </c>
      <c r="C489" s="20">
        <v>9</v>
      </c>
      <c r="D489" s="18" t="s">
        <v>398</v>
      </c>
      <c r="E489" s="31" t="s">
        <v>399</v>
      </c>
      <c r="F489" s="28"/>
      <c r="G489" s="237" t="s">
        <v>81</v>
      </c>
      <c r="H489" s="245"/>
      <c r="I489" s="247"/>
      <c r="J489" s="238"/>
    </row>
    <row r="490" spans="1:10" s="83" customFormat="1" ht="28.5">
      <c r="A490" s="12"/>
      <c r="B490" s="11"/>
      <c r="C490" s="20">
        <v>10</v>
      </c>
      <c r="D490" s="80" t="s">
        <v>203</v>
      </c>
      <c r="E490" s="6" t="s">
        <v>540</v>
      </c>
      <c r="F490" s="96"/>
      <c r="G490" s="237"/>
      <c r="H490" s="245"/>
      <c r="I490" s="247"/>
      <c r="J490" s="238"/>
    </row>
    <row r="491" spans="2:10" s="2" customFormat="1" ht="16.5">
      <c r="B491" s="17">
        <v>6</v>
      </c>
      <c r="C491" s="20">
        <v>11</v>
      </c>
      <c r="D491" s="85" t="s">
        <v>553</v>
      </c>
      <c r="E491" s="6" t="s">
        <v>537</v>
      </c>
      <c r="F491" s="28"/>
      <c r="G491" s="237"/>
      <c r="H491" s="245"/>
      <c r="I491" s="247"/>
      <c r="J491" s="238"/>
    </row>
    <row r="492" spans="1:10" s="83" customFormat="1" ht="16.5">
      <c r="A492" s="12"/>
      <c r="B492" s="11"/>
      <c r="C492" s="20">
        <v>12</v>
      </c>
      <c r="D492" s="80" t="s">
        <v>565</v>
      </c>
      <c r="E492" s="6" t="s">
        <v>517</v>
      </c>
      <c r="F492" s="96"/>
      <c r="G492" s="237"/>
      <c r="H492" s="245"/>
      <c r="I492" s="247"/>
      <c r="J492" s="238"/>
    </row>
    <row r="493" spans="1:10" s="83" customFormat="1" ht="16.5">
      <c r="A493" s="12"/>
      <c r="B493" s="11"/>
      <c r="C493" s="20">
        <v>13</v>
      </c>
      <c r="D493" s="80" t="s">
        <v>445</v>
      </c>
      <c r="E493" s="6" t="s">
        <v>446</v>
      </c>
      <c r="F493" s="96"/>
      <c r="G493" s="237"/>
      <c r="H493" s="245"/>
      <c r="I493" s="247"/>
      <c r="J493" s="238"/>
    </row>
    <row r="494" spans="1:10" s="83" customFormat="1" ht="16.5">
      <c r="A494" s="12"/>
      <c r="B494" s="11"/>
      <c r="C494" s="20">
        <v>14</v>
      </c>
      <c r="D494" s="80" t="s">
        <v>422</v>
      </c>
      <c r="E494" s="6" t="s">
        <v>423</v>
      </c>
      <c r="F494" s="96"/>
      <c r="G494" s="237"/>
      <c r="H494" s="245"/>
      <c r="I494" s="247"/>
      <c r="J494" s="238"/>
    </row>
    <row r="495" spans="1:10" s="83" customFormat="1" ht="16.5">
      <c r="A495" s="12"/>
      <c r="B495" s="11"/>
      <c r="C495" s="20">
        <v>15</v>
      </c>
      <c r="D495" s="80" t="s">
        <v>408</v>
      </c>
      <c r="E495" s="6" t="s">
        <v>409</v>
      </c>
      <c r="F495" s="96"/>
      <c r="G495" s="237"/>
      <c r="H495" s="245"/>
      <c r="I495" s="247"/>
      <c r="J495" s="238"/>
    </row>
    <row r="496" spans="1:10" s="83" customFormat="1" ht="16.5">
      <c r="A496" s="12"/>
      <c r="B496" s="11"/>
      <c r="C496" s="20">
        <v>16</v>
      </c>
      <c r="D496" s="31" t="s">
        <v>506</v>
      </c>
      <c r="E496" s="6" t="s">
        <v>507</v>
      </c>
      <c r="F496" s="96"/>
      <c r="G496" s="237"/>
      <c r="H496" s="245"/>
      <c r="I496" s="247"/>
      <c r="J496" s="238"/>
    </row>
    <row r="497" spans="1:10" s="83" customFormat="1" ht="28.5">
      <c r="A497" s="12"/>
      <c r="B497" s="11"/>
      <c r="C497" s="20">
        <v>17</v>
      </c>
      <c r="D497" s="80" t="s">
        <v>599</v>
      </c>
      <c r="E497" s="18" t="s">
        <v>600</v>
      </c>
      <c r="F497" s="96"/>
      <c r="G497" s="237"/>
      <c r="H497" s="245"/>
      <c r="I497" s="247"/>
      <c r="J497" s="238"/>
    </row>
    <row r="498" spans="1:10" s="83" customFormat="1" ht="16.5">
      <c r="A498" s="12"/>
      <c r="B498" s="11"/>
      <c r="C498" s="20">
        <v>18</v>
      </c>
      <c r="D498" s="80" t="s">
        <v>344</v>
      </c>
      <c r="E498" s="18" t="s">
        <v>601</v>
      </c>
      <c r="F498" s="96"/>
      <c r="G498" s="237"/>
      <c r="H498" s="245"/>
      <c r="I498" s="247"/>
      <c r="J498" s="238"/>
    </row>
    <row r="499" spans="1:10" s="83" customFormat="1" ht="16.5">
      <c r="A499" s="12"/>
      <c r="B499" s="11"/>
      <c r="C499" s="20">
        <v>19</v>
      </c>
      <c r="D499" s="80" t="s">
        <v>344</v>
      </c>
      <c r="E499" s="18" t="s">
        <v>602</v>
      </c>
      <c r="F499" s="96"/>
      <c r="G499" s="237"/>
      <c r="H499" s="245"/>
      <c r="I499" s="247"/>
      <c r="J499" s="238"/>
    </row>
    <row r="500" spans="2:10" s="4" customFormat="1" ht="33">
      <c r="B500" s="24">
        <v>12</v>
      </c>
      <c r="C500" s="20">
        <v>20</v>
      </c>
      <c r="D500" s="18" t="s">
        <v>643</v>
      </c>
      <c r="E500" s="18" t="s">
        <v>644</v>
      </c>
      <c r="F500" s="28"/>
      <c r="G500" s="252" t="s">
        <v>1052</v>
      </c>
      <c r="H500" s="238" t="s">
        <v>969</v>
      </c>
      <c r="I500" s="238" t="s">
        <v>968</v>
      </c>
      <c r="J500" s="241" t="s">
        <v>984</v>
      </c>
    </row>
    <row r="501" spans="2:17" s="2" customFormat="1" ht="33">
      <c r="B501" s="18">
        <v>17</v>
      </c>
      <c r="C501" s="20">
        <v>21</v>
      </c>
      <c r="D501" s="18" t="s">
        <v>643</v>
      </c>
      <c r="E501" s="31" t="s">
        <v>654</v>
      </c>
      <c r="F501" s="28"/>
      <c r="G501" s="252" t="s">
        <v>1053</v>
      </c>
      <c r="H501" s="238" t="s">
        <v>969</v>
      </c>
      <c r="I501" s="238" t="s">
        <v>968</v>
      </c>
      <c r="J501" s="241" t="s">
        <v>984</v>
      </c>
      <c r="L501" s="3"/>
      <c r="M501" s="3"/>
      <c r="N501" s="3"/>
      <c r="O501" s="3"/>
      <c r="P501" s="3"/>
      <c r="Q501" s="3"/>
    </row>
    <row r="502" spans="2:10" s="3" customFormat="1" ht="33">
      <c r="B502" s="18">
        <v>7</v>
      </c>
      <c r="C502" s="20">
        <v>22</v>
      </c>
      <c r="D502" s="18" t="s">
        <v>643</v>
      </c>
      <c r="E502" s="136" t="s">
        <v>649</v>
      </c>
      <c r="F502" s="28"/>
      <c r="G502" s="252" t="s">
        <v>1054</v>
      </c>
      <c r="H502" s="238" t="s">
        <v>969</v>
      </c>
      <c r="I502" s="238" t="s">
        <v>968</v>
      </c>
      <c r="J502" s="241" t="s">
        <v>984</v>
      </c>
    </row>
    <row r="503" spans="2:10" s="2" customFormat="1" ht="33">
      <c r="B503" s="17">
        <v>7</v>
      </c>
      <c r="C503" s="20">
        <v>23</v>
      </c>
      <c r="D503" s="18" t="s">
        <v>643</v>
      </c>
      <c r="E503" s="31" t="s">
        <v>663</v>
      </c>
      <c r="F503" s="28"/>
      <c r="G503" s="252" t="s">
        <v>1055</v>
      </c>
      <c r="H503" s="238" t="s">
        <v>969</v>
      </c>
      <c r="I503" s="238" t="s">
        <v>968</v>
      </c>
      <c r="J503" s="241" t="s">
        <v>984</v>
      </c>
    </row>
    <row r="504" spans="2:10" s="2" customFormat="1" ht="33">
      <c r="B504" s="87">
        <v>16</v>
      </c>
      <c r="C504" s="20">
        <v>24</v>
      </c>
      <c r="D504" s="80" t="s">
        <v>643</v>
      </c>
      <c r="E504" s="6" t="s">
        <v>661</v>
      </c>
      <c r="F504" s="103"/>
      <c r="G504" s="252" t="s">
        <v>1056</v>
      </c>
      <c r="H504" s="238" t="s">
        <v>969</v>
      </c>
      <c r="I504" s="238" t="s">
        <v>968</v>
      </c>
      <c r="J504" s="241" t="s">
        <v>984</v>
      </c>
    </row>
    <row r="505" spans="2:10" s="2" customFormat="1" ht="33">
      <c r="B505" s="17">
        <v>3</v>
      </c>
      <c r="C505" s="20">
        <v>25</v>
      </c>
      <c r="D505" s="20" t="s">
        <v>643</v>
      </c>
      <c r="E505" s="6" t="s">
        <v>670</v>
      </c>
      <c r="F505" s="28"/>
      <c r="G505" s="252" t="s">
        <v>1057</v>
      </c>
      <c r="H505" s="238" t="s">
        <v>969</v>
      </c>
      <c r="I505" s="238" t="s">
        <v>968</v>
      </c>
      <c r="J505" s="241" t="s">
        <v>984</v>
      </c>
    </row>
    <row r="506" spans="2:10" s="2" customFormat="1" ht="33">
      <c r="B506" s="17">
        <v>7</v>
      </c>
      <c r="C506" s="20">
        <v>26</v>
      </c>
      <c r="D506" s="80" t="s">
        <v>643</v>
      </c>
      <c r="E506" s="6" t="s">
        <v>674</v>
      </c>
      <c r="F506" s="28"/>
      <c r="G506" s="252" t="s">
        <v>1058</v>
      </c>
      <c r="H506" s="238" t="s">
        <v>969</v>
      </c>
      <c r="I506" s="238" t="s">
        <v>968</v>
      </c>
      <c r="J506" s="241" t="s">
        <v>984</v>
      </c>
    </row>
    <row r="507" spans="2:10" s="2" customFormat="1" ht="33">
      <c r="B507" s="20">
        <v>11</v>
      </c>
      <c r="C507" s="20">
        <v>27</v>
      </c>
      <c r="D507" s="18" t="s">
        <v>643</v>
      </c>
      <c r="E507" s="31" t="s">
        <v>680</v>
      </c>
      <c r="F507" s="28"/>
      <c r="G507" s="252" t="s">
        <v>1059</v>
      </c>
      <c r="H507" s="238" t="s">
        <v>969</v>
      </c>
      <c r="I507" s="238" t="s">
        <v>968</v>
      </c>
      <c r="J507" s="241" t="s">
        <v>984</v>
      </c>
    </row>
    <row r="508" spans="2:10" s="2" customFormat="1" ht="33">
      <c r="B508" s="17">
        <v>9</v>
      </c>
      <c r="C508" s="20">
        <v>28</v>
      </c>
      <c r="D508" s="80" t="s">
        <v>643</v>
      </c>
      <c r="E508" s="18" t="s">
        <v>703</v>
      </c>
      <c r="F508" s="28"/>
      <c r="G508" s="252" t="s">
        <v>1060</v>
      </c>
      <c r="H508" s="238" t="s">
        <v>969</v>
      </c>
      <c r="I508" s="238" t="s">
        <v>968</v>
      </c>
      <c r="J508" s="241" t="s">
        <v>984</v>
      </c>
    </row>
    <row r="509" spans="2:10" s="2" customFormat="1" ht="33">
      <c r="B509" s="17">
        <v>7</v>
      </c>
      <c r="C509" s="20">
        <v>29</v>
      </c>
      <c r="D509" s="18" t="s">
        <v>643</v>
      </c>
      <c r="E509" s="18" t="s">
        <v>741</v>
      </c>
      <c r="F509" s="28"/>
      <c r="G509" s="252" t="s">
        <v>1061</v>
      </c>
      <c r="H509" s="238" t="s">
        <v>969</v>
      </c>
      <c r="I509" s="238" t="s">
        <v>968</v>
      </c>
      <c r="J509" s="241" t="s">
        <v>984</v>
      </c>
    </row>
    <row r="510" spans="2:10" s="2" customFormat="1" ht="39" customHeight="1">
      <c r="B510" s="17">
        <v>7</v>
      </c>
      <c r="C510" s="20">
        <v>30</v>
      </c>
      <c r="D510" s="18" t="s">
        <v>1096</v>
      </c>
      <c r="E510" s="18" t="s">
        <v>759</v>
      </c>
      <c r="F510" s="28"/>
      <c r="G510" s="237">
        <v>219</v>
      </c>
      <c r="H510" s="245" t="s">
        <v>1097</v>
      </c>
      <c r="I510" s="247">
        <v>41053</v>
      </c>
      <c r="J510" s="256" t="s">
        <v>849</v>
      </c>
    </row>
    <row r="511" spans="2:10" s="2" customFormat="1" ht="33">
      <c r="B511" s="16">
        <v>13</v>
      </c>
      <c r="C511" s="20">
        <v>31</v>
      </c>
      <c r="D511" s="81" t="s">
        <v>689</v>
      </c>
      <c r="E511" s="20" t="s">
        <v>691</v>
      </c>
      <c r="F511" s="28"/>
      <c r="G511" s="234" t="s">
        <v>688</v>
      </c>
      <c r="H511" s="234"/>
      <c r="I511" s="242"/>
      <c r="J511" s="242"/>
    </row>
    <row r="512" spans="2:10" ht="30.75">
      <c r="B512" s="40"/>
      <c r="C512" s="101">
        <v>10</v>
      </c>
      <c r="D512" s="61" t="s">
        <v>322</v>
      </c>
      <c r="E512" s="62" t="s">
        <v>5</v>
      </c>
      <c r="F512" s="328"/>
      <c r="G512" s="323"/>
      <c r="H512" s="323"/>
      <c r="I512" s="323"/>
      <c r="J512" s="324"/>
    </row>
    <row r="513" spans="2:10" s="2" customFormat="1" ht="66">
      <c r="B513" s="16">
        <v>16</v>
      </c>
      <c r="C513" s="20">
        <v>1</v>
      </c>
      <c r="D513" s="80" t="s">
        <v>557</v>
      </c>
      <c r="E513" s="18" t="s">
        <v>558</v>
      </c>
      <c r="F513" s="28"/>
      <c r="G513" s="240">
        <v>12533.85</v>
      </c>
      <c r="H513" s="238" t="s">
        <v>1062</v>
      </c>
      <c r="I513" s="238" t="s">
        <v>894</v>
      </c>
      <c r="J513" s="241" t="s">
        <v>1037</v>
      </c>
    </row>
    <row r="514" spans="2:10" ht="30.75">
      <c r="B514" s="40"/>
      <c r="C514" s="101">
        <v>10</v>
      </c>
      <c r="D514" s="61" t="s">
        <v>322</v>
      </c>
      <c r="E514" s="62" t="s">
        <v>6</v>
      </c>
      <c r="F514" s="328"/>
      <c r="G514" s="323"/>
      <c r="H514" s="323"/>
      <c r="I514" s="323"/>
      <c r="J514" s="324"/>
    </row>
    <row r="515" spans="2:10" s="4" customFormat="1" ht="66">
      <c r="B515" s="16">
        <v>9</v>
      </c>
      <c r="C515" s="20">
        <v>1</v>
      </c>
      <c r="D515" s="80" t="s">
        <v>843</v>
      </c>
      <c r="E515" s="18" t="s">
        <v>262</v>
      </c>
      <c r="F515" s="28"/>
      <c r="G515" s="240">
        <v>920.72</v>
      </c>
      <c r="H515" s="238" t="s">
        <v>1062</v>
      </c>
      <c r="I515" s="238" t="s">
        <v>894</v>
      </c>
      <c r="J515" s="241" t="s">
        <v>1037</v>
      </c>
    </row>
    <row r="516" spans="2:10" ht="30.75">
      <c r="B516" s="40"/>
      <c r="C516" s="101">
        <v>10</v>
      </c>
      <c r="D516" s="61" t="s">
        <v>322</v>
      </c>
      <c r="E516" s="62" t="s">
        <v>7</v>
      </c>
      <c r="F516" s="328"/>
      <c r="G516" s="323"/>
      <c r="H516" s="323"/>
      <c r="I516" s="323"/>
      <c r="J516" s="324"/>
    </row>
    <row r="517" spans="1:10" s="83" customFormat="1" ht="42.75">
      <c r="A517" s="12"/>
      <c r="B517" s="11"/>
      <c r="C517" s="20">
        <v>1</v>
      </c>
      <c r="D517" s="80" t="s">
        <v>342</v>
      </c>
      <c r="E517" s="18" t="s">
        <v>343</v>
      </c>
      <c r="F517" s="96"/>
      <c r="G517" s="242"/>
      <c r="H517" s="242"/>
      <c r="I517" s="242"/>
      <c r="J517" s="242"/>
    </row>
    <row r="518" spans="2:10" s="2" customFormat="1" ht="66">
      <c r="B518" s="16">
        <v>18</v>
      </c>
      <c r="C518" s="20">
        <v>2</v>
      </c>
      <c r="D518" s="80" t="s">
        <v>560</v>
      </c>
      <c r="E518" s="18" t="s">
        <v>561</v>
      </c>
      <c r="F518" s="28"/>
      <c r="G518" s="240">
        <v>2496.88</v>
      </c>
      <c r="H518" s="238" t="s">
        <v>1062</v>
      </c>
      <c r="I518" s="238" t="s">
        <v>894</v>
      </c>
      <c r="J518" s="241" t="s">
        <v>1037</v>
      </c>
    </row>
    <row r="519" spans="3:10" s="2" customFormat="1" ht="42.75">
      <c r="C519" s="20">
        <v>3</v>
      </c>
      <c r="D519" s="18" t="s">
        <v>59</v>
      </c>
      <c r="E519" s="30" t="s">
        <v>313</v>
      </c>
      <c r="F519" s="96"/>
      <c r="G519" s="338" t="s">
        <v>1095</v>
      </c>
      <c r="H519" s="339"/>
      <c r="I519" s="339"/>
      <c r="J519" s="340"/>
    </row>
    <row r="520" spans="2:10" s="2" customFormat="1" ht="28.5">
      <c r="B520" s="16">
        <v>19</v>
      </c>
      <c r="C520" s="20">
        <v>4</v>
      </c>
      <c r="D520" s="80" t="s">
        <v>186</v>
      </c>
      <c r="E520" s="18" t="s">
        <v>185</v>
      </c>
      <c r="F520" s="28"/>
      <c r="G520" s="242"/>
      <c r="H520" s="242"/>
      <c r="I520" s="242"/>
      <c r="J520" s="242"/>
    </row>
    <row r="521" spans="2:10" s="2" customFormat="1" ht="73.5" customHeight="1">
      <c r="B521" s="15"/>
      <c r="C521" s="20">
        <v>5</v>
      </c>
      <c r="D521" s="227" t="s">
        <v>1213</v>
      </c>
      <c r="E521" s="18" t="s">
        <v>1214</v>
      </c>
      <c r="F521" s="28"/>
      <c r="G521" s="257">
        <v>1808.62</v>
      </c>
      <c r="H521" s="242">
        <v>1053361</v>
      </c>
      <c r="I521" s="258">
        <v>41915</v>
      </c>
      <c r="J521" s="228" t="s">
        <v>1215</v>
      </c>
    </row>
    <row r="522" spans="3:10" ht="30.75">
      <c r="C522" s="101">
        <v>10</v>
      </c>
      <c r="D522" s="61" t="s">
        <v>322</v>
      </c>
      <c r="E522" s="62" t="s">
        <v>8</v>
      </c>
      <c r="F522" s="328"/>
      <c r="G522" s="323"/>
      <c r="H522" s="323"/>
      <c r="I522" s="323"/>
      <c r="J522" s="324"/>
    </row>
    <row r="523" spans="2:10" s="4" customFormat="1" ht="36" customHeight="1">
      <c r="B523" s="17">
        <v>10</v>
      </c>
      <c r="C523" s="20">
        <v>1</v>
      </c>
      <c r="D523" s="18" t="s">
        <v>414</v>
      </c>
      <c r="E523" s="80" t="s">
        <v>415</v>
      </c>
      <c r="F523" s="28"/>
      <c r="G523" s="242"/>
      <c r="H523" s="242"/>
      <c r="I523" s="242"/>
      <c r="J523" s="242"/>
    </row>
    <row r="524" spans="2:10" s="13" customFormat="1" ht="28.5">
      <c r="B524" s="17">
        <v>5</v>
      </c>
      <c r="C524" s="20">
        <v>2</v>
      </c>
      <c r="D524" s="81" t="s">
        <v>297</v>
      </c>
      <c r="E524" s="18" t="s">
        <v>299</v>
      </c>
      <c r="F524" s="28"/>
      <c r="G524" s="242"/>
      <c r="H524" s="242"/>
      <c r="I524" s="242"/>
      <c r="J524" s="242"/>
    </row>
    <row r="525" spans="2:10" s="3" customFormat="1" ht="16.5">
      <c r="B525" s="18">
        <v>12</v>
      </c>
      <c r="C525" s="20">
        <v>3</v>
      </c>
      <c r="D525" s="18" t="s">
        <v>439</v>
      </c>
      <c r="E525" s="81" t="s">
        <v>440</v>
      </c>
      <c r="F525" s="28"/>
      <c r="G525" s="228"/>
      <c r="H525" s="242"/>
      <c r="I525" s="242"/>
      <c r="J525" s="242"/>
    </row>
    <row r="526" spans="2:10" s="4" customFormat="1" ht="28.5">
      <c r="B526" s="24">
        <v>13</v>
      </c>
      <c r="C526" s="20">
        <v>4</v>
      </c>
      <c r="D526" s="18" t="s">
        <v>586</v>
      </c>
      <c r="E526" s="18" t="s">
        <v>311</v>
      </c>
      <c r="F526" s="28"/>
      <c r="G526" s="337"/>
      <c r="H526" s="337"/>
      <c r="I526" s="242"/>
      <c r="J526" s="242"/>
    </row>
    <row r="527" spans="3:10" s="2" customFormat="1" ht="21" customHeight="1">
      <c r="C527" s="20">
        <v>5</v>
      </c>
      <c r="D527" s="19" t="s">
        <v>55</v>
      </c>
      <c r="E527" s="78" t="s">
        <v>312</v>
      </c>
      <c r="F527" s="96"/>
      <c r="G527" s="242"/>
      <c r="H527" s="242"/>
      <c r="I527" s="242"/>
      <c r="J527" s="242"/>
    </row>
    <row r="528" spans="2:10" s="2" customFormat="1" ht="30.75" customHeight="1">
      <c r="B528" s="17">
        <v>10</v>
      </c>
      <c r="C528" s="20">
        <v>6</v>
      </c>
      <c r="D528" s="18" t="s">
        <v>346</v>
      </c>
      <c r="E528" s="80" t="s">
        <v>598</v>
      </c>
      <c r="F528" s="28"/>
      <c r="G528" s="242"/>
      <c r="H528" s="242"/>
      <c r="I528" s="242"/>
      <c r="J528" s="242"/>
    </row>
    <row r="529" spans="1:10" s="83" customFormat="1" ht="16.5">
      <c r="A529" s="12"/>
      <c r="B529" s="12"/>
      <c r="C529" s="20">
        <v>7</v>
      </c>
      <c r="D529" s="81" t="s">
        <v>750</v>
      </c>
      <c r="E529" s="18" t="s">
        <v>45</v>
      </c>
      <c r="F529" s="96"/>
      <c r="G529" s="242"/>
      <c r="H529" s="242"/>
      <c r="I529" s="242"/>
      <c r="J529" s="242"/>
    </row>
    <row r="530" spans="3:10" ht="30.75">
      <c r="C530" s="115">
        <v>10</v>
      </c>
      <c r="D530" s="61" t="s">
        <v>322</v>
      </c>
      <c r="E530" s="62" t="s">
        <v>9</v>
      </c>
      <c r="F530" s="325"/>
      <c r="G530" s="326"/>
      <c r="H530" s="326"/>
      <c r="I530" s="326"/>
      <c r="J530" s="327"/>
    </row>
    <row r="531" spans="2:10" s="2" customFormat="1" ht="33">
      <c r="B531" s="75">
        <v>20</v>
      </c>
      <c r="C531" s="20">
        <v>1</v>
      </c>
      <c r="D531" s="91" t="s">
        <v>1064</v>
      </c>
      <c r="E531" s="10" t="s">
        <v>209</v>
      </c>
      <c r="F531" s="103"/>
      <c r="G531" s="240">
        <v>10720.84</v>
      </c>
      <c r="H531" s="238" t="s">
        <v>1063</v>
      </c>
      <c r="I531" s="247">
        <v>38616</v>
      </c>
      <c r="J531" s="241" t="s">
        <v>1067</v>
      </c>
    </row>
    <row r="532" spans="2:10" s="2" customFormat="1" ht="66">
      <c r="B532" s="75">
        <v>21</v>
      </c>
      <c r="C532" s="20">
        <v>2</v>
      </c>
      <c r="D532" s="91" t="s">
        <v>1065</v>
      </c>
      <c r="E532" s="10" t="s">
        <v>208</v>
      </c>
      <c r="F532" s="103"/>
      <c r="G532" s="240">
        <v>9188.5</v>
      </c>
      <c r="H532" s="238" t="s">
        <v>1039</v>
      </c>
      <c r="I532" s="238" t="s">
        <v>1038</v>
      </c>
      <c r="J532" s="241" t="s">
        <v>980</v>
      </c>
    </row>
    <row r="533" spans="2:10" s="2" customFormat="1" ht="66">
      <c r="B533" s="12"/>
      <c r="C533" s="20">
        <v>3</v>
      </c>
      <c r="D533" s="91" t="s">
        <v>1206</v>
      </c>
      <c r="E533" s="10" t="s">
        <v>1201</v>
      </c>
      <c r="F533" s="103"/>
      <c r="G533" s="240">
        <v>7700</v>
      </c>
      <c r="H533" s="238" t="s">
        <v>1203</v>
      </c>
      <c r="I533" s="238" t="s">
        <v>1204</v>
      </c>
      <c r="J533" s="241" t="s">
        <v>1205</v>
      </c>
    </row>
    <row r="534" spans="2:10" s="2" customFormat="1" ht="66">
      <c r="B534" s="12"/>
      <c r="C534" s="20">
        <v>4</v>
      </c>
      <c r="D534" s="91" t="s">
        <v>1207</v>
      </c>
      <c r="E534" s="10" t="s">
        <v>1202</v>
      </c>
      <c r="F534" s="103"/>
      <c r="G534" s="240">
        <v>7700</v>
      </c>
      <c r="H534" s="238" t="s">
        <v>1203</v>
      </c>
      <c r="I534" s="238" t="s">
        <v>1204</v>
      </c>
      <c r="J534" s="241" t="s">
        <v>1205</v>
      </c>
    </row>
    <row r="535" spans="3:10" ht="30.75">
      <c r="C535" s="115">
        <v>10</v>
      </c>
      <c r="D535" s="61" t="s">
        <v>322</v>
      </c>
      <c r="E535" s="62" t="s">
        <v>10</v>
      </c>
      <c r="F535" s="330"/>
      <c r="G535" s="331"/>
      <c r="H535" s="331"/>
      <c r="I535" s="331"/>
      <c r="J535" s="332"/>
    </row>
    <row r="536" spans="2:10" s="2" customFormat="1" ht="66">
      <c r="B536" s="16">
        <v>17</v>
      </c>
      <c r="C536" s="20">
        <v>1</v>
      </c>
      <c r="D536" s="80" t="s">
        <v>1066</v>
      </c>
      <c r="E536" s="18" t="s">
        <v>559</v>
      </c>
      <c r="F536" s="28"/>
      <c r="G536" s="240">
        <v>1138.5</v>
      </c>
      <c r="H536" s="238" t="s">
        <v>991</v>
      </c>
      <c r="I536" s="238" t="s">
        <v>990</v>
      </c>
      <c r="J536" s="241" t="s">
        <v>980</v>
      </c>
    </row>
    <row r="537" spans="2:15" s="2" customFormat="1" ht="30.75">
      <c r="B537"/>
      <c r="C537" s="112">
        <v>11</v>
      </c>
      <c r="D537" s="57" t="s">
        <v>322</v>
      </c>
      <c r="E537" s="58" t="s">
        <v>169</v>
      </c>
      <c r="F537" s="329"/>
      <c r="G537" s="326"/>
      <c r="H537" s="326"/>
      <c r="I537" s="326"/>
      <c r="J537" s="327"/>
      <c r="K537"/>
      <c r="L537"/>
      <c r="M537"/>
      <c r="N537"/>
      <c r="O537"/>
    </row>
    <row r="538" spans="2:10" s="2" customFormat="1" ht="28.5" customHeight="1">
      <c r="B538" s="75">
        <v>22</v>
      </c>
      <c r="C538" s="20">
        <v>1</v>
      </c>
      <c r="D538" s="31" t="s">
        <v>104</v>
      </c>
      <c r="E538" s="6" t="s">
        <v>123</v>
      </c>
      <c r="F538" s="103"/>
      <c r="G538" s="242"/>
      <c r="H538" s="242"/>
      <c r="I538" s="242"/>
      <c r="J538" s="242"/>
    </row>
    <row r="539" spans="1:10" s="83" customFormat="1" ht="33" customHeight="1">
      <c r="A539" s="12"/>
      <c r="B539" s="11"/>
      <c r="C539" s="20">
        <v>2</v>
      </c>
      <c r="D539" s="31" t="s">
        <v>104</v>
      </c>
      <c r="E539" s="6" t="s">
        <v>105</v>
      </c>
      <c r="F539" s="96"/>
      <c r="G539" s="242"/>
      <c r="H539" s="242"/>
      <c r="I539" s="242"/>
      <c r="J539" s="242"/>
    </row>
    <row r="540" spans="2:15" s="2" customFormat="1" ht="30.75">
      <c r="B540"/>
      <c r="C540" s="112">
        <v>14</v>
      </c>
      <c r="D540" s="63" t="s">
        <v>322</v>
      </c>
      <c r="E540" s="64" t="s">
        <v>11</v>
      </c>
      <c r="F540" s="322"/>
      <c r="G540" s="323"/>
      <c r="H540" s="323"/>
      <c r="I540" s="323"/>
      <c r="J540" s="324"/>
      <c r="K540"/>
      <c r="L540"/>
      <c r="M540"/>
      <c r="N540"/>
      <c r="O540"/>
    </row>
    <row r="541" spans="2:10" s="2" customFormat="1" ht="15" customHeight="1">
      <c r="B541" s="17">
        <v>1</v>
      </c>
      <c r="C541" s="20">
        <v>1</v>
      </c>
      <c r="D541" s="80" t="s">
        <v>570</v>
      </c>
      <c r="E541" s="18" t="s">
        <v>571</v>
      </c>
      <c r="F541" s="28"/>
      <c r="G541" s="242"/>
      <c r="H541" s="242"/>
      <c r="I541" s="242"/>
      <c r="J541" s="239"/>
    </row>
    <row r="542" spans="2:10" s="2" customFormat="1" ht="66">
      <c r="B542" s="17">
        <v>3</v>
      </c>
      <c r="C542" s="20">
        <v>2</v>
      </c>
      <c r="D542" s="80" t="s">
        <v>573</v>
      </c>
      <c r="E542" s="6" t="s">
        <v>314</v>
      </c>
      <c r="F542" s="28"/>
      <c r="G542" s="240">
        <v>360.69</v>
      </c>
      <c r="H542" s="238" t="s">
        <v>942</v>
      </c>
      <c r="I542" s="238" t="s">
        <v>941</v>
      </c>
      <c r="J542" s="241" t="s">
        <v>943</v>
      </c>
    </row>
    <row r="543" spans="2:15" s="2" customFormat="1" ht="30.75">
      <c r="B543"/>
      <c r="C543" s="112">
        <v>16</v>
      </c>
      <c r="D543" s="63" t="s">
        <v>322</v>
      </c>
      <c r="E543" s="64" t="s">
        <v>169</v>
      </c>
      <c r="F543" s="322"/>
      <c r="G543" s="323"/>
      <c r="H543" s="323"/>
      <c r="I543" s="323"/>
      <c r="J543" s="324"/>
      <c r="K543"/>
      <c r="L543"/>
      <c r="M543"/>
      <c r="N543"/>
      <c r="O543"/>
    </row>
    <row r="544" spans="3:10" s="2" customFormat="1" ht="71.25">
      <c r="C544" s="20">
        <v>1</v>
      </c>
      <c r="D544" s="18" t="s">
        <v>1070</v>
      </c>
      <c r="E544" s="28" t="s">
        <v>467</v>
      </c>
      <c r="F544" s="96"/>
      <c r="G544" s="240">
        <v>124613</v>
      </c>
      <c r="H544" s="238" t="s">
        <v>1069</v>
      </c>
      <c r="I544" s="238" t="s">
        <v>1068</v>
      </c>
      <c r="J544" s="241" t="s">
        <v>1071</v>
      </c>
    </row>
    <row r="545" spans="2:17" s="4" customFormat="1" ht="100.5" customHeight="1">
      <c r="B545" s="18">
        <v>20</v>
      </c>
      <c r="C545" s="20">
        <v>2</v>
      </c>
      <c r="D545" s="18" t="s">
        <v>1074</v>
      </c>
      <c r="E545" s="82" t="s">
        <v>331</v>
      </c>
      <c r="F545" s="28"/>
      <c r="G545" s="240">
        <v>66000</v>
      </c>
      <c r="H545" s="238" t="s">
        <v>1073</v>
      </c>
      <c r="I545" s="238" t="s">
        <v>1072</v>
      </c>
      <c r="J545" s="241" t="s">
        <v>1075</v>
      </c>
      <c r="K545" s="26"/>
      <c r="L545" s="26"/>
      <c r="M545" s="26"/>
      <c r="N545" s="26"/>
      <c r="O545" s="26"/>
      <c r="P545" s="26"/>
      <c r="Q545" s="26"/>
    </row>
    <row r="546" spans="2:15" s="2" customFormat="1" ht="61.5">
      <c r="B546"/>
      <c r="C546" s="112"/>
      <c r="D546" s="63" t="s">
        <v>1084</v>
      </c>
      <c r="E546" s="64"/>
      <c r="F546" s="322"/>
      <c r="G546" s="323"/>
      <c r="H546" s="323"/>
      <c r="I546" s="323"/>
      <c r="J546" s="324"/>
      <c r="K546"/>
      <c r="L546"/>
      <c r="M546"/>
      <c r="N546"/>
      <c r="O546"/>
    </row>
    <row r="547" spans="3:10" s="2" customFormat="1" ht="66">
      <c r="C547" s="20">
        <v>1</v>
      </c>
      <c r="D547" s="18" t="s">
        <v>1081</v>
      </c>
      <c r="E547" s="28" t="s">
        <v>1082</v>
      </c>
      <c r="F547" s="96"/>
      <c r="G547" s="240">
        <v>1014.35</v>
      </c>
      <c r="H547" s="238" t="s">
        <v>1085</v>
      </c>
      <c r="I547" s="238" t="s">
        <v>1086</v>
      </c>
      <c r="J547" s="241" t="s">
        <v>1087</v>
      </c>
    </row>
    <row r="548" spans="3:10" s="2" customFormat="1" ht="66">
      <c r="C548" s="20">
        <v>2</v>
      </c>
      <c r="D548" s="18" t="s">
        <v>1081</v>
      </c>
      <c r="E548" s="28" t="s">
        <v>1082</v>
      </c>
      <c r="F548" s="96"/>
      <c r="G548" s="240">
        <v>1014.35</v>
      </c>
      <c r="H548" s="238" t="s">
        <v>1085</v>
      </c>
      <c r="I548" s="238" t="s">
        <v>1086</v>
      </c>
      <c r="J548" s="241" t="s">
        <v>1087</v>
      </c>
    </row>
    <row r="549" spans="3:10" s="2" customFormat="1" ht="28.5">
      <c r="C549" s="20">
        <v>3</v>
      </c>
      <c r="D549" s="18" t="s">
        <v>1089</v>
      </c>
      <c r="E549" s="28" t="s">
        <v>1082</v>
      </c>
      <c r="F549" s="96"/>
      <c r="G549" s="234"/>
      <c r="H549" s="242"/>
      <c r="I549" s="242"/>
      <c r="J549" s="242"/>
    </row>
    <row r="550" spans="3:10" s="2" customFormat="1" ht="28.5">
      <c r="C550" s="20">
        <v>4</v>
      </c>
      <c r="D550" s="18" t="s">
        <v>1090</v>
      </c>
      <c r="E550" s="28" t="s">
        <v>1082</v>
      </c>
      <c r="F550" s="96"/>
      <c r="G550" s="234"/>
      <c r="H550" s="242"/>
      <c r="I550" s="242"/>
      <c r="J550" s="242"/>
    </row>
    <row r="551" spans="3:10" s="2" customFormat="1" ht="28.5">
      <c r="C551" s="20">
        <v>5</v>
      </c>
      <c r="D551" s="18" t="s">
        <v>1088</v>
      </c>
      <c r="E551" s="28" t="s">
        <v>1082</v>
      </c>
      <c r="F551" s="96"/>
      <c r="G551" s="234"/>
      <c r="H551" s="242"/>
      <c r="I551" s="242"/>
      <c r="J551" s="242"/>
    </row>
    <row r="552" spans="2:15" s="2" customFormat="1" ht="16.5">
      <c r="B552"/>
      <c r="C552" s="41"/>
      <c r="D552"/>
      <c r="E552"/>
      <c r="F552" s="50"/>
      <c r="G552" s="259"/>
      <c r="H552" s="236"/>
      <c r="I552" s="236"/>
      <c r="J552" s="236"/>
      <c r="K552"/>
      <c r="L552"/>
      <c r="M552"/>
      <c r="N552"/>
      <c r="O552"/>
    </row>
    <row r="553" spans="2:13" s="2" customFormat="1" ht="16.5">
      <c r="B553"/>
      <c r="C553" s="41"/>
      <c r="D553"/>
      <c r="E553"/>
      <c r="F553" s="50"/>
      <c r="G553" s="236"/>
      <c r="H553" s="236"/>
      <c r="I553" s="236"/>
      <c r="J553" s="236"/>
      <c r="K553"/>
      <c r="L553"/>
      <c r="M553"/>
    </row>
    <row r="554" spans="7:17" ht="16.5">
      <c r="G554" s="260"/>
      <c r="H554" s="261"/>
      <c r="I554" s="261"/>
      <c r="J554" s="261"/>
      <c r="K554" s="1"/>
      <c r="L554" s="1"/>
      <c r="M554" s="1"/>
      <c r="N554" s="1"/>
      <c r="O554" s="1"/>
      <c r="P554" s="1"/>
      <c r="Q554" s="1"/>
    </row>
    <row r="555" spans="7:17" ht="16.5">
      <c r="G555" s="260"/>
      <c r="H555" s="261"/>
      <c r="I555" s="261"/>
      <c r="J555" s="261"/>
      <c r="K555" s="1"/>
      <c r="L555" s="1"/>
      <c r="M555" s="1"/>
      <c r="N555" s="1"/>
      <c r="O555" s="1"/>
      <c r="P555" s="1"/>
      <c r="Q555" s="1"/>
    </row>
    <row r="556" spans="7:17" ht="16.5">
      <c r="G556" s="260"/>
      <c r="H556" s="261"/>
      <c r="I556" s="261"/>
      <c r="J556" s="261"/>
      <c r="K556" s="1"/>
      <c r="L556" s="1"/>
      <c r="M556" s="1"/>
      <c r="N556" s="1"/>
      <c r="O556" s="1"/>
      <c r="P556" s="1"/>
      <c r="Q556" s="1"/>
    </row>
    <row r="557" spans="7:17" ht="16.5">
      <c r="G557" s="260"/>
      <c r="H557" s="261"/>
      <c r="I557" s="261"/>
      <c r="J557" s="261"/>
      <c r="K557" s="1"/>
      <c r="L557" s="1"/>
      <c r="M557" s="1"/>
      <c r="N557" s="1"/>
      <c r="O557" s="1"/>
      <c r="P557" s="1"/>
      <c r="Q557" s="1"/>
    </row>
  </sheetData>
  <sheetProtection password="D281" sheet="1" objects="1" scenarios="1" selectLockedCells="1" selectUnlockedCells="1"/>
  <mergeCells count="89">
    <mergeCell ref="C5:J5"/>
    <mergeCell ref="F215:J215"/>
    <mergeCell ref="F217:J217"/>
    <mergeCell ref="G526:H526"/>
    <mergeCell ref="G332:H332"/>
    <mergeCell ref="F341:J341"/>
    <mergeCell ref="F204:J204"/>
    <mergeCell ref="F202:J202"/>
    <mergeCell ref="F213:J213"/>
    <mergeCell ref="F211:J211"/>
    <mergeCell ref="F246:J246"/>
    <mergeCell ref="F199:J199"/>
    <mergeCell ref="G147:H147"/>
    <mergeCell ref="G148:H148"/>
    <mergeCell ref="G149:H149"/>
    <mergeCell ref="F77:J77"/>
    <mergeCell ref="F82:J82"/>
    <mergeCell ref="F95:J95"/>
    <mergeCell ref="F132:J132"/>
    <mergeCell ref="F136:J136"/>
    <mergeCell ref="F188:J188"/>
    <mergeCell ref="F257:J257"/>
    <mergeCell ref="F255:J255"/>
    <mergeCell ref="F219:J219"/>
    <mergeCell ref="F222:J222"/>
    <mergeCell ref="F224:J224"/>
    <mergeCell ref="F232:J232"/>
    <mergeCell ref="F253:J253"/>
    <mergeCell ref="F250:J250"/>
    <mergeCell ref="F237:J237"/>
    <mergeCell ref="F8:J8"/>
    <mergeCell ref="F34:J34"/>
    <mergeCell ref="F52:J52"/>
    <mergeCell ref="F69:J69"/>
    <mergeCell ref="F75:J75"/>
    <mergeCell ref="F151:J151"/>
    <mergeCell ref="G150:H150"/>
    <mergeCell ref="G146:H146"/>
    <mergeCell ref="F270:J270"/>
    <mergeCell ref="F267:J267"/>
    <mergeCell ref="F265:J265"/>
    <mergeCell ref="F262:J262"/>
    <mergeCell ref="F248:J248"/>
    <mergeCell ref="F277:J277"/>
    <mergeCell ref="F259:J259"/>
    <mergeCell ref="F275:J275"/>
    <mergeCell ref="F294:J294"/>
    <mergeCell ref="F330:J330"/>
    <mergeCell ref="F326:J326"/>
    <mergeCell ref="F324:J324"/>
    <mergeCell ref="F292:J292"/>
    <mergeCell ref="F297:J297"/>
    <mergeCell ref="F239:J239"/>
    <mergeCell ref="F286:J286"/>
    <mergeCell ref="F283:J283"/>
    <mergeCell ref="F281:J281"/>
    <mergeCell ref="F279:J279"/>
    <mergeCell ref="F290:J290"/>
    <mergeCell ref="F288:J288"/>
    <mergeCell ref="F244:J244"/>
    <mergeCell ref="F242:J242"/>
    <mergeCell ref="F273:J273"/>
    <mergeCell ref="F344:J344"/>
    <mergeCell ref="F373:J373"/>
    <mergeCell ref="F392:J392"/>
    <mergeCell ref="F427:J427"/>
    <mergeCell ref="F422:J422"/>
    <mergeCell ref="F420:J420"/>
    <mergeCell ref="F417:J417"/>
    <mergeCell ref="F537:J537"/>
    <mergeCell ref="F535:J535"/>
    <mergeCell ref="F448:J448"/>
    <mergeCell ref="F444:J444"/>
    <mergeCell ref="F436:J436"/>
    <mergeCell ref="F450:J450"/>
    <mergeCell ref="F452:J452"/>
    <mergeCell ref="F480:J480"/>
    <mergeCell ref="G454:H454"/>
    <mergeCell ref="G519:J519"/>
    <mergeCell ref="F227:J227"/>
    <mergeCell ref="F3:I4"/>
    <mergeCell ref="F546:J546"/>
    <mergeCell ref="F530:J530"/>
    <mergeCell ref="F522:J522"/>
    <mergeCell ref="F516:J516"/>
    <mergeCell ref="F514:J514"/>
    <mergeCell ref="F512:J512"/>
    <mergeCell ref="F543:J543"/>
    <mergeCell ref="F540:J540"/>
  </mergeCells>
  <printOptions/>
  <pageMargins left="0.6299212598425197" right="0.6299212598425197" top="0.2755905511811024" bottom="0.23" header="0" footer="0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JALTRADE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GENERAL 2013 (Parte 1)</dc:title>
  <dc:subject>INVENTARIO GENERAL Y RESGUARDOS PERSONALES</dc:subject>
  <dc:creator>L. T. Sandra Maribel González Flores</dc:creator>
  <cp:keywords/>
  <dc:description>INVENTARIO GENERAL, CONSECUTIVO, RESGUARDOS PERSONALES, AREA COMUN 1-2-3, ALMACEN, BODEGA, COMODATOS Y CATALOGO</dc:description>
  <cp:lastModifiedBy>Oscar Arce</cp:lastModifiedBy>
  <cp:lastPrinted>2014-12-16T16:08:14Z</cp:lastPrinted>
  <dcterms:created xsi:type="dcterms:W3CDTF">2011-12-28T18:27:44Z</dcterms:created>
  <dcterms:modified xsi:type="dcterms:W3CDTF">2015-02-23T22:00:45Z</dcterms:modified>
  <cp:category/>
  <cp:version/>
  <cp:contentType/>
  <cp:contentStatus/>
</cp:coreProperties>
</file>