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GRAFICAS 2015\"/>
    </mc:Choice>
  </mc:AlternateContent>
  <bookViews>
    <workbookView xWindow="240" yWindow="75" windowWidth="20055" windowHeight="7935" activeTab="4"/>
  </bookViews>
  <sheets>
    <sheet name="INC. X INSP." sheetId="1" r:id="rId1"/>
    <sheet name="INC. X RUTA" sheetId="2" r:id="rId2"/>
    <sheet name="ANOMALIAS" sheetId="3" r:id="rId3"/>
    <sheet name="SUBROGADO" sheetId="5" r:id="rId4"/>
    <sheet name="AUTLAN" sheetId="9" r:id="rId5"/>
  </sheets>
  <calcPr calcId="152511"/>
</workbook>
</file>

<file path=xl/calcChain.xml><?xml version="1.0" encoding="utf-8"?>
<calcChain xmlns="http://schemas.openxmlformats.org/spreadsheetml/2006/main">
  <c r="K11" i="9" l="1"/>
  <c r="K18" i="5" l="1"/>
  <c r="M15" i="3" l="1"/>
</calcChain>
</file>

<file path=xl/sharedStrings.xml><?xml version="1.0" encoding="utf-8"?>
<sst xmlns="http://schemas.openxmlformats.org/spreadsheetml/2006/main" count="56" uniqueCount="54">
  <si>
    <t>RUTA 19</t>
  </si>
  <si>
    <t>RUTA 51C</t>
  </si>
  <si>
    <t>RUTA 200</t>
  </si>
  <si>
    <t>RUTA 400</t>
  </si>
  <si>
    <t>CORTE DE RUTA</t>
  </si>
  <si>
    <t>DEJADA DE INSPECCION</t>
  </si>
  <si>
    <t>CONVOY</t>
  </si>
  <si>
    <t>USUARIOS SIN BOLETO</t>
  </si>
  <si>
    <t>RAMON      365</t>
  </si>
  <si>
    <t>MARCOS     488</t>
  </si>
  <si>
    <t>SERGIO        875</t>
  </si>
  <si>
    <t>JUAN   L.   2037</t>
  </si>
  <si>
    <t>JESUS  A.   1665</t>
  </si>
  <si>
    <t>RUTA 500</t>
  </si>
  <si>
    <t>CARLOS     5008</t>
  </si>
  <si>
    <t>DEJADA DE USUARIOS</t>
  </si>
  <si>
    <t>BOLETO NO CORRESPONDIENTE AL PAGO</t>
  </si>
  <si>
    <t>POOL            72</t>
  </si>
  <si>
    <t>RETARDO EN RUTA</t>
  </si>
  <si>
    <t>NO REALIZO CORTE DE BOLETOS</t>
  </si>
  <si>
    <t>EUGENIO  1664</t>
  </si>
  <si>
    <t>MIGUEL A. 324</t>
  </si>
  <si>
    <t>PROBOCA FALLAS EN LA UNIDAD</t>
  </si>
  <si>
    <t>BOLETO SALTEADO</t>
  </si>
  <si>
    <t>BOLETOS  CON NUMERACION NO CORRESPONDIENTE</t>
  </si>
  <si>
    <t>BOLETO NO CORRESPONDIENTES A LA DOTACION</t>
  </si>
  <si>
    <t>BOLETOS NO CORRESPONDIENTE AL PAGO</t>
  </si>
  <si>
    <t>RUTA 358</t>
  </si>
  <si>
    <t>RUTA 629</t>
  </si>
  <si>
    <t>RUTA 636-A</t>
  </si>
  <si>
    <t>TOTAL</t>
  </si>
  <si>
    <t>RUTA 15</t>
  </si>
  <si>
    <t>RUTA 25</t>
  </si>
  <si>
    <t>RUTA 51</t>
  </si>
  <si>
    <t>RUTA 608</t>
  </si>
  <si>
    <t>RUTA 610</t>
  </si>
  <si>
    <t>RUTA 610-A</t>
  </si>
  <si>
    <t>RUTA 611</t>
  </si>
  <si>
    <t>RUTA 619</t>
  </si>
  <si>
    <t>RUTA 625</t>
  </si>
  <si>
    <t>RUTA 634</t>
  </si>
  <si>
    <t>RUTA 636</t>
  </si>
  <si>
    <t>RUTA 644-B</t>
  </si>
  <si>
    <t>RUTA 603-B</t>
  </si>
  <si>
    <t>RUTA 1</t>
  </si>
  <si>
    <t>RUTA 3-13</t>
  </si>
  <si>
    <t>RUTA 5</t>
  </si>
  <si>
    <t>RUTA 7</t>
  </si>
  <si>
    <t>RUTA 10</t>
  </si>
  <si>
    <t>RUTA 11</t>
  </si>
  <si>
    <t>RUTA 12</t>
  </si>
  <si>
    <t>RUTA S-12</t>
  </si>
  <si>
    <t>RUTA S-14</t>
  </si>
  <si>
    <t>AHUACATLAN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</si>
</sst>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1"/>
      <name val="Arial Black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7"/>
      <name val="Arial"/>
      <family val="2"/>
    </font>
    <font>
      <sz val="7"/>
      <color theme="1"/>
      <name val="Calibri"/>
      <family val="2"/>
      <scheme val="minor"/>
    </font>
    <font>
      <sz val="6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3" fontId="0" fillId="0" borderId="0" xfId="0" applyNumberFormat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17" fontId="7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17" fontId="9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>
                <a:solidFill>
                  <a:srgbClr val="FF0000"/>
                </a:solidFill>
                <a:latin typeface="Arial Black" pitchFamily="34" charset="0"/>
              </a:defRPr>
            </a:pPr>
            <a:r>
              <a:rPr lang="en-US">
                <a:solidFill>
                  <a:srgbClr val="FF0000"/>
                </a:solidFill>
                <a:latin typeface="Arial Black" pitchFamily="34" charset="0"/>
              </a:rPr>
              <a:t>EFICIENCIA POR INSPECTOR</a:t>
            </a:r>
          </a:p>
        </c:rich>
      </c:tx>
      <c:layout>
        <c:manualLayout>
          <c:xMode val="edge"/>
          <c:yMode val="edge"/>
          <c:x val="0.27511116075029629"/>
          <c:y val="3.0521438519973586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4184397163120564E-2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9.4562647754137166E-3"/>
                  <c:y val="-1.92678285824734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9.4562647754137166E-3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4184397163120564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'INC. X INSP.'!$D$1:$D$9</c:f>
              <c:strCache>
                <c:ptCount val="9"/>
                <c:pt idx="0">
                  <c:v>POOL            72</c:v>
                </c:pt>
                <c:pt idx="1">
                  <c:v>RAMON      365</c:v>
                </c:pt>
                <c:pt idx="2">
                  <c:v>MARCOS     488</c:v>
                </c:pt>
                <c:pt idx="3">
                  <c:v>SERGIO        875</c:v>
                </c:pt>
                <c:pt idx="4">
                  <c:v>EUGENIO  1664</c:v>
                </c:pt>
                <c:pt idx="5">
                  <c:v>JESUS  A.   1665</c:v>
                </c:pt>
                <c:pt idx="6">
                  <c:v>JUAN   L.   2037</c:v>
                </c:pt>
                <c:pt idx="7">
                  <c:v>MIGUEL A. 324</c:v>
                </c:pt>
                <c:pt idx="8">
                  <c:v>CARLOS     5008</c:v>
                </c:pt>
              </c:strCache>
            </c:strRef>
          </c:cat>
          <c:val>
            <c:numRef>
              <c:f>'INC. X INSP.'!$E$1:$E$9</c:f>
              <c:numCache>
                <c:formatCode>General</c:formatCode>
                <c:ptCount val="9"/>
                <c:pt idx="0">
                  <c:v>4</c:v>
                </c:pt>
                <c:pt idx="1">
                  <c:v>15</c:v>
                </c:pt>
                <c:pt idx="2">
                  <c:v>10</c:v>
                </c:pt>
                <c:pt idx="3">
                  <c:v>10</c:v>
                </c:pt>
                <c:pt idx="4">
                  <c:v>14</c:v>
                </c:pt>
                <c:pt idx="5">
                  <c:v>3</c:v>
                </c:pt>
                <c:pt idx="6">
                  <c:v>28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'INC. X INSP.'!#REF!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32568832"/>
        <c:axId val="232572752"/>
        <c:axId val="0"/>
      </c:bar3DChart>
      <c:catAx>
        <c:axId val="23256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s-MX"/>
          </a:p>
        </c:txPr>
        <c:crossAx val="232572752"/>
        <c:crosses val="autoZero"/>
        <c:auto val="1"/>
        <c:lblAlgn val="ctr"/>
        <c:lblOffset val="100"/>
        <c:noMultiLvlLbl val="0"/>
      </c:catAx>
      <c:valAx>
        <c:axId val="232572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25688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es-MX"/>
    </a:p>
  </c:txPr>
  <c:printSettings>
    <c:headerFooter>
      <c:oddHeader>&amp;CINPECCION</c:oddHeader>
    </c:headerFooter>
    <c:pageMargins b="0.74803149606299235" l="0.70866141732283494" r="0.70866141732283494" t="0.74803149606299235" header="0.31496062992126006" footer="0.31496062992126006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4237640735909197E-2"/>
          <c:y val="0.16404993580124688"/>
          <c:w val="0.91418767948124113"/>
          <c:h val="0.7443783669848783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8823529411764711E-2"/>
                  <c:y val="-2.8150986009947445E-2"/>
                </c:manualLayout>
              </c:layout>
              <c:spPr/>
              <c:txPr>
                <a:bodyPr/>
                <a:lstStyle/>
                <a:p>
                  <a:pPr>
                    <a:defRPr sz="1400" b="1">
                      <a:solidFill>
                        <a:srgbClr val="FF0000"/>
                      </a:solidFill>
                      <a:latin typeface="Arial Black" pitchFamily="34" charset="0"/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7254901960784313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7254901960784313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8823529411764711E-2"/>
                  <c:y val="-2.5591805463588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1960784313725487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  <a:latin typeface="Arial Black" pitchFamily="34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'INC. X RUTA'!$D$2:$D$6</c:f>
              <c:strCache>
                <c:ptCount val="5"/>
                <c:pt idx="0">
                  <c:v>RUTA 19</c:v>
                </c:pt>
                <c:pt idx="1">
                  <c:v>RUTA 51C</c:v>
                </c:pt>
                <c:pt idx="2">
                  <c:v>RUTA 200</c:v>
                </c:pt>
                <c:pt idx="3">
                  <c:v>RUTA 400</c:v>
                </c:pt>
                <c:pt idx="4">
                  <c:v>RUTA 500</c:v>
                </c:pt>
              </c:strCache>
            </c:strRef>
          </c:cat>
          <c:val>
            <c:numRef>
              <c:f>'INC. X RUTA'!$E$2:$E$6</c:f>
              <c:numCache>
                <c:formatCode>General</c:formatCode>
                <c:ptCount val="5"/>
                <c:pt idx="0">
                  <c:v>39</c:v>
                </c:pt>
                <c:pt idx="1">
                  <c:v>23</c:v>
                </c:pt>
                <c:pt idx="2">
                  <c:v>15</c:v>
                </c:pt>
                <c:pt idx="3">
                  <c:v>6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32570008"/>
        <c:axId val="232573536"/>
        <c:axId val="0"/>
      </c:bar3DChart>
      <c:catAx>
        <c:axId val="232570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tx1">
                    <a:lumMod val="65000"/>
                    <a:lumOff val="35000"/>
                  </a:schemeClr>
                </a:solidFill>
                <a:latin typeface="Arial Black" pitchFamily="34" charset="0"/>
              </a:defRPr>
            </a:pPr>
            <a:endParaRPr lang="es-MX"/>
          </a:p>
        </c:txPr>
        <c:crossAx val="232573536"/>
        <c:crosses val="autoZero"/>
        <c:auto val="1"/>
        <c:lblAlgn val="ctr"/>
        <c:lblOffset val="100"/>
        <c:noMultiLvlLbl val="0"/>
      </c:catAx>
      <c:valAx>
        <c:axId val="232573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25700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>
      <c:oddHeader>&amp;C&amp;"Arial Black,Negrita"&amp;18&amp;K000000INSPECCION MARZO 2015</c:oddHeader>
      <c:oddFooter>&amp;C&amp;"Arial Black,Normal"&amp;18 00 REPORTES</c:oddFooter>
    </c:headerFooter>
    <c:pageMargins b="0.74803149606299268" l="0.70866141732283516" r="0.70866141732283516" t="0.74803149606299268" header="0.31496062992126028" footer="0.31496062992126028"/>
    <c:pageSetup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FF0000"/>
                </a:solidFill>
                <a:latin typeface="Arial Black" panose="020B0A04020102020204" pitchFamily="34" charset="0"/>
              </a:rPr>
              <a:t>ANOMALIAS MAS</a:t>
            </a:r>
            <a:r>
              <a:rPr lang="en-US" baseline="0">
                <a:solidFill>
                  <a:srgbClr val="FF0000"/>
                </a:solidFill>
                <a:latin typeface="Arial Black" panose="020B0A04020102020204" pitchFamily="34" charset="0"/>
              </a:rPr>
              <a:t> FRECUENTES</a:t>
            </a:r>
            <a:endParaRPr lang="en-US">
              <a:solidFill>
                <a:srgbClr val="FF0000"/>
              </a:solidFill>
              <a:latin typeface="Arial Black" panose="020B0A04020102020204" pitchFamily="34" charset="0"/>
            </a:endParaRPr>
          </a:p>
        </c:rich>
      </c:tx>
      <c:layout>
        <c:manualLayout>
          <c:xMode val="edge"/>
          <c:yMode val="edge"/>
          <c:x val="0.35922282441967479"/>
          <c:y val="3.40307002826444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7.5811789620718023E-2"/>
          <c:y val="8.4651586181785102E-2"/>
          <c:w val="0.88957969780804425"/>
          <c:h val="0.4198557680289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rgbClr val="FF0000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ANOMALIAS!$L$1:$L$13</c:f>
              <c:strCache>
                <c:ptCount val="13"/>
                <c:pt idx="0">
                  <c:v>CORTE DE RUTA</c:v>
                </c:pt>
                <c:pt idx="1">
                  <c:v>RETARDO EN RUTA</c:v>
                </c:pt>
                <c:pt idx="2">
                  <c:v>DEJADA DE INSPECCION</c:v>
                </c:pt>
                <c:pt idx="3">
                  <c:v>DEJADA DE USUARIOS</c:v>
                </c:pt>
                <c:pt idx="4">
                  <c:v>CONVOY</c:v>
                </c:pt>
                <c:pt idx="5">
                  <c:v>PROBOCA FALLAS EN LA UNIDAD</c:v>
                </c:pt>
                <c:pt idx="6">
                  <c:v>USUARIOS SIN BOLETO</c:v>
                </c:pt>
                <c:pt idx="7">
                  <c:v>BOLETO SALTEADO</c:v>
                </c:pt>
                <c:pt idx="8">
                  <c:v>BOLETOS  CON NUMERACION NO CORRESPONDIENTE</c:v>
                </c:pt>
                <c:pt idx="9">
                  <c:v>NO REALIZO CORTE DE BOLETOS</c:v>
                </c:pt>
                <c:pt idx="10">
                  <c:v>BOLETO NO CORRESPONDIENTES A LA DOTACION</c:v>
                </c:pt>
                <c:pt idx="11">
                  <c:v>BOLETOS NO CORRESPONDIENTE AL PAGO</c:v>
                </c:pt>
                <c:pt idx="12">
                  <c:v>BOLETO NO CORRESPONDIENTE AL PAGO</c:v>
                </c:pt>
              </c:strCache>
            </c:strRef>
          </c:cat>
          <c:val>
            <c:numRef>
              <c:f>ANOMALIAS!$M$1:$M$13</c:f>
              <c:numCache>
                <c:formatCode>General</c:formatCode>
                <c:ptCount val="13"/>
                <c:pt idx="0">
                  <c:v>14</c:v>
                </c:pt>
                <c:pt idx="1">
                  <c:v>15</c:v>
                </c:pt>
                <c:pt idx="2">
                  <c:v>10</c:v>
                </c:pt>
                <c:pt idx="3">
                  <c:v>10</c:v>
                </c:pt>
                <c:pt idx="4">
                  <c:v>5</c:v>
                </c:pt>
                <c:pt idx="5">
                  <c:v>2</c:v>
                </c:pt>
                <c:pt idx="6">
                  <c:v>6</c:v>
                </c:pt>
                <c:pt idx="7">
                  <c:v>1</c:v>
                </c:pt>
                <c:pt idx="8">
                  <c:v>1</c:v>
                </c:pt>
                <c:pt idx="9">
                  <c:v>8</c:v>
                </c:pt>
                <c:pt idx="10">
                  <c:v>1</c:v>
                </c:pt>
                <c:pt idx="11">
                  <c:v>12</c:v>
                </c:pt>
                <c:pt idx="1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2574320"/>
        <c:axId val="232574712"/>
      </c:barChart>
      <c:catAx>
        <c:axId val="23257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endParaRPr lang="es-MX"/>
          </a:p>
        </c:txPr>
        <c:crossAx val="232574712"/>
        <c:crosses val="autoZero"/>
        <c:auto val="1"/>
        <c:lblAlgn val="ctr"/>
        <c:lblOffset val="100"/>
        <c:noMultiLvlLbl val="0"/>
      </c:catAx>
      <c:valAx>
        <c:axId val="232574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32574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>
      <c:oddHeader>&amp;CINSPECCION ENERO 2014</c:oddHeader>
      <c:oddFooter>&amp;C&amp;"Arial Black,Normal"&amp;18 69 REPORTES</c:oddFooter>
    </c:headerFooter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FF0000"/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 b="1">
                <a:solidFill>
                  <a:srgbClr val="FF0000"/>
                </a:solidFill>
                <a:latin typeface="Arial Black" panose="020B0A04020102020204" pitchFamily="34" charset="0"/>
              </a:rPr>
              <a:t>OPERATIVOS SUBROGADO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FF0000"/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3.2016288483817198E-2"/>
          <c:y val="0.20394266101352715"/>
          <c:w val="0.91548114493901811"/>
          <c:h val="0.541950872838778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l">
                  <a:defRPr sz="1200" b="1" i="0" u="none" strike="noStrike" kern="1200" baseline="0">
                    <a:solidFill>
                      <a:srgbClr val="FF0000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SUBROGADO!$J$1:$J$18</c:f>
              <c:strCache>
                <c:ptCount val="18"/>
                <c:pt idx="0">
                  <c:v>RUTA 15</c:v>
                </c:pt>
                <c:pt idx="1">
                  <c:v>RUTA 25</c:v>
                </c:pt>
                <c:pt idx="2">
                  <c:v>RUTA 51</c:v>
                </c:pt>
                <c:pt idx="3">
                  <c:v>RUTA 358</c:v>
                </c:pt>
                <c:pt idx="4">
                  <c:v>RUTA 603-B</c:v>
                </c:pt>
                <c:pt idx="5">
                  <c:v>RUTA 608</c:v>
                </c:pt>
                <c:pt idx="6">
                  <c:v>RUTA 610</c:v>
                </c:pt>
                <c:pt idx="7">
                  <c:v>RUTA 610-A</c:v>
                </c:pt>
                <c:pt idx="8">
                  <c:v>RUTA 611</c:v>
                </c:pt>
                <c:pt idx="9">
                  <c:v>RUTA 610-A</c:v>
                </c:pt>
                <c:pt idx="10">
                  <c:v>RUTA 619</c:v>
                </c:pt>
                <c:pt idx="11">
                  <c:v>RUTA 625</c:v>
                </c:pt>
                <c:pt idx="12">
                  <c:v>RUTA 629</c:v>
                </c:pt>
                <c:pt idx="13">
                  <c:v>RUTA 634</c:v>
                </c:pt>
                <c:pt idx="14">
                  <c:v>RUTA 636</c:v>
                </c:pt>
                <c:pt idx="15">
                  <c:v>RUTA 636-A</c:v>
                </c:pt>
                <c:pt idx="16">
                  <c:v>RUTA 644-B</c:v>
                </c:pt>
                <c:pt idx="17">
                  <c:v>TOTAL</c:v>
                </c:pt>
              </c:strCache>
            </c:strRef>
          </c:cat>
          <c:val>
            <c:numRef>
              <c:f>SUBROGADO!$K$1:$K$18</c:f>
              <c:numCache>
                <c:formatCode>General</c:formatCode>
                <c:ptCount val="18"/>
                <c:pt idx="0">
                  <c:v>13</c:v>
                </c:pt>
                <c:pt idx="1">
                  <c:v>29</c:v>
                </c:pt>
                <c:pt idx="2">
                  <c:v>27</c:v>
                </c:pt>
                <c:pt idx="3">
                  <c:v>1</c:v>
                </c:pt>
                <c:pt idx="4">
                  <c:v>5</c:v>
                </c:pt>
                <c:pt idx="5">
                  <c:v>24</c:v>
                </c:pt>
                <c:pt idx="6">
                  <c:v>16</c:v>
                </c:pt>
                <c:pt idx="7">
                  <c:v>11</c:v>
                </c:pt>
                <c:pt idx="8">
                  <c:v>12</c:v>
                </c:pt>
                <c:pt idx="9">
                  <c:v>10</c:v>
                </c:pt>
                <c:pt idx="10">
                  <c:v>71</c:v>
                </c:pt>
                <c:pt idx="11">
                  <c:v>18</c:v>
                </c:pt>
                <c:pt idx="12">
                  <c:v>1</c:v>
                </c:pt>
                <c:pt idx="13">
                  <c:v>9</c:v>
                </c:pt>
                <c:pt idx="14">
                  <c:v>22</c:v>
                </c:pt>
                <c:pt idx="15">
                  <c:v>19</c:v>
                </c:pt>
                <c:pt idx="16">
                  <c:v>16</c:v>
                </c:pt>
                <c:pt idx="17">
                  <c:v>304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571968"/>
        <c:axId val="232570400"/>
      </c:barChart>
      <c:catAx>
        <c:axId val="232571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32570400"/>
        <c:crosses val="autoZero"/>
        <c:auto val="1"/>
        <c:lblAlgn val="ctr"/>
        <c:lblOffset val="100"/>
        <c:noMultiLvlLbl val="0"/>
      </c:catAx>
      <c:valAx>
        <c:axId val="232570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32571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>
      <c:oddHeader>&amp;C&amp;"-,Negrita"&amp;24SUBROGADO ABRIL 2015</c:oddHeader>
    </c:headerFooter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FF0000"/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 b="1">
                <a:solidFill>
                  <a:srgbClr val="FF0000"/>
                </a:solidFill>
                <a:latin typeface="Arial Black" panose="020B0A04020102020204" pitchFamily="34" charset="0"/>
              </a:rPr>
              <a:t>OPERATIVOS SUBROGADO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FF0000"/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3.2016288483817198E-2"/>
          <c:y val="0.20394266101352715"/>
          <c:w val="0.91548114493901811"/>
          <c:h val="0.5419508728387786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rgbClr val="FF0000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AUTLAN!$J$1:$J$11</c:f>
              <c:strCache>
                <c:ptCount val="11"/>
                <c:pt idx="0">
                  <c:v>RUTA 1</c:v>
                </c:pt>
                <c:pt idx="1">
                  <c:v>RUTA 3-13</c:v>
                </c:pt>
                <c:pt idx="2">
                  <c:v>RUTA 5</c:v>
                </c:pt>
                <c:pt idx="3">
                  <c:v>RUTA 7</c:v>
                </c:pt>
                <c:pt idx="4">
                  <c:v>RUTA 10</c:v>
                </c:pt>
                <c:pt idx="5">
                  <c:v>RUTA 11</c:v>
                </c:pt>
                <c:pt idx="6">
                  <c:v>RUTA 12</c:v>
                </c:pt>
                <c:pt idx="7">
                  <c:v>RUTA S-12</c:v>
                </c:pt>
                <c:pt idx="8">
                  <c:v>RUTA S-14</c:v>
                </c:pt>
                <c:pt idx="9">
                  <c:v>AHUACATLAN</c:v>
                </c:pt>
                <c:pt idx="10">
                  <c:v>TOTAL</c:v>
                </c:pt>
              </c:strCache>
            </c:strRef>
          </c:cat>
          <c:val>
            <c:numRef>
              <c:f>AUTLAN!$K$1:$K$11</c:f>
              <c:numCache>
                <c:formatCode>General</c:formatCode>
                <c:ptCount val="11"/>
                <c:pt idx="0">
                  <c:v>2</c:v>
                </c:pt>
                <c:pt idx="1">
                  <c:v>13</c:v>
                </c:pt>
                <c:pt idx="2">
                  <c:v>9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571576"/>
        <c:axId val="232572360"/>
      </c:barChart>
      <c:catAx>
        <c:axId val="232571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32572360"/>
        <c:crosses val="autoZero"/>
        <c:auto val="1"/>
        <c:lblAlgn val="ctr"/>
        <c:lblOffset val="100"/>
        <c:noMultiLvlLbl val="0"/>
      </c:catAx>
      <c:valAx>
        <c:axId val="232572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32571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>
      <c:oddHeader>&amp;C&amp;"-,Negrita"&amp;24SUBROGADO ABRIL 2015</c:oddHeader>
    </c:headerFooter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4.jpe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1.jpeg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1.jpeg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10</xdr:row>
      <xdr:rowOff>28575</xdr:rowOff>
    </xdr:from>
    <xdr:to>
      <xdr:col>9</xdr:col>
      <xdr:colOff>752475</xdr:colOff>
      <xdr:row>34</xdr:row>
      <xdr:rowOff>19050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0</xdr:row>
      <xdr:rowOff>104775</xdr:rowOff>
    </xdr:from>
    <xdr:to>
      <xdr:col>2</xdr:col>
      <xdr:colOff>609600</xdr:colOff>
      <xdr:row>4</xdr:row>
      <xdr:rowOff>0</xdr:rowOff>
    </xdr:to>
    <xdr:pic>
      <xdr:nvPicPr>
        <xdr:cNvPr id="4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4775"/>
          <a:ext cx="229552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457200</xdr:colOff>
      <xdr:row>0</xdr:row>
      <xdr:rowOff>0</xdr:rowOff>
    </xdr:from>
    <xdr:to>
      <xdr:col>9</xdr:col>
      <xdr:colOff>676275</xdr:colOff>
      <xdr:row>4</xdr:row>
      <xdr:rowOff>0</xdr:rowOff>
    </xdr:to>
    <xdr:pic>
      <xdr:nvPicPr>
        <xdr:cNvPr id="6" name="Imagen 8" descr="LOGO ESTADO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3175" y="28575"/>
          <a:ext cx="185737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7</xdr:row>
      <xdr:rowOff>76199</xdr:rowOff>
    </xdr:from>
    <xdr:to>
      <xdr:col>9</xdr:col>
      <xdr:colOff>733425</xdr:colOff>
      <xdr:row>32</xdr:row>
      <xdr:rowOff>161924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1</xdr:row>
      <xdr:rowOff>38100</xdr:rowOff>
    </xdr:from>
    <xdr:to>
      <xdr:col>2</xdr:col>
      <xdr:colOff>704850</xdr:colOff>
      <xdr:row>4</xdr:row>
      <xdr:rowOff>0</xdr:rowOff>
    </xdr:to>
    <xdr:pic>
      <xdr:nvPicPr>
        <xdr:cNvPr id="4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28600"/>
          <a:ext cx="22955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781050</xdr:colOff>
      <xdr:row>0</xdr:row>
      <xdr:rowOff>47625</xdr:rowOff>
    </xdr:from>
    <xdr:to>
      <xdr:col>9</xdr:col>
      <xdr:colOff>771525</xdr:colOff>
      <xdr:row>4</xdr:row>
      <xdr:rowOff>114300</xdr:rowOff>
    </xdr:to>
    <xdr:pic>
      <xdr:nvPicPr>
        <xdr:cNvPr id="5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15100" y="47625"/>
          <a:ext cx="16287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0.1671</cdr:x>
      <cdr:y>0.03067</cdr:y>
    </cdr:from>
    <cdr:to>
      <cdr:x>0.87611</cdr:x>
      <cdr:y>0.1091</cdr:y>
    </cdr:to>
    <cdr:sp macro="" textlink="">
      <cdr:nvSpPr>
        <cdr:cNvPr id="2" name="1 Rectángulo"/>
        <cdr:cNvSpPr/>
      </cdr:nvSpPr>
      <cdr:spPr>
        <a:xfrm xmlns:a="http://schemas.openxmlformats.org/drawingml/2006/main">
          <a:off x="1325847" y="149293"/>
          <a:ext cx="5625530" cy="381708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91440" tIns="45720" rIns="91440" bIns="4572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cap="none" spc="0">
              <a:ln>
                <a:noFill/>
              </a:ln>
              <a:solidFill>
                <a:srgbClr val="FF0000"/>
              </a:solidFill>
              <a:effectLst/>
              <a:latin typeface="Arial Black" pitchFamily="34" charset="0"/>
              <a:ea typeface="+mn-ea"/>
              <a:cs typeface="+mn-cs"/>
            </a:rPr>
            <a:t>INCIDENCIAS</a:t>
          </a:r>
          <a:r>
            <a:rPr lang="en-US" sz="1600" b="0" cap="none" spc="0" baseline="0">
              <a:ln>
                <a:noFill/>
              </a:ln>
              <a:solidFill>
                <a:srgbClr val="FF0000"/>
              </a:solidFill>
              <a:effectLst/>
              <a:latin typeface="Arial Black" pitchFamily="34" charset="0"/>
              <a:ea typeface="+mn-ea"/>
              <a:cs typeface="+mn-cs"/>
            </a:rPr>
            <a:t> POR RUTA </a:t>
          </a:r>
          <a:endParaRPr lang="es-ES" sz="1600" b="1" cap="none" spc="0">
            <a:ln w="24500" cmpd="dbl">
              <a:solidFill>
                <a:schemeClr val="accent2">
                  <a:shade val="85000"/>
                  <a:satMod val="155000"/>
                </a:schemeClr>
              </a:solidFill>
              <a:prstDash val="solid"/>
              <a:miter lim="800000"/>
            </a:ln>
            <a:solidFill>
              <a:srgbClr val="FF0000"/>
            </a:solidFill>
            <a:effectLst>
              <a:outerShdw blurRad="38100" dist="38100" dir="7020000" algn="tl">
                <a:srgbClr val="000000">
                  <a:alpha val="35000"/>
                </a:srgbClr>
              </a:outerShdw>
            </a:effectLst>
            <a:latin typeface="Arial Black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3</xdr:row>
      <xdr:rowOff>171450</xdr:rowOff>
    </xdr:from>
    <xdr:to>
      <xdr:col>8</xdr:col>
      <xdr:colOff>809625</xdr:colOff>
      <xdr:row>35</xdr:row>
      <xdr:rowOff>19050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790575</xdr:colOff>
      <xdr:row>0</xdr:row>
      <xdr:rowOff>76200</xdr:rowOff>
    </xdr:from>
    <xdr:to>
      <xdr:col>8</xdr:col>
      <xdr:colOff>781050</xdr:colOff>
      <xdr:row>3</xdr:row>
      <xdr:rowOff>76200</xdr:rowOff>
    </xdr:to>
    <xdr:pic>
      <xdr:nvPicPr>
        <xdr:cNvPr id="4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76200"/>
          <a:ext cx="162877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133350</xdr:colOff>
      <xdr:row>0</xdr:row>
      <xdr:rowOff>180975</xdr:rowOff>
    </xdr:from>
    <xdr:to>
      <xdr:col>1</xdr:col>
      <xdr:colOff>1400175</xdr:colOff>
      <xdr:row>3</xdr:row>
      <xdr:rowOff>19050</xdr:rowOff>
    </xdr:to>
    <xdr:pic>
      <xdr:nvPicPr>
        <xdr:cNvPr id="5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80975"/>
          <a:ext cx="19526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</xdr:row>
      <xdr:rowOff>9525</xdr:rowOff>
    </xdr:from>
    <xdr:to>
      <xdr:col>9</xdr:col>
      <xdr:colOff>0</xdr:colOff>
      <xdr:row>31</xdr:row>
      <xdr:rowOff>152400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152400</xdr:colOff>
      <xdr:row>1</xdr:row>
      <xdr:rowOff>28576</xdr:rowOff>
    </xdr:from>
    <xdr:to>
      <xdr:col>3</xdr:col>
      <xdr:colOff>9525</xdr:colOff>
      <xdr:row>3</xdr:row>
      <xdr:rowOff>66676</xdr:rowOff>
    </xdr:to>
    <xdr:pic>
      <xdr:nvPicPr>
        <xdr:cNvPr id="3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219076"/>
          <a:ext cx="2676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66675</xdr:colOff>
      <xdr:row>0</xdr:row>
      <xdr:rowOff>66675</xdr:rowOff>
    </xdr:from>
    <xdr:to>
      <xdr:col>8</xdr:col>
      <xdr:colOff>1609725</xdr:colOff>
      <xdr:row>4</xdr:row>
      <xdr:rowOff>19050</xdr:rowOff>
    </xdr:to>
    <xdr:pic>
      <xdr:nvPicPr>
        <xdr:cNvPr id="4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2675" y="66675"/>
          <a:ext cx="23622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</xdr:row>
      <xdr:rowOff>9524</xdr:rowOff>
    </xdr:from>
    <xdr:to>
      <xdr:col>9</xdr:col>
      <xdr:colOff>28575</xdr:colOff>
      <xdr:row>31</xdr:row>
      <xdr:rowOff>171449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152400</xdr:colOff>
      <xdr:row>1</xdr:row>
      <xdr:rowOff>28576</xdr:rowOff>
    </xdr:from>
    <xdr:to>
      <xdr:col>3</xdr:col>
      <xdr:colOff>9525</xdr:colOff>
      <xdr:row>3</xdr:row>
      <xdr:rowOff>0</xdr:rowOff>
    </xdr:to>
    <xdr:pic>
      <xdr:nvPicPr>
        <xdr:cNvPr id="3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219076"/>
          <a:ext cx="2676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66675</xdr:colOff>
      <xdr:row>0</xdr:row>
      <xdr:rowOff>66675</xdr:rowOff>
    </xdr:from>
    <xdr:to>
      <xdr:col>8</xdr:col>
      <xdr:colOff>1609725</xdr:colOff>
      <xdr:row>3</xdr:row>
      <xdr:rowOff>19050</xdr:rowOff>
    </xdr:to>
    <xdr:pic>
      <xdr:nvPicPr>
        <xdr:cNvPr id="4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2675" y="66675"/>
          <a:ext cx="23622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4"/>
  <sheetViews>
    <sheetView view="pageLayout" topLeftCell="A24" workbookViewId="0">
      <selection sqref="A1:J34"/>
    </sheetView>
  </sheetViews>
  <sheetFormatPr baseColWidth="10" defaultRowHeight="15" x14ac:dyDescent="0.25"/>
  <cols>
    <col min="2" max="2" width="13.7109375" customWidth="1"/>
    <col min="4" max="4" width="13.42578125" customWidth="1"/>
  </cols>
  <sheetData>
    <row r="1" spans="1:5" x14ac:dyDescent="0.25">
      <c r="A1" s="8"/>
      <c r="D1" s="15" t="s">
        <v>17</v>
      </c>
      <c r="E1" s="16">
        <v>4</v>
      </c>
    </row>
    <row r="2" spans="1:5" x14ac:dyDescent="0.25">
      <c r="A2" s="8"/>
      <c r="D2" s="15" t="s">
        <v>8</v>
      </c>
      <c r="E2" s="16">
        <v>15</v>
      </c>
    </row>
    <row r="3" spans="1:5" x14ac:dyDescent="0.25">
      <c r="A3" s="8"/>
      <c r="D3" s="15" t="s">
        <v>9</v>
      </c>
      <c r="E3" s="16">
        <v>10</v>
      </c>
    </row>
    <row r="4" spans="1:5" x14ac:dyDescent="0.25">
      <c r="A4" s="8"/>
      <c r="D4" s="15" t="s">
        <v>10</v>
      </c>
      <c r="E4" s="16">
        <v>10</v>
      </c>
    </row>
    <row r="5" spans="1:5" x14ac:dyDescent="0.25">
      <c r="A5" s="8"/>
      <c r="D5" s="15" t="s">
        <v>20</v>
      </c>
      <c r="E5" s="16">
        <v>14</v>
      </c>
    </row>
    <row r="6" spans="1:5" x14ac:dyDescent="0.25">
      <c r="A6" s="8"/>
      <c r="D6" s="15" t="s">
        <v>12</v>
      </c>
      <c r="E6" s="16">
        <v>3</v>
      </c>
    </row>
    <row r="7" spans="1:5" x14ac:dyDescent="0.25">
      <c r="A7" s="8"/>
      <c r="D7" s="15" t="s">
        <v>11</v>
      </c>
      <c r="E7" s="16">
        <v>28</v>
      </c>
    </row>
    <row r="8" spans="1:5" x14ac:dyDescent="0.25">
      <c r="A8" s="8"/>
      <c r="D8" s="15" t="s">
        <v>21</v>
      </c>
      <c r="E8" s="16">
        <v>0</v>
      </c>
    </row>
    <row r="9" spans="1:5" x14ac:dyDescent="0.25">
      <c r="A9" s="8"/>
      <c r="D9" s="15" t="s">
        <v>14</v>
      </c>
      <c r="E9" s="16">
        <v>1</v>
      </c>
    </row>
    <row r="10" spans="1:5" x14ac:dyDescent="0.25">
      <c r="B10" s="7"/>
      <c r="C10" s="13"/>
      <c r="D10" s="8"/>
      <c r="E10" s="8"/>
    </row>
    <row r="34" ht="22.5" customHeight="1" x14ac:dyDescent="0.25"/>
    <row r="104" spans="5:5" ht="18.75" x14ac:dyDescent="0.3">
      <c r="E104" s="2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Black,Negrita"&amp;18&amp;K000000INSPECCION MARZO 2015</oddHeader>
    <oddFooter>&amp;C&amp;"Arial Black,Negrita"&amp;18 85 REPORTES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E7"/>
  <sheetViews>
    <sheetView view="pageLayout" topLeftCell="A7" workbookViewId="0">
      <selection sqref="A1:J34"/>
    </sheetView>
  </sheetViews>
  <sheetFormatPr baseColWidth="10" defaultRowHeight="15" x14ac:dyDescent="0.25"/>
  <sheetData>
    <row r="1" spans="4:5" x14ac:dyDescent="0.25">
      <c r="D1" s="8"/>
      <c r="E1" s="8"/>
    </row>
    <row r="2" spans="4:5" x14ac:dyDescent="0.25">
      <c r="D2" s="15" t="s">
        <v>0</v>
      </c>
      <c r="E2" s="16">
        <v>39</v>
      </c>
    </row>
    <row r="3" spans="4:5" x14ac:dyDescent="0.25">
      <c r="D3" s="15" t="s">
        <v>1</v>
      </c>
      <c r="E3" s="16">
        <v>23</v>
      </c>
    </row>
    <row r="4" spans="4:5" x14ac:dyDescent="0.25">
      <c r="D4" s="15" t="s">
        <v>2</v>
      </c>
      <c r="E4" s="16">
        <v>15</v>
      </c>
    </row>
    <row r="5" spans="4:5" x14ac:dyDescent="0.25">
      <c r="D5" s="15" t="s">
        <v>3</v>
      </c>
      <c r="E5" s="16">
        <v>6</v>
      </c>
    </row>
    <row r="6" spans="4:5" x14ac:dyDescent="0.25">
      <c r="D6" s="15" t="s">
        <v>13</v>
      </c>
      <c r="E6" s="16">
        <v>2</v>
      </c>
    </row>
    <row r="7" spans="4:5" x14ac:dyDescent="0.25">
      <c r="D7" s="7"/>
      <c r="E7" s="12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Black,Negrita"&amp;18&amp;K000000INSPECCION MARZO 2015</oddHeader>
    <oddFooter>&amp;C&amp;"Arial Black,Normal"&amp;18 85 REPORTES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view="pageLayout" zoomScaleNormal="100" workbookViewId="0">
      <selection sqref="A1:I36"/>
    </sheetView>
  </sheetViews>
  <sheetFormatPr baseColWidth="10" defaultRowHeight="15" x14ac:dyDescent="0.25"/>
  <cols>
    <col min="1" max="1" width="9.5703125" customWidth="1"/>
    <col min="2" max="2" width="35.7109375" style="5" customWidth="1"/>
    <col min="9" max="9" width="13.7109375" customWidth="1"/>
    <col min="11" max="11" width="11.42578125" customWidth="1"/>
    <col min="12" max="12" width="35.85546875" customWidth="1"/>
  </cols>
  <sheetData>
    <row r="1" spans="1:13" x14ac:dyDescent="0.25">
      <c r="D1" s="3"/>
      <c r="L1" s="9" t="s">
        <v>4</v>
      </c>
      <c r="M1" s="14">
        <v>14</v>
      </c>
    </row>
    <row r="2" spans="1:13" x14ac:dyDescent="0.25">
      <c r="D2" s="3"/>
      <c r="L2" s="11" t="s">
        <v>18</v>
      </c>
      <c r="M2" s="14">
        <v>15</v>
      </c>
    </row>
    <row r="3" spans="1:13" x14ac:dyDescent="0.25">
      <c r="D3" s="3"/>
      <c r="L3" s="9" t="s">
        <v>5</v>
      </c>
      <c r="M3" s="14">
        <v>10</v>
      </c>
    </row>
    <row r="4" spans="1:13" x14ac:dyDescent="0.25">
      <c r="L4" s="9" t="s">
        <v>15</v>
      </c>
      <c r="M4" s="14">
        <v>10</v>
      </c>
    </row>
    <row r="5" spans="1:13" x14ac:dyDescent="0.25">
      <c r="L5" s="9" t="s">
        <v>6</v>
      </c>
      <c r="M5" s="14">
        <v>5</v>
      </c>
    </row>
    <row r="6" spans="1:13" x14ac:dyDescent="0.25">
      <c r="A6" s="4"/>
      <c r="L6" s="9" t="s">
        <v>22</v>
      </c>
      <c r="M6" s="14">
        <v>2</v>
      </c>
    </row>
    <row r="7" spans="1:13" x14ac:dyDescent="0.25">
      <c r="L7" s="9" t="s">
        <v>7</v>
      </c>
      <c r="M7" s="14">
        <v>6</v>
      </c>
    </row>
    <row r="8" spans="1:13" x14ac:dyDescent="0.25">
      <c r="L8" s="10" t="s">
        <v>23</v>
      </c>
      <c r="M8" s="14">
        <v>1</v>
      </c>
    </row>
    <row r="9" spans="1:13" x14ac:dyDescent="0.25">
      <c r="L9" s="10" t="s">
        <v>24</v>
      </c>
      <c r="M9" s="14">
        <v>1</v>
      </c>
    </row>
    <row r="10" spans="1:13" x14ac:dyDescent="0.25">
      <c r="L10" s="10" t="s">
        <v>19</v>
      </c>
      <c r="M10" s="14">
        <v>8</v>
      </c>
    </row>
    <row r="11" spans="1:13" x14ac:dyDescent="0.25">
      <c r="L11" s="10" t="s">
        <v>25</v>
      </c>
      <c r="M11" s="14">
        <v>1</v>
      </c>
    </row>
    <row r="12" spans="1:13" x14ac:dyDescent="0.25">
      <c r="L12" s="10" t="s">
        <v>26</v>
      </c>
      <c r="M12" s="14">
        <v>12</v>
      </c>
    </row>
    <row r="13" spans="1:13" x14ac:dyDescent="0.25">
      <c r="L13" s="10" t="s">
        <v>16</v>
      </c>
      <c r="M13" s="14">
        <v>0</v>
      </c>
    </row>
    <row r="14" spans="1:13" x14ac:dyDescent="0.25">
      <c r="M14" s="14"/>
    </row>
    <row r="15" spans="1:13" x14ac:dyDescent="0.25">
      <c r="M15" s="14">
        <f>SUM(M1:M14)</f>
        <v>85</v>
      </c>
    </row>
  </sheetData>
  <pageMargins left="0.70866141732283472" right="0.70866141732283472" top="0.74803149606299213" bottom="0.74803149606299213" header="0.31496062992125984" footer="0.31496062992125984"/>
  <pageSetup scale="95" orientation="landscape" r:id="rId1"/>
  <headerFooter>
    <oddHeader>&amp;C&amp;"Arial Black,Negrita"&amp;18&amp;K01+014INSPECCION MARZO 2015</oddHeader>
    <oddFooter>&amp;C&amp;"Arial Black,Normal"&amp;18 85 REPORTES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view="pageLayout" zoomScaleNormal="100" workbookViewId="0">
      <selection activeCell="L23" sqref="L23"/>
    </sheetView>
  </sheetViews>
  <sheetFormatPr baseColWidth="10" defaultRowHeight="15" x14ac:dyDescent="0.25"/>
  <cols>
    <col min="1" max="1" width="16.42578125" customWidth="1"/>
    <col min="9" max="9" width="34" customWidth="1"/>
    <col min="10" max="10" width="20" customWidth="1"/>
    <col min="11" max="11" width="16.5703125" customWidth="1"/>
  </cols>
  <sheetData>
    <row r="1" spans="10:11" x14ac:dyDescent="0.25">
      <c r="J1" s="17" t="s">
        <v>31</v>
      </c>
      <c r="K1" s="1">
        <v>13</v>
      </c>
    </row>
    <row r="2" spans="10:11" x14ac:dyDescent="0.25">
      <c r="J2" s="17" t="s">
        <v>32</v>
      </c>
      <c r="K2" s="1">
        <v>29</v>
      </c>
    </row>
    <row r="3" spans="10:11" x14ac:dyDescent="0.25">
      <c r="J3" s="17" t="s">
        <v>33</v>
      </c>
      <c r="K3" s="1">
        <v>27</v>
      </c>
    </row>
    <row r="4" spans="10:11" x14ac:dyDescent="0.25">
      <c r="J4" s="17" t="s">
        <v>27</v>
      </c>
      <c r="K4" s="1">
        <v>1</v>
      </c>
    </row>
    <row r="5" spans="10:11" x14ac:dyDescent="0.25">
      <c r="J5" s="17" t="s">
        <v>43</v>
      </c>
      <c r="K5" s="1">
        <v>5</v>
      </c>
    </row>
    <row r="6" spans="10:11" x14ac:dyDescent="0.25">
      <c r="J6" s="17" t="s">
        <v>34</v>
      </c>
      <c r="K6" s="1">
        <v>24</v>
      </c>
    </row>
    <row r="7" spans="10:11" x14ac:dyDescent="0.25">
      <c r="J7" s="17" t="s">
        <v>35</v>
      </c>
      <c r="K7" s="1">
        <v>16</v>
      </c>
    </row>
    <row r="8" spans="10:11" x14ac:dyDescent="0.25">
      <c r="J8" s="17" t="s">
        <v>36</v>
      </c>
      <c r="K8" s="1">
        <v>11</v>
      </c>
    </row>
    <row r="9" spans="10:11" x14ac:dyDescent="0.25">
      <c r="J9" s="17" t="s">
        <v>37</v>
      </c>
      <c r="K9" s="1">
        <v>12</v>
      </c>
    </row>
    <row r="10" spans="10:11" x14ac:dyDescent="0.25">
      <c r="J10" s="17" t="s">
        <v>36</v>
      </c>
      <c r="K10" s="1">
        <v>10</v>
      </c>
    </row>
    <row r="11" spans="10:11" x14ac:dyDescent="0.25">
      <c r="J11" s="17" t="s">
        <v>38</v>
      </c>
      <c r="K11" s="1">
        <v>71</v>
      </c>
    </row>
    <row r="12" spans="10:11" x14ac:dyDescent="0.25">
      <c r="J12" s="17" t="s">
        <v>39</v>
      </c>
      <c r="K12" s="1">
        <v>18</v>
      </c>
    </row>
    <row r="13" spans="10:11" x14ac:dyDescent="0.25">
      <c r="J13" s="17" t="s">
        <v>28</v>
      </c>
      <c r="K13" s="1">
        <v>1</v>
      </c>
    </row>
    <row r="14" spans="10:11" x14ac:dyDescent="0.25">
      <c r="J14" s="17" t="s">
        <v>40</v>
      </c>
      <c r="K14" s="1">
        <v>9</v>
      </c>
    </row>
    <row r="15" spans="10:11" x14ac:dyDescent="0.25">
      <c r="J15" s="17" t="s">
        <v>41</v>
      </c>
      <c r="K15" s="1">
        <v>22</v>
      </c>
    </row>
    <row r="16" spans="10:11" x14ac:dyDescent="0.25">
      <c r="J16" s="17" t="s">
        <v>29</v>
      </c>
      <c r="K16" s="1">
        <v>19</v>
      </c>
    </row>
    <row r="17" spans="10:11" x14ac:dyDescent="0.25">
      <c r="J17" s="17" t="s">
        <v>42</v>
      </c>
      <c r="K17" s="1">
        <v>16</v>
      </c>
    </row>
    <row r="18" spans="10:11" x14ac:dyDescent="0.25">
      <c r="J18" s="1" t="s">
        <v>30</v>
      </c>
      <c r="K18" s="1">
        <f>SUM(K1:K17)</f>
        <v>304</v>
      </c>
    </row>
    <row r="19" spans="10:11" x14ac:dyDescent="0.25">
      <c r="K19" s="1"/>
    </row>
    <row r="20" spans="10:11" x14ac:dyDescent="0.25">
      <c r="K20" s="1"/>
    </row>
    <row r="21" spans="10:11" x14ac:dyDescent="0.25">
      <c r="K21" s="1"/>
    </row>
    <row r="22" spans="10:11" x14ac:dyDescent="0.25">
      <c r="K22" s="1"/>
    </row>
    <row r="23" spans="10:11" x14ac:dyDescent="0.25">
      <c r="K23" s="1"/>
    </row>
    <row r="24" spans="10:11" x14ac:dyDescent="0.25">
      <c r="K24" s="1"/>
    </row>
    <row r="25" spans="10:11" x14ac:dyDescent="0.25">
      <c r="K25" s="1"/>
    </row>
    <row r="26" spans="10:11" x14ac:dyDescent="0.25">
      <c r="K26" s="1"/>
    </row>
    <row r="27" spans="10:11" x14ac:dyDescent="0.25">
      <c r="K27" s="1"/>
    </row>
    <row r="28" spans="10:11" x14ac:dyDescent="0.25">
      <c r="K28" s="1"/>
    </row>
    <row r="29" spans="10:11" x14ac:dyDescent="0.25">
      <c r="K29" s="1"/>
    </row>
    <row r="30" spans="10:11" x14ac:dyDescent="0.25">
      <c r="K30" s="1"/>
    </row>
    <row r="31" spans="10:11" x14ac:dyDescent="0.25">
      <c r="K31" s="1"/>
    </row>
    <row r="33" spans="1:1" x14ac:dyDescent="0.25">
      <c r="A33" s="1"/>
    </row>
    <row r="57" spans="5:5" ht="24.75" x14ac:dyDescent="0.5">
      <c r="E57" s="6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&amp;C&amp;"Arial Black,Negrita"&amp;24SUBROGADO MARZO 2015</oddHeader>
    <oddFooter>&amp;C&amp;"Arial Black,Negrita"&amp;24FOLIOS 304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view="pageLayout" zoomScaleNormal="100" workbookViewId="0">
      <selection sqref="A1:I33"/>
    </sheetView>
  </sheetViews>
  <sheetFormatPr baseColWidth="10" defaultRowHeight="15" x14ac:dyDescent="0.25"/>
  <cols>
    <col min="1" max="1" width="16.42578125" customWidth="1"/>
    <col min="9" max="9" width="34" customWidth="1"/>
    <col min="10" max="10" width="20" customWidth="1"/>
    <col min="11" max="11" width="16.5703125" customWidth="1"/>
  </cols>
  <sheetData>
    <row r="1" spans="10:11" x14ac:dyDescent="0.25">
      <c r="J1" s="17" t="s">
        <v>44</v>
      </c>
      <c r="K1" s="1">
        <v>2</v>
      </c>
    </row>
    <row r="2" spans="10:11" x14ac:dyDescent="0.25">
      <c r="J2" s="17" t="s">
        <v>45</v>
      </c>
      <c r="K2" s="1">
        <v>13</v>
      </c>
    </row>
    <row r="3" spans="10:11" x14ac:dyDescent="0.25">
      <c r="J3" s="17" t="s">
        <v>46</v>
      </c>
      <c r="K3" s="1">
        <v>9</v>
      </c>
    </row>
    <row r="4" spans="10:11" x14ac:dyDescent="0.25">
      <c r="J4" s="17" t="s">
        <v>47</v>
      </c>
      <c r="K4" s="1">
        <v>2</v>
      </c>
    </row>
    <row r="5" spans="10:11" x14ac:dyDescent="0.25">
      <c r="J5" s="17" t="s">
        <v>48</v>
      </c>
      <c r="K5" s="1">
        <v>1</v>
      </c>
    </row>
    <row r="6" spans="10:11" x14ac:dyDescent="0.25">
      <c r="J6" s="17" t="s">
        <v>49</v>
      </c>
      <c r="K6" s="1">
        <v>1</v>
      </c>
    </row>
    <row r="7" spans="10:11" x14ac:dyDescent="0.25">
      <c r="J7" s="17" t="s">
        <v>50</v>
      </c>
      <c r="K7" s="1">
        <v>1</v>
      </c>
    </row>
    <row r="8" spans="10:11" x14ac:dyDescent="0.25">
      <c r="J8" s="17" t="s">
        <v>51</v>
      </c>
      <c r="K8" s="1">
        <v>1</v>
      </c>
    </row>
    <row r="9" spans="10:11" x14ac:dyDescent="0.25">
      <c r="J9" s="17" t="s">
        <v>52</v>
      </c>
      <c r="K9" s="1">
        <v>1</v>
      </c>
    </row>
    <row r="10" spans="10:11" x14ac:dyDescent="0.25">
      <c r="J10" s="17" t="s">
        <v>53</v>
      </c>
      <c r="K10" s="1">
        <v>1</v>
      </c>
    </row>
    <row r="11" spans="10:11" x14ac:dyDescent="0.25">
      <c r="J11" s="1" t="s">
        <v>30</v>
      </c>
      <c r="K11" s="1">
        <f>SUM(K1:K10)</f>
        <v>32</v>
      </c>
    </row>
    <row r="12" spans="10:11" x14ac:dyDescent="0.25">
      <c r="K12" s="1"/>
    </row>
    <row r="13" spans="10:11" x14ac:dyDescent="0.25">
      <c r="K13" s="1"/>
    </row>
    <row r="14" spans="10:11" x14ac:dyDescent="0.25">
      <c r="K14" s="1"/>
    </row>
    <row r="15" spans="10:11" x14ac:dyDescent="0.25">
      <c r="K15" s="1"/>
    </row>
    <row r="16" spans="10:11" x14ac:dyDescent="0.25">
      <c r="K16" s="1"/>
    </row>
    <row r="17" spans="1:11" x14ac:dyDescent="0.25">
      <c r="K17" s="1"/>
    </row>
    <row r="18" spans="1:11" x14ac:dyDescent="0.25">
      <c r="K18" s="1"/>
    </row>
    <row r="19" spans="1:11" x14ac:dyDescent="0.25">
      <c r="K19" s="1"/>
    </row>
    <row r="20" spans="1:11" x14ac:dyDescent="0.25">
      <c r="K20" s="1"/>
    </row>
    <row r="21" spans="1:11" x14ac:dyDescent="0.25">
      <c r="K21" s="1"/>
    </row>
    <row r="22" spans="1:11" x14ac:dyDescent="0.25">
      <c r="K22" s="1"/>
    </row>
    <row r="23" spans="1:11" x14ac:dyDescent="0.25">
      <c r="K23" s="1"/>
    </row>
    <row r="24" spans="1:11" x14ac:dyDescent="0.25">
      <c r="K24" s="1"/>
    </row>
    <row r="26" spans="1:11" x14ac:dyDescent="0.25">
      <c r="A26" s="1"/>
    </row>
    <row r="50" spans="5:5" ht="24.75" x14ac:dyDescent="0.5">
      <c r="E50" s="6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&amp;C&amp;"Arial Black,Negrita"&amp;24SUBROGADO MARZO AUTLAN 2015</oddHeader>
    <oddFooter>&amp;C&amp;"Arial Black,Negrita"&amp;24FOLIOS 32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INC. X INSP.</vt:lpstr>
      <vt:lpstr>INC. X RUTA</vt:lpstr>
      <vt:lpstr>ANOMALIAS</vt:lpstr>
      <vt:lpstr>SUBROGADO</vt:lpstr>
      <vt:lpstr>AUTLAN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bea.d1</dc:creator>
  <cp:lastModifiedBy>BEA 05</cp:lastModifiedBy>
  <cp:lastPrinted>2015-05-21T21:05:38Z</cp:lastPrinted>
  <dcterms:created xsi:type="dcterms:W3CDTF">2014-02-11T19:47:25Z</dcterms:created>
  <dcterms:modified xsi:type="dcterms:W3CDTF">2015-07-31T17:23:02Z</dcterms:modified>
</cp:coreProperties>
</file>