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RAFICAS 2015\"/>
    </mc:Choice>
  </mc:AlternateContent>
  <bookViews>
    <workbookView xWindow="240" yWindow="75" windowWidth="20055" windowHeight="7935" activeTab="3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52511"/>
</workbook>
</file>

<file path=xl/calcChain.xml><?xml version="1.0" encoding="utf-8"?>
<calcChain xmlns="http://schemas.openxmlformats.org/spreadsheetml/2006/main">
  <c r="L20" i="4" l="1"/>
  <c r="E10" i="1" l="1"/>
  <c r="M18" i="3" l="1"/>
</calcChain>
</file>

<file path=xl/sharedStrings.xml><?xml version="1.0" encoding="utf-8"?>
<sst xmlns="http://schemas.openxmlformats.org/spreadsheetml/2006/main" count="48" uniqueCount="48">
  <si>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</si>
  <si>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</si>
  <si>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</si>
  <si>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</si>
  <si>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</si>
  <si>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</si>
  <si>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</si>
  <si>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</si>
  <si>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</si>
  <si>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</si>
  <si>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</si>
  <si>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</si>
  <si>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</si>
  <si>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</si>
  <si>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</si>
  <si>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BOLETO NO CORRESPONDIENTE AL PAGO</t>
  </si>
  <si>
    <t>RETARDO EN RUTA</t>
  </si>
  <si>
    <t>MIGUEL A. 324</t>
  </si>
  <si>
    <t>RAFAEL       883</t>
  </si>
  <si>
    <t>JULIO           255</t>
  </si>
  <si>
    <t>NO ATIENDE INDICACIONES</t>
  </si>
  <si>
    <t>PONE EN PELIGRO SEGURIDAD POR NEGLIGENCIA</t>
  </si>
  <si>
    <t>MALTRATO A USUARIOS</t>
  </si>
  <si>
    <t>ACOMPAÑANTE</t>
  </si>
  <si>
    <t>ADELANTE EN RUTA</t>
  </si>
  <si>
    <t>DEJADA DE USUSARIOS</t>
  </si>
  <si>
    <t>PROVOCA FALLAS EN SU UNIDAD</t>
  </si>
  <si>
    <t>BOLETOS SALTEADOS</t>
  </si>
  <si>
    <t>NO HACER CORTES DE BOLETOS</t>
  </si>
  <si>
    <t>BOLETOS NO CORRESPONDIENTES A LA DOTACION</t>
  </si>
  <si>
    <t>RUTA 623-A</t>
  </si>
  <si>
    <t>TOTAL</t>
  </si>
  <si>
    <t>RUTA 15</t>
  </si>
  <si>
    <t>RUTA 25</t>
  </si>
  <si>
    <t>RUTA 101</t>
  </si>
  <si>
    <t>RUTA 358</t>
  </si>
  <si>
    <t>RUTA 605</t>
  </si>
  <si>
    <t>RUTA 610</t>
  </si>
  <si>
    <t>RUTA 610-A</t>
  </si>
  <si>
    <t>RUTA 611</t>
  </si>
  <si>
    <t>RUTA 611-A</t>
  </si>
  <si>
    <t>RUTA 608</t>
  </si>
  <si>
    <t>RUTA 614</t>
  </si>
  <si>
    <t>RUTA 625</t>
  </si>
  <si>
    <t>RUTA 634</t>
  </si>
  <si>
    <t>RUTA 636</t>
  </si>
  <si>
    <t>RUTA 644-B</t>
  </si>
  <si>
    <t>RUTA 644-A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</si>
</sst>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INSP.'!$D$1:$D$9</c:f>
              <c:strCache>
                <c:ptCount val="9"/>
                <c:pt idx="0">
                  <c:v>JULIO           255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SERGIO        875</c:v>
                </c:pt>
                <c:pt idx="4">
                  <c:v>RAFAEL       883</c:v>
                </c:pt>
                <c:pt idx="5">
                  <c:v>JESUS  A.   1665</c:v>
                </c:pt>
                <c:pt idx="6">
                  <c:v>JUAN   L.   2037</c:v>
                </c:pt>
                <c:pt idx="7">
                  <c:v>MIGUEL A. 324</c:v>
                </c:pt>
                <c:pt idx="8">
                  <c:v>CARLOS     5008</c:v>
                </c:pt>
              </c:strCache>
            </c:strRef>
          </c:cat>
          <c:val>
            <c:numRef>
              <c:f>'INC. X INSP.'!$E$1:$E$9</c:f>
              <c:numCache>
                <c:formatCode>General</c:formatCode>
                <c:ptCount val="9"/>
                <c:pt idx="0">
                  <c:v>0</c:v>
                </c:pt>
                <c:pt idx="1">
                  <c:v>40</c:v>
                </c:pt>
                <c:pt idx="2">
                  <c:v>0</c:v>
                </c:pt>
                <c:pt idx="3">
                  <c:v>13</c:v>
                </c:pt>
                <c:pt idx="4">
                  <c:v>2</c:v>
                </c:pt>
                <c:pt idx="5">
                  <c:v>7</c:v>
                </c:pt>
                <c:pt idx="6">
                  <c:v>47</c:v>
                </c:pt>
                <c:pt idx="7">
                  <c:v>0</c:v>
                </c:pt>
                <c:pt idx="8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77139952"/>
        <c:axId val="277139560"/>
        <c:axId val="0"/>
      </c:bar3DChart>
      <c:catAx>
        <c:axId val="277139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77139560"/>
        <c:crosses val="autoZero"/>
        <c:auto val="1"/>
        <c:lblAlgn val="ctr"/>
        <c:lblOffset val="100"/>
        <c:noMultiLvlLbl val="0"/>
      </c:catAx>
      <c:valAx>
        <c:axId val="277139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7139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40</c:v>
                </c:pt>
                <c:pt idx="1">
                  <c:v>54</c:v>
                </c:pt>
                <c:pt idx="2">
                  <c:v>6</c:v>
                </c:pt>
                <c:pt idx="3">
                  <c:v>9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77140344"/>
        <c:axId val="277140736"/>
        <c:axId val="0"/>
      </c:bar3DChart>
      <c:catAx>
        <c:axId val="277140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277140736"/>
        <c:crosses val="autoZero"/>
        <c:auto val="1"/>
        <c:lblAlgn val="ctr"/>
        <c:lblOffset val="100"/>
        <c:noMultiLvlLbl val="0"/>
      </c:catAx>
      <c:valAx>
        <c:axId val="27714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7140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ANOMALIAS!$L$1:$L$16</c:f>
              <c:strCache>
                <c:ptCount val="16"/>
                <c:pt idx="0">
                  <c:v>CORTE DE RUTA</c:v>
                </c:pt>
                <c:pt idx="1">
                  <c:v>NO ATIENDE INDICACIONES</c:v>
                </c:pt>
                <c:pt idx="2">
                  <c:v>PONE EN PELIGRO SEGURIDAD POR NEGLIGENCIA</c:v>
                </c:pt>
                <c:pt idx="3">
                  <c:v>MALTRATO A USUARIOS</c:v>
                </c:pt>
                <c:pt idx="4">
                  <c:v>ACOMPAÑANTE</c:v>
                </c:pt>
                <c:pt idx="5">
                  <c:v>RETARDO EN RUTA</c:v>
                </c:pt>
                <c:pt idx="6">
                  <c:v>ADELANTE EN RUTA</c:v>
                </c:pt>
                <c:pt idx="7">
                  <c:v>DEJADA DE INSPECCION</c:v>
                </c:pt>
                <c:pt idx="8">
                  <c:v>DEJADA DE USUSARIOS</c:v>
                </c:pt>
                <c:pt idx="9">
                  <c:v>CONVOY</c:v>
                </c:pt>
                <c:pt idx="10">
                  <c:v>PROVOCA FALLAS EN SU UNIDAD</c:v>
                </c:pt>
                <c:pt idx="11">
                  <c:v>USUARIOS SIN BOLETO</c:v>
                </c:pt>
                <c:pt idx="12">
                  <c:v>BOLETOS SALTEADOS</c:v>
                </c:pt>
                <c:pt idx="13">
                  <c:v>NO HACER CORTES DE BOLETOS</c:v>
                </c:pt>
                <c:pt idx="14">
                  <c:v>BOLETOS NO CORRESPONDIENTES A LA DOTACION</c:v>
                </c:pt>
                <c:pt idx="15">
                  <c:v>BOLETO NO CORRESPONDIENTE AL PAGO</c:v>
                </c:pt>
              </c:strCache>
            </c:strRef>
          </c:cat>
          <c:val>
            <c:numRef>
              <c:f>ANOMALIAS!$M$1:$M$16</c:f>
              <c:numCache>
                <c:formatCode>General</c:formatCode>
                <c:ptCount val="16"/>
                <c:pt idx="0">
                  <c:v>6</c:v>
                </c:pt>
                <c:pt idx="1">
                  <c:v>21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13</c:v>
                </c:pt>
                <c:pt idx="6">
                  <c:v>4</c:v>
                </c:pt>
                <c:pt idx="7">
                  <c:v>18</c:v>
                </c:pt>
                <c:pt idx="8">
                  <c:v>14</c:v>
                </c:pt>
                <c:pt idx="9">
                  <c:v>1</c:v>
                </c:pt>
                <c:pt idx="10">
                  <c:v>2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5</c:v>
                </c:pt>
                <c:pt idx="15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7141128"/>
        <c:axId val="277137208"/>
      </c:barChart>
      <c:catAx>
        <c:axId val="277141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77137208"/>
        <c:crosses val="autoZero"/>
        <c:auto val="1"/>
        <c:lblAlgn val="ctr"/>
        <c:lblOffset val="100"/>
        <c:noMultiLvlLbl val="0"/>
      </c:catAx>
      <c:valAx>
        <c:axId val="277137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7141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4.2905445400183068E-2"/>
          <c:y val="1.2165049136299823E-2"/>
          <c:w val="0.90529388140319189"/>
          <c:h val="0.91639155570669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SUBROGADO!$K$3:$K$20</c:f>
              <c:strCache>
                <c:ptCount val="18"/>
                <c:pt idx="0">
                  <c:v>RUTA 15</c:v>
                </c:pt>
                <c:pt idx="1">
                  <c:v>RUTA 25</c:v>
                </c:pt>
                <c:pt idx="2">
                  <c:v>RUTA 101</c:v>
                </c:pt>
                <c:pt idx="3">
                  <c:v>RUTA 358</c:v>
                </c:pt>
                <c:pt idx="4">
                  <c:v>RUTA 605</c:v>
                </c:pt>
                <c:pt idx="5">
                  <c:v>RUTA 608</c:v>
                </c:pt>
                <c:pt idx="6">
                  <c:v>RUTA 610</c:v>
                </c:pt>
                <c:pt idx="7">
                  <c:v>RUTA 610-A</c:v>
                </c:pt>
                <c:pt idx="8">
                  <c:v>RUTA 611</c:v>
                </c:pt>
                <c:pt idx="9">
                  <c:v>RUTA 611-A</c:v>
                </c:pt>
                <c:pt idx="10">
                  <c:v>RUTA 614</c:v>
                </c:pt>
                <c:pt idx="11">
                  <c:v>RUTA 623-A</c:v>
                </c:pt>
                <c:pt idx="12">
                  <c:v>RUTA 625</c:v>
                </c:pt>
                <c:pt idx="13">
                  <c:v>RUTA 634</c:v>
                </c:pt>
                <c:pt idx="14">
                  <c:v>RUTA 636</c:v>
                </c:pt>
                <c:pt idx="15">
                  <c:v>RUTA 644-A</c:v>
                </c:pt>
                <c:pt idx="16">
                  <c:v>RUTA 644-B</c:v>
                </c:pt>
                <c:pt idx="17">
                  <c:v>TOTAL</c:v>
                </c:pt>
              </c:strCache>
            </c:strRef>
          </c:cat>
          <c:val>
            <c:numRef>
              <c:f>SUBROGADO!$L$3:$L$20</c:f>
              <c:numCache>
                <c:formatCode>General</c:formatCode>
                <c:ptCount val="18"/>
                <c:pt idx="0">
                  <c:v>12</c:v>
                </c:pt>
                <c:pt idx="1">
                  <c:v>16</c:v>
                </c:pt>
                <c:pt idx="2">
                  <c:v>26</c:v>
                </c:pt>
                <c:pt idx="3">
                  <c:v>20</c:v>
                </c:pt>
                <c:pt idx="4">
                  <c:v>14</c:v>
                </c:pt>
                <c:pt idx="5">
                  <c:v>23</c:v>
                </c:pt>
                <c:pt idx="6">
                  <c:v>27</c:v>
                </c:pt>
                <c:pt idx="7">
                  <c:v>17</c:v>
                </c:pt>
                <c:pt idx="8">
                  <c:v>9</c:v>
                </c:pt>
                <c:pt idx="9">
                  <c:v>8</c:v>
                </c:pt>
                <c:pt idx="10">
                  <c:v>15</c:v>
                </c:pt>
                <c:pt idx="11">
                  <c:v>16</c:v>
                </c:pt>
                <c:pt idx="12">
                  <c:v>22</c:v>
                </c:pt>
                <c:pt idx="13">
                  <c:v>18</c:v>
                </c:pt>
                <c:pt idx="14">
                  <c:v>22</c:v>
                </c:pt>
                <c:pt idx="15">
                  <c:v>35</c:v>
                </c:pt>
                <c:pt idx="16">
                  <c:v>57</c:v>
                </c:pt>
                <c:pt idx="17">
                  <c:v>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7141520"/>
        <c:axId val="277134856"/>
      </c:barChart>
      <c:catAx>
        <c:axId val="27714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7134856"/>
        <c:crosses val="autoZero"/>
        <c:auto val="1"/>
        <c:lblAlgn val="ctr"/>
        <c:lblOffset val="100"/>
        <c:noMultiLvlLbl val="0"/>
      </c:catAx>
      <c:valAx>
        <c:axId val="27713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714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&amp;C&amp;"Arial Black,Normal"&amp;16&amp;K01+027SUBROGADO MAYO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28575</xdr:rowOff>
    </xdr:from>
    <xdr:to>
      <xdr:col>9</xdr:col>
      <xdr:colOff>752475</xdr:colOff>
      <xdr:row>34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171450</xdr:rowOff>
    </xdr:from>
    <xdr:to>
      <xdr:col>8</xdr:col>
      <xdr:colOff>809625</xdr:colOff>
      <xdr:row>38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28575</xdr:rowOff>
    </xdr:from>
    <xdr:to>
      <xdr:col>10</xdr:col>
      <xdr:colOff>0</xdr:colOff>
      <xdr:row>33</xdr:row>
      <xdr:rowOff>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1</xdr:row>
      <xdr:rowOff>19050</xdr:rowOff>
    </xdr:from>
    <xdr:to>
      <xdr:col>2</xdr:col>
      <xdr:colOff>552450</xdr:colOff>
      <xdr:row>3</xdr:row>
      <xdr:rowOff>47625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09550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257175</xdr:colOff>
      <xdr:row>0</xdr:row>
      <xdr:rowOff>171450</xdr:rowOff>
    </xdr:from>
    <xdr:to>
      <xdr:col>9</xdr:col>
      <xdr:colOff>1066800</xdr:colOff>
      <xdr:row>3</xdr:row>
      <xdr:rowOff>171450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7145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view="pageLayout" topLeftCell="A16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7"/>
      <c r="D1" s="14" t="s">
        <v>19</v>
      </c>
      <c r="E1" s="15">
        <v>0</v>
      </c>
    </row>
    <row r="2" spans="1:5" x14ac:dyDescent="0.25">
      <c r="A2" s="7"/>
      <c r="D2" s="14" t="s">
        <v>8</v>
      </c>
      <c r="E2" s="15">
        <v>40</v>
      </c>
    </row>
    <row r="3" spans="1:5" x14ac:dyDescent="0.25">
      <c r="A3" s="7"/>
      <c r="D3" s="14" t="s">
        <v>9</v>
      </c>
      <c r="E3" s="15">
        <v>0</v>
      </c>
    </row>
    <row r="4" spans="1:5" x14ac:dyDescent="0.25">
      <c r="A4" s="7"/>
      <c r="D4" s="14" t="s">
        <v>10</v>
      </c>
      <c r="E4" s="15">
        <v>13</v>
      </c>
    </row>
    <row r="5" spans="1:5" x14ac:dyDescent="0.25">
      <c r="A5" s="7"/>
      <c r="D5" s="14" t="s">
        <v>18</v>
      </c>
      <c r="E5" s="15">
        <v>2</v>
      </c>
    </row>
    <row r="6" spans="1:5" x14ac:dyDescent="0.25">
      <c r="A6" s="7"/>
      <c r="D6" s="14" t="s">
        <v>12</v>
      </c>
      <c r="E6" s="15">
        <v>7</v>
      </c>
    </row>
    <row r="7" spans="1:5" x14ac:dyDescent="0.25">
      <c r="A7" s="7"/>
      <c r="D7" s="14" t="s">
        <v>11</v>
      </c>
      <c r="E7" s="15">
        <v>47</v>
      </c>
    </row>
    <row r="8" spans="1:5" x14ac:dyDescent="0.25">
      <c r="A8" s="7"/>
      <c r="C8" s="1"/>
      <c r="D8" s="14" t="s">
        <v>17</v>
      </c>
      <c r="E8" s="15">
        <v>0</v>
      </c>
    </row>
    <row r="9" spans="1:5" x14ac:dyDescent="0.25">
      <c r="A9" s="7"/>
      <c r="D9" s="14" t="s">
        <v>14</v>
      </c>
      <c r="E9" s="15">
        <v>3</v>
      </c>
    </row>
    <row r="10" spans="1:5" x14ac:dyDescent="0.25">
      <c r="B10" s="6"/>
      <c r="C10" s="12"/>
      <c r="D10" s="16"/>
      <c r="E10" s="16">
        <f>SUM(E1:E9)</f>
        <v>112</v>
      </c>
    </row>
    <row r="34" ht="22.5" customHeight="1" x14ac:dyDescent="0.25"/>
    <row r="104" spans="5:5" ht="18.75" x14ac:dyDescent="0.3">
      <c r="E104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JUNIO 2015</oddHeader>
    <oddFooter>&amp;C&amp;"Arial Black,Negrita"&amp;18 112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10" workbookViewId="0">
      <selection sqref="A1:J34"/>
    </sheetView>
  </sheetViews>
  <sheetFormatPr baseColWidth="10" defaultRowHeight="15" x14ac:dyDescent="0.25"/>
  <sheetData>
    <row r="1" spans="4:5" x14ac:dyDescent="0.25">
      <c r="D1" s="7"/>
      <c r="E1" s="7"/>
    </row>
    <row r="2" spans="4:5" x14ac:dyDescent="0.25">
      <c r="D2" s="14" t="s">
        <v>0</v>
      </c>
      <c r="E2" s="15">
        <v>40</v>
      </c>
    </row>
    <row r="3" spans="4:5" x14ac:dyDescent="0.25">
      <c r="D3" s="14" t="s">
        <v>1</v>
      </c>
      <c r="E3" s="15">
        <v>54</v>
      </c>
    </row>
    <row r="4" spans="4:5" x14ac:dyDescent="0.25">
      <c r="D4" s="14" t="s">
        <v>2</v>
      </c>
      <c r="E4" s="15">
        <v>6</v>
      </c>
    </row>
    <row r="5" spans="4:5" x14ac:dyDescent="0.25">
      <c r="D5" s="14" t="s">
        <v>3</v>
      </c>
      <c r="E5" s="15">
        <v>9</v>
      </c>
    </row>
    <row r="6" spans="4:5" x14ac:dyDescent="0.25">
      <c r="D6" s="14" t="s">
        <v>13</v>
      </c>
      <c r="E6" s="15">
        <v>3</v>
      </c>
    </row>
    <row r="7" spans="4:5" x14ac:dyDescent="0.25">
      <c r="D7" s="6"/>
      <c r="E7" s="1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JUNIO 2015</oddHeader>
    <oddFooter>&amp;C&amp;"Arial Black,Normal"&amp;18 112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view="pageLayout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D1" s="3"/>
      <c r="L1" s="8" t="s">
        <v>4</v>
      </c>
      <c r="M1" s="13">
        <v>6</v>
      </c>
    </row>
    <row r="2" spans="1:13" x14ac:dyDescent="0.25">
      <c r="D2" s="3"/>
      <c r="L2" s="10" t="s">
        <v>20</v>
      </c>
      <c r="M2" s="13">
        <v>21</v>
      </c>
    </row>
    <row r="3" spans="1:13" x14ac:dyDescent="0.25">
      <c r="D3" s="3"/>
      <c r="L3" s="8" t="s">
        <v>21</v>
      </c>
      <c r="M3" s="13">
        <v>1</v>
      </c>
    </row>
    <row r="4" spans="1:13" x14ac:dyDescent="0.25">
      <c r="L4" s="8" t="s">
        <v>22</v>
      </c>
      <c r="M4" s="13">
        <v>1</v>
      </c>
    </row>
    <row r="5" spans="1:13" x14ac:dyDescent="0.25">
      <c r="L5" s="8" t="s">
        <v>23</v>
      </c>
      <c r="M5" s="13">
        <v>1</v>
      </c>
    </row>
    <row r="6" spans="1:13" x14ac:dyDescent="0.25">
      <c r="A6" s="4"/>
      <c r="L6" s="8" t="s">
        <v>16</v>
      </c>
      <c r="M6" s="13">
        <v>13</v>
      </c>
    </row>
    <row r="7" spans="1:13" x14ac:dyDescent="0.25">
      <c r="L7" s="8" t="s">
        <v>24</v>
      </c>
      <c r="M7" s="13">
        <v>4</v>
      </c>
    </row>
    <row r="8" spans="1:13" x14ac:dyDescent="0.25">
      <c r="L8" s="9" t="s">
        <v>5</v>
      </c>
      <c r="M8" s="13">
        <v>18</v>
      </c>
    </row>
    <row r="9" spans="1:13" x14ac:dyDescent="0.25">
      <c r="L9" s="9" t="s">
        <v>25</v>
      </c>
      <c r="M9" s="13">
        <v>14</v>
      </c>
    </row>
    <row r="10" spans="1:13" x14ac:dyDescent="0.25">
      <c r="L10" s="9" t="s">
        <v>6</v>
      </c>
      <c r="M10" s="13">
        <v>1</v>
      </c>
    </row>
    <row r="11" spans="1:13" x14ac:dyDescent="0.25">
      <c r="L11" s="9" t="s">
        <v>26</v>
      </c>
      <c r="M11" s="13">
        <v>2</v>
      </c>
    </row>
    <row r="12" spans="1:13" x14ac:dyDescent="0.25">
      <c r="L12" s="9" t="s">
        <v>7</v>
      </c>
      <c r="M12" s="13">
        <v>5</v>
      </c>
    </row>
    <row r="13" spans="1:13" x14ac:dyDescent="0.25">
      <c r="L13" s="9" t="s">
        <v>27</v>
      </c>
      <c r="M13" s="13">
        <v>2</v>
      </c>
    </row>
    <row r="14" spans="1:13" x14ac:dyDescent="0.25">
      <c r="L14" s="9" t="s">
        <v>28</v>
      </c>
      <c r="M14" s="13">
        <v>4</v>
      </c>
    </row>
    <row r="15" spans="1:13" x14ac:dyDescent="0.25">
      <c r="L15" s="9" t="s">
        <v>29</v>
      </c>
      <c r="M15" s="13">
        <v>5</v>
      </c>
    </row>
    <row r="16" spans="1:13" x14ac:dyDescent="0.25">
      <c r="L16" s="9" t="s">
        <v>15</v>
      </c>
      <c r="M16" s="13">
        <v>14</v>
      </c>
    </row>
    <row r="17" spans="13:13" x14ac:dyDescent="0.25">
      <c r="M17" s="13"/>
    </row>
    <row r="18" spans="13:13" x14ac:dyDescent="0.25">
      <c r="M18" s="13">
        <f>SUM(M1:M17)</f>
        <v>112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Black,Negrita"&amp;18&amp;K01+011INSPECCION JUNIO 2015</oddHeader>
    <oddFooter>&amp;C&amp;"Arial Black,Normal"&amp;18 112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:L20"/>
  <sheetViews>
    <sheetView tabSelected="1" view="pageLayout" topLeftCell="A21" zoomScaleNormal="100" workbookViewId="0">
      <selection sqref="A1:J34"/>
    </sheetView>
  </sheetViews>
  <sheetFormatPr baseColWidth="10" defaultRowHeight="15" x14ac:dyDescent="0.25"/>
  <cols>
    <col min="10" max="10" width="18.140625" customWidth="1"/>
  </cols>
  <sheetData>
    <row r="3" spans="11:12" x14ac:dyDescent="0.25">
      <c r="K3" s="1" t="s">
        <v>32</v>
      </c>
      <c r="L3">
        <v>12</v>
      </c>
    </row>
    <row r="4" spans="11:12" x14ac:dyDescent="0.25">
      <c r="K4" s="1" t="s">
        <v>33</v>
      </c>
      <c r="L4">
        <v>16</v>
      </c>
    </row>
    <row r="5" spans="11:12" x14ac:dyDescent="0.25">
      <c r="K5" s="1" t="s">
        <v>34</v>
      </c>
      <c r="L5">
        <v>26</v>
      </c>
    </row>
    <row r="6" spans="11:12" x14ac:dyDescent="0.25">
      <c r="K6" s="1" t="s">
        <v>35</v>
      </c>
      <c r="L6">
        <v>20</v>
      </c>
    </row>
    <row r="7" spans="11:12" x14ac:dyDescent="0.25">
      <c r="K7" s="1" t="s">
        <v>36</v>
      </c>
      <c r="L7">
        <v>14</v>
      </c>
    </row>
    <row r="8" spans="11:12" x14ac:dyDescent="0.25">
      <c r="K8" s="1" t="s">
        <v>41</v>
      </c>
      <c r="L8">
        <v>23</v>
      </c>
    </row>
    <row r="9" spans="11:12" x14ac:dyDescent="0.25">
      <c r="K9" s="1" t="s">
        <v>37</v>
      </c>
      <c r="L9">
        <v>27</v>
      </c>
    </row>
    <row r="10" spans="11:12" x14ac:dyDescent="0.25">
      <c r="K10" s="1" t="s">
        <v>38</v>
      </c>
      <c r="L10">
        <v>17</v>
      </c>
    </row>
    <row r="11" spans="11:12" x14ac:dyDescent="0.25">
      <c r="K11" s="1" t="s">
        <v>39</v>
      </c>
      <c r="L11">
        <v>9</v>
      </c>
    </row>
    <row r="12" spans="11:12" x14ac:dyDescent="0.25">
      <c r="K12" s="1" t="s">
        <v>40</v>
      </c>
      <c r="L12">
        <v>8</v>
      </c>
    </row>
    <row r="13" spans="11:12" x14ac:dyDescent="0.25">
      <c r="K13" s="1" t="s">
        <v>42</v>
      </c>
      <c r="L13">
        <v>15</v>
      </c>
    </row>
    <row r="14" spans="11:12" x14ac:dyDescent="0.25">
      <c r="K14" s="1" t="s">
        <v>30</v>
      </c>
      <c r="L14">
        <v>16</v>
      </c>
    </row>
    <row r="15" spans="11:12" x14ac:dyDescent="0.25">
      <c r="K15" s="1" t="s">
        <v>43</v>
      </c>
      <c r="L15">
        <v>22</v>
      </c>
    </row>
    <row r="16" spans="11:12" x14ac:dyDescent="0.25">
      <c r="K16" s="1" t="s">
        <v>44</v>
      </c>
      <c r="L16">
        <v>18</v>
      </c>
    </row>
    <row r="17" spans="11:12" x14ac:dyDescent="0.25">
      <c r="K17" s="1" t="s">
        <v>45</v>
      </c>
      <c r="L17">
        <v>22</v>
      </c>
    </row>
    <row r="18" spans="11:12" x14ac:dyDescent="0.25">
      <c r="K18" s="1" t="s">
        <v>47</v>
      </c>
      <c r="L18">
        <v>35</v>
      </c>
    </row>
    <row r="19" spans="11:12" x14ac:dyDescent="0.25">
      <c r="K19" s="1" t="s">
        <v>46</v>
      </c>
      <c r="L19">
        <v>57</v>
      </c>
    </row>
    <row r="20" spans="11:12" x14ac:dyDescent="0.25">
      <c r="K20" s="1" t="s">
        <v>31</v>
      </c>
      <c r="L20">
        <f>SUM(L3:L19)</f>
        <v>357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Black,Normal"&amp;24&amp;K01+029SUBROGADO JUNIO 2015</oddHeader>
    <oddFooter>&amp;C&amp;"Arial Black,Negrita"&amp;18FOLIOS 357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</cp:lastModifiedBy>
  <cp:lastPrinted>2015-07-30T20:46:27Z</cp:lastPrinted>
  <dcterms:created xsi:type="dcterms:W3CDTF">2014-02-11T19:47:25Z</dcterms:created>
  <dcterms:modified xsi:type="dcterms:W3CDTF">2015-07-30T20:46:40Z</dcterms:modified>
</cp:coreProperties>
</file>