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GRAFICAS 2015\"/>
    </mc:Choice>
  </mc:AlternateContent>
  <bookViews>
    <workbookView xWindow="240" yWindow="75" windowWidth="20055" windowHeight="7935"/>
  </bookViews>
  <sheets>
    <sheet name="INC. X INSP." sheetId="1" r:id="rId1"/>
    <sheet name="INC. X RUTA" sheetId="2" r:id="rId2"/>
    <sheet name="ANOMALIAS" sheetId="3" r:id="rId3"/>
    <sheet name="SUBROGADO" sheetId="4" r:id="rId4"/>
  </sheets>
  <externalReferences>
    <externalReference r:id="rId5"/>
  </externalReferences>
  <calcPr calcId="152511"/>
</workbook>
</file>

<file path=xl/calcChain.xml><?xml version="1.0" encoding="utf-8"?>
<calcChain xmlns="http://schemas.openxmlformats.org/spreadsheetml/2006/main">
  <c r="L23" i="4" l="1"/>
  <c r="M13" i="3" l="1"/>
</calcChain>
</file>

<file path=xl/sharedStrings.xml><?xml version="1.0" encoding="utf-8"?>
<sst xmlns="http://schemas.openxmlformats.org/spreadsheetml/2006/main" count="36" uniqueCount="35">
  <si>
    <t>RUTA 19</t>
  </si>
  <si>
    <t>RUTA 51C</t>
  </si>
  <si>
    <t>RUTA 200</t>
  </si>
  <si>
    <t>RUTA 400</t>
  </si>
  <si>
    <t>CORTE DE RUTA</t>
  </si>
  <si>
    <t>DEJADA DE INSPECCION</t>
  </si>
  <si>
    <t>USUARIOS SIN BOLETO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</si>
  <si>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</si>
  <si>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</si>
  <si>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</si>
  <si>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</si>
  <si>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</si>
  <si>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</si>
  <si>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</si>
  <si>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DEJADA DE USUARIOS</t>
  </si>
  <si>
    <t>RETARDO EN RUTA</t>
  </si>
  <si>
    <t>NO REALIZO CORTE DE BOLETOS</t>
  </si>
  <si>
    <t>BOLETO SALTEADO</t>
  </si>
  <si>
    <t>BOLETO NO CORRESPONDIENTES A LA DOTACION</t>
  </si>
  <si>
    <t>BOLETOS NO CORRESPONDIENTE AL PAGO</t>
  </si>
  <si>
    <t>ISRAEL          616</t>
  </si>
  <si>
    <t>OSCAR         746</t>
  </si>
  <si>
    <t>RAFAEL        883</t>
  </si>
  <si>
    <t>HANSSEL   2041</t>
  </si>
  <si>
    <t>JULIO           255</t>
  </si>
  <si>
    <t>NO ATIENDE INDICACIONES</t>
  </si>
  <si>
    <t>SIN GUIA DE LABORES</t>
  </si>
  <si>
    <t>ADELANTO EN RUTA</t>
  </si>
  <si>
    <t>TOTAL</t>
  </si>
  <si>
    <t>24A</t>
  </si>
  <si>
    <t>320A</t>
  </si>
  <si>
    <t>603A</t>
  </si>
  <si>
    <t>619A</t>
  </si>
  <si>
    <t>631A</t>
  </si>
  <si>
    <t>636A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</si>
</sst>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u/>
      <sz val="18"/>
      <color theme="1"/>
      <name val="Arial Black"/>
      <family val="2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3" fontId="0" fillId="0" borderId="0" xfId="0" applyNumberForma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" fontId="6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7" fontId="8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10" fillId="0" borderId="0" xfId="0" applyFont="1" applyFill="1"/>
    <xf numFmtId="0" fontId="10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917-4194-914E-541C8C985C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917-4194-914E-541C8C985C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917-4194-914E-541C8C985C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917-4194-914E-541C8C985C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5917-4194-914E-541C8C985C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5917-4194-914E-541C8C985C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5917-4194-914E-541C8C985C2B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'INC. X INSP.'!$D$1:$D$11</c:f>
              <c:strCache>
                <c:ptCount val="11"/>
                <c:pt idx="0">
                  <c:v>JULIO           255</c:v>
                </c:pt>
                <c:pt idx="1">
                  <c:v>RAMON      365</c:v>
                </c:pt>
                <c:pt idx="2">
                  <c:v>MARCOS     488</c:v>
                </c:pt>
                <c:pt idx="3">
                  <c:v>ISRAEL          616</c:v>
                </c:pt>
                <c:pt idx="4">
                  <c:v>OSCAR         746</c:v>
                </c:pt>
                <c:pt idx="5">
                  <c:v>SERGIO        875</c:v>
                </c:pt>
                <c:pt idx="6">
                  <c:v>RAFAEL        883</c:v>
                </c:pt>
                <c:pt idx="7">
                  <c:v>JESUS  A.   1665</c:v>
                </c:pt>
                <c:pt idx="8">
                  <c:v>JUAN   L.   2037</c:v>
                </c:pt>
                <c:pt idx="9">
                  <c:v>HANSSEL   2041</c:v>
                </c:pt>
                <c:pt idx="10">
                  <c:v>CARLOS     5008</c:v>
                </c:pt>
              </c:strCache>
            </c:strRef>
          </c:cat>
          <c:val>
            <c:numRef>
              <c:f>'INC. X INSP.'!$E$1:$E$11</c:f>
              <c:numCache>
                <c:formatCode>General</c:formatCode>
                <c:ptCount val="11"/>
                <c:pt idx="0">
                  <c:v>1</c:v>
                </c:pt>
                <c:pt idx="1">
                  <c:v>44</c:v>
                </c:pt>
                <c:pt idx="2">
                  <c:v>7</c:v>
                </c:pt>
                <c:pt idx="3">
                  <c:v>11</c:v>
                </c:pt>
                <c:pt idx="4">
                  <c:v>17</c:v>
                </c:pt>
                <c:pt idx="5">
                  <c:v>14</c:v>
                </c:pt>
                <c:pt idx="6">
                  <c:v>1</c:v>
                </c:pt>
                <c:pt idx="7">
                  <c:v>6</c:v>
                </c:pt>
                <c:pt idx="8">
                  <c:v>23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917-4194-914E-541C8C985C2B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90295632"/>
        <c:axId val="190296016"/>
        <c:axId val="0"/>
      </c:bar3DChart>
      <c:catAx>
        <c:axId val="190295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190296016"/>
        <c:crosses val="autoZero"/>
        <c:auto val="1"/>
        <c:lblAlgn val="ctr"/>
        <c:lblOffset val="100"/>
        <c:noMultiLvlLbl val="0"/>
      </c:catAx>
      <c:valAx>
        <c:axId val="19029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295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61BE-4058-A298-53414299D9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61BE-4058-A298-53414299D9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61BE-4058-A298-53414299D9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61BE-4058-A298-53414299D9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61BE-4058-A298-53414299D9D3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54</c:v>
                </c:pt>
                <c:pt idx="1">
                  <c:v>33</c:v>
                </c:pt>
                <c:pt idx="2">
                  <c:v>26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1BE-4058-A298-53414299D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90448776"/>
        <c:axId val="190449160"/>
        <c:axId val="0"/>
      </c:bar3DChart>
      <c:catAx>
        <c:axId val="190448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190449160"/>
        <c:crosses val="autoZero"/>
        <c:auto val="1"/>
        <c:lblAlgn val="ctr"/>
        <c:lblOffset val="100"/>
        <c:noMultiLvlLbl val="0"/>
      </c:catAx>
      <c:valAx>
        <c:axId val="190449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448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ANOMALIAS!$L$1:$L$13</c:f>
              <c:strCache>
                <c:ptCount val="13"/>
                <c:pt idx="0">
                  <c:v>CORTE DE RUTA</c:v>
                </c:pt>
                <c:pt idx="1">
                  <c:v>NO ATIENDE INDICACIONES</c:v>
                </c:pt>
                <c:pt idx="2">
                  <c:v>SIN GUIA DE LABORES</c:v>
                </c:pt>
                <c:pt idx="3">
                  <c:v>RETARDO EN RUTA</c:v>
                </c:pt>
                <c:pt idx="4">
                  <c:v>ADELANTO EN RUTA</c:v>
                </c:pt>
                <c:pt idx="5">
                  <c:v>DEJADA DE INSPECCION</c:v>
                </c:pt>
                <c:pt idx="6">
                  <c:v>DEJADA DE USUARIOS</c:v>
                </c:pt>
                <c:pt idx="7">
                  <c:v>USUARIOS SIN BOLETO</c:v>
                </c:pt>
                <c:pt idx="8">
                  <c:v>BOLETO SALTEADO</c:v>
                </c:pt>
                <c:pt idx="9">
                  <c:v>NO REALIZO CORTE DE BOLETOS</c:v>
                </c:pt>
                <c:pt idx="10">
                  <c:v>BOLETO NO CORRESPONDIENTES A LA DOTACION</c:v>
                </c:pt>
                <c:pt idx="11">
                  <c:v>BOLETOS NO CORRESPONDIENTE AL PAGO</c:v>
                </c:pt>
                <c:pt idx="12">
                  <c:v>TOTAL</c:v>
                </c:pt>
              </c:strCache>
            </c:strRef>
          </c:cat>
          <c:val>
            <c:numRef>
              <c:f>ANOMALIAS!$M$1:$M$13</c:f>
              <c:numCache>
                <c:formatCode>General</c:formatCode>
                <c:ptCount val="13"/>
                <c:pt idx="0">
                  <c:v>10</c:v>
                </c:pt>
                <c:pt idx="1">
                  <c:v>11</c:v>
                </c:pt>
                <c:pt idx="2">
                  <c:v>1</c:v>
                </c:pt>
                <c:pt idx="3">
                  <c:v>34</c:v>
                </c:pt>
                <c:pt idx="4">
                  <c:v>2</c:v>
                </c:pt>
                <c:pt idx="5">
                  <c:v>14</c:v>
                </c:pt>
                <c:pt idx="6">
                  <c:v>11</c:v>
                </c:pt>
                <c:pt idx="7">
                  <c:v>5</c:v>
                </c:pt>
                <c:pt idx="8">
                  <c:v>3</c:v>
                </c:pt>
                <c:pt idx="9">
                  <c:v>20</c:v>
                </c:pt>
                <c:pt idx="10">
                  <c:v>11</c:v>
                </c:pt>
                <c:pt idx="11">
                  <c:v>3</c:v>
                </c:pt>
                <c:pt idx="12">
                  <c:v>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A2-4658-9885-43CF683C7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390032"/>
        <c:axId val="190825368"/>
      </c:barChart>
      <c:catAx>
        <c:axId val="19039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190825368"/>
        <c:crosses val="autoZero"/>
        <c:auto val="1"/>
        <c:lblAlgn val="ctr"/>
        <c:lblOffset val="100"/>
        <c:noMultiLvlLbl val="0"/>
      </c:catAx>
      <c:valAx>
        <c:axId val="190825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0390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3359823279211909E-2"/>
          <c:y val="8.6578172342460791E-2"/>
          <c:w val="0.90126518724030769"/>
          <c:h val="0.81660394784583701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324-4CD9-A6DE-F5C5B87E7876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324-4CD9-A6DE-F5C5B87E7876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324-4CD9-A6DE-F5C5B87E78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[1]SUBROGADO!$K$3:$K$23</c:f>
              <c:strCache>
                <c:ptCount val="21"/>
                <c:pt idx="0">
                  <c:v>15</c:v>
                </c:pt>
                <c:pt idx="1">
                  <c:v>25</c:v>
                </c:pt>
                <c:pt idx="2">
                  <c:v>51</c:v>
                </c:pt>
                <c:pt idx="3">
                  <c:v>174</c:v>
                </c:pt>
                <c:pt idx="4">
                  <c:v>602</c:v>
                </c:pt>
                <c:pt idx="5">
                  <c:v>605</c:v>
                </c:pt>
                <c:pt idx="6">
                  <c:v>608</c:v>
                </c:pt>
                <c:pt idx="7">
                  <c:v>610</c:v>
                </c:pt>
                <c:pt idx="8">
                  <c:v>611</c:v>
                </c:pt>
                <c:pt idx="9">
                  <c:v>612</c:v>
                </c:pt>
                <c:pt idx="10">
                  <c:v>623</c:v>
                </c:pt>
                <c:pt idx="11">
                  <c:v>624</c:v>
                </c:pt>
                <c:pt idx="12">
                  <c:v>625</c:v>
                </c:pt>
                <c:pt idx="13">
                  <c:v>632</c:v>
                </c:pt>
                <c:pt idx="14">
                  <c:v>634</c:v>
                </c:pt>
                <c:pt idx="15">
                  <c:v>635</c:v>
                </c:pt>
                <c:pt idx="16">
                  <c:v>636</c:v>
                </c:pt>
                <c:pt idx="17">
                  <c:v>647</c:v>
                </c:pt>
                <c:pt idx="18">
                  <c:v>603B</c:v>
                </c:pt>
                <c:pt idx="19">
                  <c:v>610A</c:v>
                </c:pt>
                <c:pt idx="20">
                  <c:v>611A</c:v>
                </c:pt>
              </c:strCache>
            </c:strRef>
          </c:cat>
          <c:val>
            <c:numRef>
              <c:f>[1]SUBROGADO!$L$3:$L$23</c:f>
              <c:numCache>
                <c:formatCode>General</c:formatCode>
                <c:ptCount val="21"/>
                <c:pt idx="0">
                  <c:v>10</c:v>
                </c:pt>
                <c:pt idx="1">
                  <c:v>14</c:v>
                </c:pt>
                <c:pt idx="2">
                  <c:v>20</c:v>
                </c:pt>
                <c:pt idx="3">
                  <c:v>7</c:v>
                </c:pt>
                <c:pt idx="4">
                  <c:v>12</c:v>
                </c:pt>
                <c:pt idx="5">
                  <c:v>13</c:v>
                </c:pt>
                <c:pt idx="6">
                  <c:v>21</c:v>
                </c:pt>
                <c:pt idx="7">
                  <c:v>15</c:v>
                </c:pt>
                <c:pt idx="8">
                  <c:v>4</c:v>
                </c:pt>
                <c:pt idx="9">
                  <c:v>10</c:v>
                </c:pt>
                <c:pt idx="10">
                  <c:v>15</c:v>
                </c:pt>
                <c:pt idx="11">
                  <c:v>5</c:v>
                </c:pt>
                <c:pt idx="12">
                  <c:v>34</c:v>
                </c:pt>
                <c:pt idx="13">
                  <c:v>20</c:v>
                </c:pt>
                <c:pt idx="14">
                  <c:v>17</c:v>
                </c:pt>
                <c:pt idx="15">
                  <c:v>4</c:v>
                </c:pt>
                <c:pt idx="16">
                  <c:v>19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324-4CD9-A6DE-F5C5B87E7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832408"/>
        <c:axId val="190492976"/>
        <c:axId val="191286688"/>
      </c:bar3DChart>
      <c:catAx>
        <c:axId val="1908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0492976"/>
        <c:crosses val="autoZero"/>
        <c:auto val="1"/>
        <c:lblAlgn val="ctr"/>
        <c:lblOffset val="100"/>
        <c:noMultiLvlLbl val="0"/>
      </c:catAx>
      <c:valAx>
        <c:axId val="19049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0832408"/>
        <c:crosses val="autoZero"/>
        <c:crossBetween val="between"/>
      </c:valAx>
      <c:serAx>
        <c:axId val="191286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90492976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chart" Target="../charts/chart4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11</xdr:row>
      <xdr:rowOff>28575</xdr:rowOff>
    </xdr:from>
    <xdr:to>
      <xdr:col>9</xdr:col>
      <xdr:colOff>752475</xdr:colOff>
      <xdr:row>33</xdr:row>
      <xdr:rowOff>152400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1</xdr:row>
      <xdr:rowOff>28576</xdr:rowOff>
    </xdr:from>
    <xdr:to>
      <xdr:col>2</xdr:col>
      <xdr:colOff>609600</xdr:colOff>
      <xdr:row>5</xdr:row>
      <xdr:rowOff>9526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219076"/>
          <a:ext cx="2295525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123826</xdr:colOff>
      <xdr:row>0</xdr:row>
      <xdr:rowOff>104776</xdr:rowOff>
    </xdr:from>
    <xdr:to>
      <xdr:col>9</xdr:col>
      <xdr:colOff>676276</xdr:colOff>
      <xdr:row>5</xdr:row>
      <xdr:rowOff>95250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6" y="104776"/>
          <a:ext cx="2190750" cy="9429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6</xdr:row>
      <xdr:rowOff>171450</xdr:rowOff>
    </xdr:from>
    <xdr:to>
      <xdr:col>8</xdr:col>
      <xdr:colOff>809625</xdr:colOff>
      <xdr:row>35</xdr:row>
      <xdr:rowOff>19050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161925</xdr:colOff>
      <xdr:row>0</xdr:row>
      <xdr:rowOff>133350</xdr:rowOff>
    </xdr:from>
    <xdr:to>
      <xdr:col>8</xdr:col>
      <xdr:colOff>647700</xdr:colOff>
      <xdr:row>5</xdr:row>
      <xdr:rowOff>28575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86550" y="133350"/>
          <a:ext cx="21240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180976</xdr:rowOff>
    </xdr:from>
    <xdr:to>
      <xdr:col>1</xdr:col>
      <xdr:colOff>1943100</xdr:colOff>
      <xdr:row>4</xdr:row>
      <xdr:rowOff>161926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6"/>
          <a:ext cx="249555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0</xdr:rowOff>
    </xdr:from>
    <xdr:to>
      <xdr:col>2</xdr:col>
      <xdr:colOff>95250</xdr:colOff>
      <xdr:row>3</xdr:row>
      <xdr:rowOff>28575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500"/>
          <a:ext cx="15906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4</xdr:row>
      <xdr:rowOff>161925</xdr:rowOff>
    </xdr:from>
    <xdr:to>
      <xdr:col>9</xdr:col>
      <xdr:colOff>1123949</xdr:colOff>
      <xdr:row>31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142875</xdr:colOff>
      <xdr:row>1</xdr:row>
      <xdr:rowOff>9525</xdr:rowOff>
    </xdr:from>
    <xdr:to>
      <xdr:col>2</xdr:col>
      <xdr:colOff>457200</xdr:colOff>
      <xdr:row>3</xdr:row>
      <xdr:rowOff>19050</xdr:rowOff>
    </xdr:to>
    <xdr:pic>
      <xdr:nvPicPr>
        <xdr:cNvPr id="7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00025"/>
          <a:ext cx="19526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314325</xdr:colOff>
      <xdr:row>0</xdr:row>
      <xdr:rowOff>133350</xdr:rowOff>
    </xdr:from>
    <xdr:to>
      <xdr:col>9</xdr:col>
      <xdr:colOff>1123950</xdr:colOff>
      <xdr:row>3</xdr:row>
      <xdr:rowOff>57150</xdr:rowOff>
    </xdr:to>
    <xdr:pic>
      <xdr:nvPicPr>
        <xdr:cNvPr id="8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33350"/>
          <a:ext cx="1628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CAS%20SEPTIEMBRE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. X INSP."/>
      <sheetName val="INC. X RUTA"/>
      <sheetName val="ANOMALIAS"/>
      <sheetName val="SUBROGADO"/>
    </sheetNames>
    <sheetDataSet>
      <sheetData sheetId="0"/>
      <sheetData sheetId="1"/>
      <sheetData sheetId="2"/>
      <sheetData sheetId="3">
        <row r="3">
          <cell r="K3">
            <v>15</v>
          </cell>
          <cell r="L3">
            <v>10</v>
          </cell>
        </row>
        <row r="4">
          <cell r="K4">
            <v>25</v>
          </cell>
          <cell r="L4">
            <v>14</v>
          </cell>
        </row>
        <row r="5">
          <cell r="K5">
            <v>51</v>
          </cell>
          <cell r="L5">
            <v>20</v>
          </cell>
        </row>
        <row r="6">
          <cell r="K6">
            <v>174</v>
          </cell>
          <cell r="L6">
            <v>7</v>
          </cell>
        </row>
        <row r="7">
          <cell r="K7">
            <v>602</v>
          </cell>
          <cell r="L7">
            <v>12</v>
          </cell>
        </row>
        <row r="8">
          <cell r="K8">
            <v>605</v>
          </cell>
          <cell r="L8">
            <v>13</v>
          </cell>
        </row>
        <row r="9">
          <cell r="K9">
            <v>608</v>
          </cell>
          <cell r="L9">
            <v>21</v>
          </cell>
        </row>
        <row r="10">
          <cell r="K10">
            <v>610</v>
          </cell>
          <cell r="L10">
            <v>15</v>
          </cell>
        </row>
        <row r="11">
          <cell r="K11">
            <v>611</v>
          </cell>
          <cell r="L11">
            <v>4</v>
          </cell>
        </row>
        <row r="12">
          <cell r="K12">
            <v>612</v>
          </cell>
          <cell r="L12">
            <v>10</v>
          </cell>
        </row>
        <row r="13">
          <cell r="K13">
            <v>623</v>
          </cell>
          <cell r="L13">
            <v>15</v>
          </cell>
        </row>
        <row r="14">
          <cell r="K14">
            <v>624</v>
          </cell>
          <cell r="L14">
            <v>5</v>
          </cell>
        </row>
        <row r="15">
          <cell r="K15">
            <v>625</v>
          </cell>
          <cell r="L15">
            <v>34</v>
          </cell>
        </row>
        <row r="16">
          <cell r="K16">
            <v>632</v>
          </cell>
          <cell r="L16">
            <v>20</v>
          </cell>
        </row>
        <row r="17">
          <cell r="K17">
            <v>634</v>
          </cell>
          <cell r="L17">
            <v>17</v>
          </cell>
        </row>
        <row r="18">
          <cell r="K18">
            <v>635</v>
          </cell>
          <cell r="L18">
            <v>4</v>
          </cell>
        </row>
        <row r="19">
          <cell r="K19">
            <v>636</v>
          </cell>
          <cell r="L19">
            <v>19</v>
          </cell>
        </row>
        <row r="20">
          <cell r="K20">
            <v>647</v>
          </cell>
          <cell r="L20">
            <v>9</v>
          </cell>
        </row>
        <row r="21">
          <cell r="K21" t="str">
            <v>603B</v>
          </cell>
          <cell r="L21">
            <v>10</v>
          </cell>
        </row>
        <row r="22">
          <cell r="K22" t="str">
            <v>610A</v>
          </cell>
          <cell r="L22">
            <v>9</v>
          </cell>
        </row>
        <row r="23">
          <cell r="K23" t="str">
            <v>611A</v>
          </cell>
          <cell r="L2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abSelected="1" view="pageLayout" workbookViewId="0">
      <selection sqref="A1:J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5" x14ac:dyDescent="0.25">
      <c r="A1" s="5"/>
      <c r="D1" s="13" t="s">
        <v>24</v>
      </c>
      <c r="E1" s="14">
        <v>1</v>
      </c>
    </row>
    <row r="2" spans="1:5" x14ac:dyDescent="0.25">
      <c r="A2" s="5"/>
      <c r="D2" s="13" t="s">
        <v>7</v>
      </c>
      <c r="E2" s="14">
        <v>44</v>
      </c>
    </row>
    <row r="3" spans="1:5" x14ac:dyDescent="0.25">
      <c r="A3" s="5"/>
      <c r="D3" s="13" t="s">
        <v>8</v>
      </c>
      <c r="E3" s="14">
        <v>7</v>
      </c>
    </row>
    <row r="4" spans="1:5" x14ac:dyDescent="0.25">
      <c r="A4" s="5"/>
      <c r="D4" s="13" t="s">
        <v>20</v>
      </c>
      <c r="E4" s="14">
        <v>11</v>
      </c>
    </row>
    <row r="5" spans="1:5" x14ac:dyDescent="0.25">
      <c r="A5" s="5"/>
      <c r="D5" s="13" t="s">
        <v>21</v>
      </c>
      <c r="E5" s="14">
        <v>17</v>
      </c>
    </row>
    <row r="6" spans="1:5" x14ac:dyDescent="0.25">
      <c r="A6" s="5"/>
      <c r="D6" s="13" t="s">
        <v>9</v>
      </c>
      <c r="E6" s="14">
        <v>14</v>
      </c>
    </row>
    <row r="7" spans="1:5" x14ac:dyDescent="0.25">
      <c r="A7" s="5"/>
      <c r="D7" s="13" t="s">
        <v>22</v>
      </c>
      <c r="E7" s="14">
        <v>1</v>
      </c>
    </row>
    <row r="8" spans="1:5" x14ac:dyDescent="0.25">
      <c r="A8" s="5"/>
      <c r="D8" s="13" t="s">
        <v>11</v>
      </c>
      <c r="E8" s="14">
        <v>6</v>
      </c>
    </row>
    <row r="9" spans="1:5" x14ac:dyDescent="0.25">
      <c r="A9" s="5"/>
      <c r="D9" s="13" t="s">
        <v>10</v>
      </c>
      <c r="E9" s="14">
        <v>23</v>
      </c>
    </row>
    <row r="10" spans="1:5" x14ac:dyDescent="0.25">
      <c r="A10" s="5"/>
      <c r="D10" s="13" t="s">
        <v>23</v>
      </c>
      <c r="E10" s="14">
        <v>0</v>
      </c>
    </row>
    <row r="11" spans="1:5" x14ac:dyDescent="0.25">
      <c r="A11" s="5"/>
      <c r="D11" s="13" t="s">
        <v>13</v>
      </c>
      <c r="E11" s="14">
        <v>1</v>
      </c>
    </row>
    <row r="12" spans="1:5" x14ac:dyDescent="0.25">
      <c r="B12" s="4"/>
      <c r="C12" s="10"/>
      <c r="D12" s="5"/>
      <c r="E12" s="5"/>
    </row>
    <row r="36" ht="22.5" customHeight="1" x14ac:dyDescent="0.25"/>
    <row r="106" spans="5:5" ht="18.75" x14ac:dyDescent="0.3">
      <c r="E106" s="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OCTUBRE 2015</oddHeader>
    <oddFooter>&amp;C&amp;"Arial Black,Negrita"&amp;18 125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topLeftCell="A10" workbookViewId="0">
      <selection sqref="A1:J34"/>
    </sheetView>
  </sheetViews>
  <sheetFormatPr baseColWidth="10" defaultRowHeight="15" x14ac:dyDescent="0.25"/>
  <sheetData>
    <row r="1" spans="4:5" x14ac:dyDescent="0.25">
      <c r="D1" s="5"/>
      <c r="E1" s="5"/>
    </row>
    <row r="2" spans="4:5" x14ac:dyDescent="0.25">
      <c r="D2" s="13" t="s">
        <v>0</v>
      </c>
      <c r="E2" s="14">
        <v>54</v>
      </c>
    </row>
    <row r="3" spans="4:5" x14ac:dyDescent="0.25">
      <c r="D3" s="13" t="s">
        <v>1</v>
      </c>
      <c r="E3" s="14">
        <v>33</v>
      </c>
    </row>
    <row r="4" spans="4:5" x14ac:dyDescent="0.25">
      <c r="D4" s="13" t="s">
        <v>2</v>
      </c>
      <c r="E4" s="14">
        <v>26</v>
      </c>
    </row>
    <row r="5" spans="4:5" x14ac:dyDescent="0.25">
      <c r="D5" s="13" t="s">
        <v>3</v>
      </c>
      <c r="E5" s="14">
        <v>6</v>
      </c>
    </row>
    <row r="6" spans="4:5" x14ac:dyDescent="0.25">
      <c r="D6" s="13" t="s">
        <v>12</v>
      </c>
      <c r="E6" s="14">
        <v>6</v>
      </c>
    </row>
    <row r="7" spans="4:5" x14ac:dyDescent="0.25">
      <c r="D7" s="4"/>
      <c r="E7" s="9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OCTUBRE 2015</oddHeader>
    <oddFooter>&amp;C&amp;"Arial Black,Normal"&amp;18 125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"/>
  <sheetViews>
    <sheetView view="pageLayout" topLeftCell="A25" zoomScaleNormal="100" workbookViewId="0">
      <selection sqref="A1:I36"/>
    </sheetView>
  </sheetViews>
  <sheetFormatPr baseColWidth="10" defaultRowHeight="15" x14ac:dyDescent="0.25"/>
  <cols>
    <col min="1" max="1" width="9.5703125" customWidth="1"/>
    <col min="2" max="2" width="35.7109375" style="3" customWidth="1"/>
    <col min="11" max="11" width="11.42578125" customWidth="1"/>
    <col min="12" max="12" width="35.85546875" customWidth="1"/>
  </cols>
  <sheetData>
    <row r="1" spans="4:13" x14ac:dyDescent="0.25">
      <c r="D1" s="2"/>
      <c r="L1" s="6" t="s">
        <v>4</v>
      </c>
      <c r="M1" s="11">
        <v>10</v>
      </c>
    </row>
    <row r="2" spans="4:13" x14ac:dyDescent="0.25">
      <c r="D2" s="2"/>
      <c r="L2" s="6" t="s">
        <v>25</v>
      </c>
      <c r="M2" s="11">
        <v>11</v>
      </c>
    </row>
    <row r="3" spans="4:13" x14ac:dyDescent="0.25">
      <c r="D3" s="2"/>
      <c r="L3" s="6" t="s">
        <v>26</v>
      </c>
      <c r="M3" s="11">
        <v>1</v>
      </c>
    </row>
    <row r="4" spans="4:13" x14ac:dyDescent="0.25">
      <c r="D4" s="2"/>
      <c r="L4" s="8" t="s">
        <v>15</v>
      </c>
      <c r="M4" s="11">
        <v>34</v>
      </c>
    </row>
    <row r="5" spans="4:13" x14ac:dyDescent="0.25">
      <c r="D5" s="2"/>
      <c r="L5" s="8" t="s">
        <v>27</v>
      </c>
      <c r="M5" s="11">
        <v>2</v>
      </c>
    </row>
    <row r="6" spans="4:13" x14ac:dyDescent="0.25">
      <c r="D6" s="2"/>
      <c r="L6" s="6" t="s">
        <v>5</v>
      </c>
      <c r="M6" s="11">
        <v>14</v>
      </c>
    </row>
    <row r="7" spans="4:13" x14ac:dyDescent="0.25">
      <c r="L7" s="6" t="s">
        <v>14</v>
      </c>
      <c r="M7" s="11">
        <v>11</v>
      </c>
    </row>
    <row r="8" spans="4:13" x14ac:dyDescent="0.25">
      <c r="L8" s="6" t="s">
        <v>6</v>
      </c>
      <c r="M8" s="11">
        <v>5</v>
      </c>
    </row>
    <row r="9" spans="4:13" x14ac:dyDescent="0.25">
      <c r="L9" s="7" t="s">
        <v>17</v>
      </c>
      <c r="M9" s="11">
        <v>3</v>
      </c>
    </row>
    <row r="10" spans="4:13" x14ac:dyDescent="0.25">
      <c r="L10" s="7" t="s">
        <v>16</v>
      </c>
      <c r="M10" s="11">
        <v>20</v>
      </c>
    </row>
    <row r="11" spans="4:13" x14ac:dyDescent="0.25">
      <c r="L11" s="7" t="s">
        <v>18</v>
      </c>
      <c r="M11" s="11">
        <v>11</v>
      </c>
    </row>
    <row r="12" spans="4:13" x14ac:dyDescent="0.25">
      <c r="L12" s="7" t="s">
        <v>19</v>
      </c>
      <c r="M12" s="11">
        <v>3</v>
      </c>
    </row>
    <row r="13" spans="4:13" x14ac:dyDescent="0.25">
      <c r="L13" s="7" t="s">
        <v>28</v>
      </c>
      <c r="M13" s="11">
        <f>SUM(M1:M12)</f>
        <v>125</v>
      </c>
    </row>
    <row r="14" spans="4:13" x14ac:dyDescent="0.25">
      <c r="M14" s="11"/>
    </row>
    <row r="15" spans="4:13" x14ac:dyDescent="0.25">
      <c r="M15" s="11"/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Black,Negrita"&amp;18&amp;K01+011INSPECCION OCTUBRE 2015</oddHeader>
    <oddFooter>&amp;C&amp;"Arial Black,Normal"&amp;18 125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L28"/>
  <sheetViews>
    <sheetView view="pageLayout" topLeftCell="A29" zoomScaleNormal="100" workbookViewId="0">
      <selection sqref="A1:J33"/>
    </sheetView>
  </sheetViews>
  <sheetFormatPr baseColWidth="10" defaultColWidth="11.42578125" defaultRowHeight="15" x14ac:dyDescent="0.25"/>
  <cols>
    <col min="10" max="10" width="17" customWidth="1"/>
    <col min="11" max="11" width="14.42578125" customWidth="1"/>
  </cols>
  <sheetData>
    <row r="3" spans="11:12" x14ac:dyDescent="0.25">
      <c r="K3" s="11">
        <v>55</v>
      </c>
      <c r="L3">
        <v>22</v>
      </c>
    </row>
    <row r="4" spans="11:12" x14ac:dyDescent="0.25">
      <c r="K4" s="11">
        <v>101</v>
      </c>
      <c r="L4">
        <v>22</v>
      </c>
    </row>
    <row r="5" spans="11:12" x14ac:dyDescent="0.25">
      <c r="K5" s="11">
        <v>171</v>
      </c>
      <c r="L5">
        <v>28</v>
      </c>
    </row>
    <row r="6" spans="11:12" x14ac:dyDescent="0.25">
      <c r="K6" s="11">
        <v>320</v>
      </c>
      <c r="L6">
        <v>5</v>
      </c>
    </row>
    <row r="7" spans="11:12" x14ac:dyDescent="0.25">
      <c r="K7" s="11">
        <v>321</v>
      </c>
      <c r="L7">
        <v>28</v>
      </c>
    </row>
    <row r="8" spans="11:12" x14ac:dyDescent="0.25">
      <c r="K8" s="11">
        <v>614</v>
      </c>
      <c r="L8">
        <v>22</v>
      </c>
    </row>
    <row r="9" spans="11:12" x14ac:dyDescent="0.25">
      <c r="K9" s="11">
        <v>615</v>
      </c>
      <c r="L9">
        <v>15</v>
      </c>
    </row>
    <row r="10" spans="11:12" x14ac:dyDescent="0.25">
      <c r="K10" s="11">
        <v>616</v>
      </c>
      <c r="L10">
        <v>13</v>
      </c>
    </row>
    <row r="11" spans="11:12" x14ac:dyDescent="0.25">
      <c r="K11" s="11">
        <v>619</v>
      </c>
      <c r="L11">
        <v>82</v>
      </c>
    </row>
    <row r="12" spans="11:12" x14ac:dyDescent="0.25">
      <c r="K12" s="11">
        <v>626</v>
      </c>
      <c r="L12">
        <v>16</v>
      </c>
    </row>
    <row r="13" spans="11:12" x14ac:dyDescent="0.25">
      <c r="K13" s="11">
        <v>631</v>
      </c>
      <c r="L13">
        <v>15</v>
      </c>
    </row>
    <row r="14" spans="11:12" x14ac:dyDescent="0.25">
      <c r="K14" s="11">
        <v>637</v>
      </c>
      <c r="L14">
        <v>12</v>
      </c>
    </row>
    <row r="15" spans="11:12" x14ac:dyDescent="0.25">
      <c r="K15" s="11">
        <v>639</v>
      </c>
      <c r="L15">
        <v>22</v>
      </c>
    </row>
    <row r="16" spans="11:12" x14ac:dyDescent="0.25">
      <c r="K16" s="11">
        <v>641</v>
      </c>
      <c r="L16">
        <v>20</v>
      </c>
    </row>
    <row r="17" spans="6:12" x14ac:dyDescent="0.25">
      <c r="K17" s="11" t="s">
        <v>29</v>
      </c>
      <c r="L17">
        <v>17</v>
      </c>
    </row>
    <row r="18" spans="6:12" x14ac:dyDescent="0.25">
      <c r="K18" s="11" t="s">
        <v>30</v>
      </c>
      <c r="L18">
        <v>6</v>
      </c>
    </row>
    <row r="19" spans="6:12" x14ac:dyDescent="0.25">
      <c r="K19" s="11" t="s">
        <v>31</v>
      </c>
      <c r="L19">
        <v>23</v>
      </c>
    </row>
    <row r="20" spans="6:12" x14ac:dyDescent="0.25">
      <c r="K20" s="11" t="s">
        <v>32</v>
      </c>
      <c r="L20">
        <v>11</v>
      </c>
    </row>
    <row r="21" spans="6:12" x14ac:dyDescent="0.25">
      <c r="K21" s="11" t="s">
        <v>33</v>
      </c>
      <c r="L21">
        <v>3</v>
      </c>
    </row>
    <row r="22" spans="6:12" x14ac:dyDescent="0.25">
      <c r="K22" s="11" t="s">
        <v>34</v>
      </c>
      <c r="L22">
        <v>19</v>
      </c>
    </row>
    <row r="23" spans="6:12" x14ac:dyDescent="0.25">
      <c r="K23" s="11" t="s">
        <v>28</v>
      </c>
      <c r="L23">
        <f>SUM(L3:L22)</f>
        <v>401</v>
      </c>
    </row>
    <row r="28" spans="6:12" ht="27" x14ac:dyDescent="0.5">
      <c r="F28" s="1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Black,Negrita"&amp;20SUBROGADO OCTUBRE 2015</oddHeader>
    <oddFooter>&amp;C&amp;"Arial Black,Negrita"&amp;20FOLIOS 401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eugenio navarro</cp:lastModifiedBy>
  <cp:lastPrinted>2015-11-14T00:11:05Z</cp:lastPrinted>
  <dcterms:created xsi:type="dcterms:W3CDTF">2014-02-11T19:47:25Z</dcterms:created>
  <dcterms:modified xsi:type="dcterms:W3CDTF">2015-11-14T00:13:00Z</dcterms:modified>
</cp:coreProperties>
</file>