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AFICAS 2015\"/>
    </mc:Choice>
  </mc:AlternateContent>
  <bookViews>
    <workbookView xWindow="240" yWindow="75" windowWidth="20055" windowHeight="7935" activeTab="2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K19" i="4" l="1"/>
  <c r="M19" i="3" l="1"/>
</calcChain>
</file>

<file path=xl/sharedStrings.xml><?xml version="1.0" encoding="utf-8"?>
<sst xmlns="http://schemas.openxmlformats.org/spreadsheetml/2006/main" count="48" uniqueCount="48">
  <si>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</si>
  <si>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</si>
  <si>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</si>
  <si>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</si>
  <si>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</si>
  <si>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</si>
  <si>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</si>
  <si>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</si>
  <si>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</si>
  <si>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</si>
  <si>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</si>
  <si>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</si>
  <si>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</si>
  <si>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</si>
  <si>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</si>
  <si>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</si>
  <si>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BOLETO NO CORRESPONDIENTE AL PAGO</t>
  </si>
  <si>
    <t>OTROS</t>
  </si>
  <si>
    <t>RETARDO EN RUTA</t>
  </si>
  <si>
    <t>ADELANTO EN RUTA</t>
  </si>
  <si>
    <t>NO REALIZO CORTE DE BOLETOS</t>
  </si>
  <si>
    <t>HACER SEÑAS CUANDO INSPECCION</t>
  </si>
  <si>
    <t>BOLETOS NO CORERESPONDIENTE A LA DOTACION</t>
  </si>
  <si>
    <t>ANGEL    324</t>
  </si>
  <si>
    <t>SE NIEGA A SEGUIR INSTRUCCIONES</t>
  </si>
  <si>
    <t>ASE ACOMPAÑA POR PERSONAS AJENAS</t>
  </si>
  <si>
    <t>DISCUTE CON USUARIOS</t>
  </si>
  <si>
    <t>PROVOCA FALLAS EN SU ANIDAD INTENCIONALMENTE</t>
  </si>
  <si>
    <t>SIN GUIA DE OPERACIONES</t>
  </si>
  <si>
    <t>RUTA 603-A</t>
  </si>
  <si>
    <t>RUTA 636-A</t>
  </si>
  <si>
    <t>TOTAL</t>
  </si>
  <si>
    <t>RUTA 101</t>
  </si>
  <si>
    <t>RUTA 51-AB</t>
  </si>
  <si>
    <t>RUTA 51-D</t>
  </si>
  <si>
    <t>RUTA 142</t>
  </si>
  <si>
    <t>RUTA 142-A</t>
  </si>
  <si>
    <t>RUTA 358</t>
  </si>
  <si>
    <t>RUTA 622</t>
  </si>
  <si>
    <t>RUTA 623</t>
  </si>
  <si>
    <t>RUTA 626</t>
  </si>
  <si>
    <t>RUTA 629</t>
  </si>
  <si>
    <t>RUTA 637</t>
  </si>
  <si>
    <t>RUTA 637-A</t>
  </si>
  <si>
    <t>RUTA 640</t>
  </si>
  <si>
    <t>RUTA 643</t>
  </si>
  <si>
    <t>RUTA 645</t>
  </si>
  <si>
    <t>RUTA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</si>
</sst>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7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7" fontId="9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INSP.'!$D$1:$D$8</c:f>
              <c:strCache>
                <c:ptCount val="8"/>
                <c:pt idx="0">
                  <c:v>OTROS</c:v>
                </c:pt>
                <c:pt idx="1">
                  <c:v>ANGEL    324</c:v>
                </c:pt>
                <c:pt idx="2">
                  <c:v>RAMON      365</c:v>
                </c:pt>
                <c:pt idx="3">
                  <c:v>MARCOS     488</c:v>
                </c:pt>
                <c:pt idx="4">
                  <c:v>SERGIO        875</c:v>
                </c:pt>
                <c:pt idx="5">
                  <c:v>JESUS  A.   1665</c:v>
                </c:pt>
                <c:pt idx="6">
                  <c:v>JUAN   L.   2037</c:v>
                </c:pt>
                <c:pt idx="7">
                  <c:v>CARLOS     5008</c:v>
                </c:pt>
              </c:strCache>
            </c:strRef>
          </c:cat>
          <c:val>
            <c:numRef>
              <c:f>'INC. X INSP.'!$E$1:$E$8</c:f>
              <c:numCache>
                <c:formatCode>General</c:formatCode>
                <c:ptCount val="8"/>
                <c:pt idx="0">
                  <c:v>4</c:v>
                </c:pt>
                <c:pt idx="1">
                  <c:v>0</c:v>
                </c:pt>
                <c:pt idx="2">
                  <c:v>15</c:v>
                </c:pt>
                <c:pt idx="3">
                  <c:v>5</c:v>
                </c:pt>
                <c:pt idx="4">
                  <c:v>15</c:v>
                </c:pt>
                <c:pt idx="5">
                  <c:v>15</c:v>
                </c:pt>
                <c:pt idx="6">
                  <c:v>45</c:v>
                </c:pt>
                <c:pt idx="7">
                  <c:v>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6665336"/>
        <c:axId val="366667296"/>
        <c:axId val="0"/>
      </c:bar3DChart>
      <c:catAx>
        <c:axId val="366665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366667296"/>
        <c:crosses val="autoZero"/>
        <c:auto val="1"/>
        <c:lblAlgn val="ctr"/>
        <c:lblOffset val="100"/>
        <c:noMultiLvlLbl val="0"/>
      </c:catAx>
      <c:valAx>
        <c:axId val="36666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6665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47</c:v>
                </c:pt>
                <c:pt idx="1">
                  <c:v>23</c:v>
                </c:pt>
                <c:pt idx="2">
                  <c:v>22</c:v>
                </c:pt>
                <c:pt idx="3">
                  <c:v>6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66666512"/>
        <c:axId val="366668472"/>
        <c:axId val="0"/>
      </c:bar3DChart>
      <c:catAx>
        <c:axId val="36666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366668472"/>
        <c:crosses val="autoZero"/>
        <c:auto val="1"/>
        <c:lblAlgn val="ctr"/>
        <c:lblOffset val="100"/>
        <c:noMultiLvlLbl val="0"/>
      </c:catAx>
      <c:valAx>
        <c:axId val="366668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6666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ENERO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ANOMALIAS!$L$2:$L$17</c:f>
              <c:strCache>
                <c:ptCount val="16"/>
                <c:pt idx="0">
                  <c:v>CORTE DE RUTA</c:v>
                </c:pt>
                <c:pt idx="1">
                  <c:v>SE NIEGA A SEGUIR INSTRUCCIONES</c:v>
                </c:pt>
                <c:pt idx="2">
                  <c:v>ASE ACOMPAÑA POR PERSONAS AJENAS</c:v>
                </c:pt>
                <c:pt idx="3">
                  <c:v>RETARDO EN RUTA</c:v>
                </c:pt>
                <c:pt idx="4">
                  <c:v>ADELANTO EN RUTA</c:v>
                </c:pt>
                <c:pt idx="5">
                  <c:v>DEJADA DE INSPECCION</c:v>
                </c:pt>
                <c:pt idx="6">
                  <c:v>DEJADA DE USUARIOS</c:v>
                </c:pt>
                <c:pt idx="7">
                  <c:v>DISCUTE CON USUARIOS</c:v>
                </c:pt>
                <c:pt idx="8">
                  <c:v>CONVOY</c:v>
                </c:pt>
                <c:pt idx="9">
                  <c:v>PROVOCA FALLAS EN SU ANIDAD INTENCIONALMENTE</c:v>
                </c:pt>
                <c:pt idx="10">
                  <c:v>USUARIOS SIN BOLETO</c:v>
                </c:pt>
                <c:pt idx="11">
                  <c:v>SIN GUIA DE OPERACIONES</c:v>
                </c:pt>
                <c:pt idx="12">
                  <c:v>NO REALIZO CORTE DE BOLETOS</c:v>
                </c:pt>
                <c:pt idx="13">
                  <c:v>HACER SEÑAS CUANDO INSPECCION</c:v>
                </c:pt>
                <c:pt idx="14">
                  <c:v>BOLETOS NO CORERESPONDIENTE A LA DOTACION</c:v>
                </c:pt>
                <c:pt idx="15">
                  <c:v>BOLETO NO CORRESPONDIENTE AL PAGO</c:v>
                </c:pt>
              </c:strCache>
            </c:strRef>
          </c:cat>
          <c:val>
            <c:numRef>
              <c:f>ANOMALIAS!$M$2:$M$17</c:f>
              <c:numCache>
                <c:formatCode>General</c:formatCode>
                <c:ptCount val="16"/>
                <c:pt idx="0">
                  <c:v>10</c:v>
                </c:pt>
                <c:pt idx="1">
                  <c:v>3</c:v>
                </c:pt>
                <c:pt idx="2">
                  <c:v>1</c:v>
                </c:pt>
                <c:pt idx="3">
                  <c:v>22</c:v>
                </c:pt>
                <c:pt idx="4">
                  <c:v>6</c:v>
                </c:pt>
                <c:pt idx="5">
                  <c:v>15</c:v>
                </c:pt>
                <c:pt idx="6">
                  <c:v>16</c:v>
                </c:pt>
                <c:pt idx="7">
                  <c:v>1</c:v>
                </c:pt>
                <c:pt idx="8">
                  <c:v>10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10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6670040"/>
        <c:axId val="366670432"/>
      </c:barChart>
      <c:catAx>
        <c:axId val="366670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366670432"/>
        <c:crosses val="autoZero"/>
        <c:auto val="1"/>
        <c:lblAlgn val="ctr"/>
        <c:lblOffset val="100"/>
        <c:noMultiLvlLbl val="0"/>
      </c:catAx>
      <c:valAx>
        <c:axId val="366670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66670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3.8834257627447494E-2"/>
          <c:y val="0.15351521715677818"/>
          <c:w val="0.91548114493901811"/>
          <c:h val="0.541950872838778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SUBROGADO!$J$1:$J$19</c:f>
              <c:strCache>
                <c:ptCount val="19"/>
                <c:pt idx="0">
                  <c:v>RUTA 51-AB</c:v>
                </c:pt>
                <c:pt idx="1">
                  <c:v>RUTA 51-D</c:v>
                </c:pt>
                <c:pt idx="2">
                  <c:v>RUTA 101</c:v>
                </c:pt>
                <c:pt idx="3">
                  <c:v>RUTA 142</c:v>
                </c:pt>
                <c:pt idx="4">
                  <c:v>RUTA 142-A</c:v>
                </c:pt>
                <c:pt idx="5">
                  <c:v>RUTA 358</c:v>
                </c:pt>
                <c:pt idx="6">
                  <c:v>RUTA 603-A</c:v>
                </c:pt>
                <c:pt idx="7">
                  <c:v>RUTA 622</c:v>
                </c:pt>
                <c:pt idx="8">
                  <c:v>RUTA 623</c:v>
                </c:pt>
                <c:pt idx="9">
                  <c:v>RUTA 626</c:v>
                </c:pt>
                <c:pt idx="10">
                  <c:v>RUTA 629</c:v>
                </c:pt>
                <c:pt idx="11">
                  <c:v>RUTA 636-A</c:v>
                </c:pt>
                <c:pt idx="12">
                  <c:v>RUTA 637</c:v>
                </c:pt>
                <c:pt idx="13">
                  <c:v>RUTA 637-A</c:v>
                </c:pt>
                <c:pt idx="14">
                  <c:v>RUTA 640</c:v>
                </c:pt>
                <c:pt idx="15">
                  <c:v>RUTA 643</c:v>
                </c:pt>
                <c:pt idx="16">
                  <c:v>RUTA 645</c:v>
                </c:pt>
                <c:pt idx="17">
                  <c:v>RUTA 646</c:v>
                </c:pt>
                <c:pt idx="18">
                  <c:v>TOTAL</c:v>
                </c:pt>
              </c:strCache>
            </c:strRef>
          </c:cat>
          <c:val>
            <c:numRef>
              <c:f>SUBROGADO!$K$1:$K$19</c:f>
              <c:numCache>
                <c:formatCode>General</c:formatCode>
                <c:ptCount val="19"/>
                <c:pt idx="0">
                  <c:v>3</c:v>
                </c:pt>
                <c:pt idx="1">
                  <c:v>5</c:v>
                </c:pt>
                <c:pt idx="2">
                  <c:v>14</c:v>
                </c:pt>
                <c:pt idx="3">
                  <c:v>6</c:v>
                </c:pt>
                <c:pt idx="4">
                  <c:v>14</c:v>
                </c:pt>
                <c:pt idx="5">
                  <c:v>11</c:v>
                </c:pt>
                <c:pt idx="6">
                  <c:v>15</c:v>
                </c:pt>
                <c:pt idx="7">
                  <c:v>24</c:v>
                </c:pt>
                <c:pt idx="8">
                  <c:v>1</c:v>
                </c:pt>
                <c:pt idx="9">
                  <c:v>19</c:v>
                </c:pt>
                <c:pt idx="10">
                  <c:v>2</c:v>
                </c:pt>
                <c:pt idx="11">
                  <c:v>1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19</c:v>
                </c:pt>
                <c:pt idx="16">
                  <c:v>14</c:v>
                </c:pt>
                <c:pt idx="17">
                  <c:v>9</c:v>
                </c:pt>
                <c:pt idx="18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6670824"/>
        <c:axId val="366671216"/>
      </c:barChart>
      <c:catAx>
        <c:axId val="36667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66671216"/>
        <c:crosses val="autoZero"/>
        <c:auto val="1"/>
        <c:lblAlgn val="ctr"/>
        <c:lblOffset val="100"/>
        <c:noMultiLvlLbl val="0"/>
      </c:catAx>
      <c:valAx>
        <c:axId val="36667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366670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&amp;C&amp;"-,Negrita"&amp;24SUBROGADO ABRIL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28575</xdr:rowOff>
    </xdr:from>
    <xdr:to>
      <xdr:col>9</xdr:col>
      <xdr:colOff>752475</xdr:colOff>
      <xdr:row>33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0</xdr:row>
      <xdr:rowOff>104775</xdr:rowOff>
    </xdr:from>
    <xdr:to>
      <xdr:col>2</xdr:col>
      <xdr:colOff>561975</xdr:colOff>
      <xdr:row>5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295275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5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5</xdr:row>
      <xdr:rowOff>171450</xdr:rowOff>
    </xdr:from>
    <xdr:to>
      <xdr:col>8</xdr:col>
      <xdr:colOff>809625</xdr:colOff>
      <xdr:row>39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1</xdr:row>
      <xdr:rowOff>76200</xdr:rowOff>
    </xdr:from>
    <xdr:to>
      <xdr:col>8</xdr:col>
      <xdr:colOff>781050</xdr:colOff>
      <xdr:row>5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1</xdr:row>
      <xdr:rowOff>180975</xdr:rowOff>
    </xdr:from>
    <xdr:to>
      <xdr:col>1</xdr:col>
      <xdr:colOff>1400175</xdr:colOff>
      <xdr:row>5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47627</xdr:colOff>
      <xdr:row>6</xdr:row>
      <xdr:rowOff>1</xdr:rowOff>
    </xdr:from>
    <xdr:to>
      <xdr:col>9</xdr:col>
      <xdr:colOff>0</xdr:colOff>
      <xdr:row>33</xdr:row>
      <xdr:rowOff>1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</xdr:row>
      <xdr:rowOff>28576</xdr:rowOff>
    </xdr:from>
    <xdr:to>
      <xdr:col>3</xdr:col>
      <xdr:colOff>9525</xdr:colOff>
      <xdr:row>3</xdr:row>
      <xdr:rowOff>66676</xdr:rowOff>
    </xdr:to>
    <xdr:pic>
      <xdr:nvPicPr>
        <xdr:cNvPr id="6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19076"/>
          <a:ext cx="26765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66675</xdr:colOff>
      <xdr:row>0</xdr:row>
      <xdr:rowOff>66675</xdr:rowOff>
    </xdr:from>
    <xdr:to>
      <xdr:col>8</xdr:col>
      <xdr:colOff>1609725</xdr:colOff>
      <xdr:row>4</xdr:row>
      <xdr:rowOff>19050</xdr:rowOff>
    </xdr:to>
    <xdr:pic>
      <xdr:nvPicPr>
        <xdr:cNvPr id="7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66675"/>
          <a:ext cx="23622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view="pageLayout" topLeftCell="A16" workbookViewId="0">
      <selection activeCell="D4" sqref="D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8"/>
      <c r="D1" s="7" t="s">
        <v>17</v>
      </c>
      <c r="E1" s="12">
        <v>4</v>
      </c>
    </row>
    <row r="2" spans="1:5" x14ac:dyDescent="0.25">
      <c r="A2" s="8"/>
      <c r="D2" s="7" t="s">
        <v>23</v>
      </c>
      <c r="E2" s="12">
        <v>0</v>
      </c>
    </row>
    <row r="3" spans="1:5" x14ac:dyDescent="0.25">
      <c r="A3" s="8"/>
      <c r="D3" s="7" t="s">
        <v>8</v>
      </c>
      <c r="E3" s="12">
        <v>15</v>
      </c>
    </row>
    <row r="4" spans="1:5" x14ac:dyDescent="0.25">
      <c r="A4" s="8"/>
      <c r="D4" s="7" t="s">
        <v>9</v>
      </c>
      <c r="E4" s="12">
        <v>5</v>
      </c>
    </row>
    <row r="5" spans="1:5" x14ac:dyDescent="0.25">
      <c r="A5" s="8"/>
      <c r="D5" s="7" t="s">
        <v>10</v>
      </c>
      <c r="E5" s="12">
        <v>15</v>
      </c>
    </row>
    <row r="6" spans="1:5" x14ac:dyDescent="0.25">
      <c r="A6" s="8"/>
      <c r="D6" s="7" t="s">
        <v>12</v>
      </c>
      <c r="E6" s="12">
        <v>15</v>
      </c>
    </row>
    <row r="7" spans="1:5" x14ac:dyDescent="0.25">
      <c r="A7" s="8"/>
      <c r="D7" s="7" t="s">
        <v>11</v>
      </c>
      <c r="E7" s="12">
        <v>45</v>
      </c>
    </row>
    <row r="8" spans="1:5" x14ac:dyDescent="0.25">
      <c r="A8" s="8"/>
      <c r="D8" s="7" t="s">
        <v>14</v>
      </c>
      <c r="E8" s="12">
        <v>7</v>
      </c>
    </row>
    <row r="9" spans="1:5" x14ac:dyDescent="0.25">
      <c r="B9" s="7"/>
      <c r="C9" s="13"/>
      <c r="D9" s="8"/>
      <c r="E9" s="8"/>
    </row>
    <row r="33" ht="22.5" customHeight="1" x14ac:dyDescent="0.25"/>
    <row r="103" spans="5:5" ht="18.75" x14ac:dyDescent="0.3">
      <c r="E103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FEBRERO 2015</oddHeader>
    <oddFooter>&amp;C&amp;"Arial Black,Negrita"&amp;18 106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workbookViewId="0">
      <selection activeCell="C6" sqref="C6:C7"/>
    </sheetView>
  </sheetViews>
  <sheetFormatPr baseColWidth="10" defaultRowHeight="15" x14ac:dyDescent="0.25"/>
  <sheetData>
    <row r="1" spans="4:5" x14ac:dyDescent="0.25">
      <c r="D1" s="8"/>
      <c r="E1" s="8"/>
    </row>
    <row r="2" spans="4:5" x14ac:dyDescent="0.25">
      <c r="D2" s="7" t="s">
        <v>0</v>
      </c>
      <c r="E2" s="12">
        <v>47</v>
      </c>
    </row>
    <row r="3" spans="4:5" x14ac:dyDescent="0.25">
      <c r="D3" s="7" t="s">
        <v>1</v>
      </c>
      <c r="E3" s="12">
        <v>23</v>
      </c>
    </row>
    <row r="4" spans="4:5" x14ac:dyDescent="0.25">
      <c r="D4" s="7" t="s">
        <v>2</v>
      </c>
      <c r="E4" s="12">
        <v>22</v>
      </c>
    </row>
    <row r="5" spans="4:5" x14ac:dyDescent="0.25">
      <c r="D5" s="7" t="s">
        <v>3</v>
      </c>
      <c r="E5" s="12">
        <v>6</v>
      </c>
    </row>
    <row r="6" spans="4:5" x14ac:dyDescent="0.25">
      <c r="D6" s="7" t="s">
        <v>13</v>
      </c>
      <c r="E6" s="12">
        <v>8</v>
      </c>
    </row>
    <row r="7" spans="4:5" x14ac:dyDescent="0.25">
      <c r="D7" s="7"/>
      <c r="E7" s="1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FEBRERO 2015</oddHeader>
    <oddFooter>&amp;C&amp;"Arial Black,Normal"&amp;18 106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Normal="100" workbookViewId="0">
      <selection activeCell="L10" sqref="L10"/>
    </sheetView>
  </sheetViews>
  <sheetFormatPr baseColWidth="10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L1" s="9"/>
      <c r="M1" s="14"/>
    </row>
    <row r="2" spans="1:13" x14ac:dyDescent="0.25">
      <c r="D2" s="3"/>
      <c r="L2" s="9" t="s">
        <v>4</v>
      </c>
      <c r="M2" s="14">
        <v>10</v>
      </c>
    </row>
    <row r="3" spans="1:13" x14ac:dyDescent="0.25">
      <c r="D3" s="3"/>
      <c r="L3" s="11" t="s">
        <v>24</v>
      </c>
      <c r="M3" s="14">
        <v>3</v>
      </c>
    </row>
    <row r="4" spans="1:13" x14ac:dyDescent="0.25">
      <c r="D4" s="3"/>
      <c r="L4" s="11" t="s">
        <v>25</v>
      </c>
      <c r="M4" s="14">
        <v>1</v>
      </c>
    </row>
    <row r="5" spans="1:13" x14ac:dyDescent="0.25">
      <c r="D5" s="3"/>
      <c r="L5" s="9" t="s">
        <v>18</v>
      </c>
      <c r="M5" s="14">
        <v>22</v>
      </c>
    </row>
    <row r="6" spans="1:13" x14ac:dyDescent="0.25">
      <c r="L6" s="9" t="s">
        <v>19</v>
      </c>
      <c r="M6" s="14">
        <v>6</v>
      </c>
    </row>
    <row r="7" spans="1:13" x14ac:dyDescent="0.25">
      <c r="L7" s="9" t="s">
        <v>5</v>
      </c>
      <c r="M7" s="14">
        <v>15</v>
      </c>
    </row>
    <row r="8" spans="1:13" x14ac:dyDescent="0.25">
      <c r="A8" s="4"/>
      <c r="L8" s="9" t="s">
        <v>15</v>
      </c>
      <c r="M8" s="14">
        <v>16</v>
      </c>
    </row>
    <row r="9" spans="1:13" x14ac:dyDescent="0.25">
      <c r="A9" s="4"/>
      <c r="L9" s="9" t="s">
        <v>26</v>
      </c>
      <c r="M9" s="14">
        <v>1</v>
      </c>
    </row>
    <row r="10" spans="1:13" x14ac:dyDescent="0.25">
      <c r="L10" s="9" t="s">
        <v>6</v>
      </c>
      <c r="M10" s="14">
        <v>10</v>
      </c>
    </row>
    <row r="11" spans="1:13" x14ac:dyDescent="0.25">
      <c r="L11" s="9" t="s">
        <v>27</v>
      </c>
      <c r="M11" s="14">
        <v>1</v>
      </c>
    </row>
    <row r="12" spans="1:13" x14ac:dyDescent="0.25">
      <c r="L12" s="10" t="s">
        <v>7</v>
      </c>
      <c r="M12" s="14">
        <v>3</v>
      </c>
    </row>
    <row r="13" spans="1:13" x14ac:dyDescent="0.25">
      <c r="L13" s="10" t="s">
        <v>28</v>
      </c>
      <c r="M13" s="14">
        <v>1</v>
      </c>
    </row>
    <row r="14" spans="1:13" x14ac:dyDescent="0.25">
      <c r="L14" s="10" t="s">
        <v>20</v>
      </c>
      <c r="M14" s="14">
        <v>10</v>
      </c>
    </row>
    <row r="15" spans="1:13" x14ac:dyDescent="0.25">
      <c r="L15" s="10" t="s">
        <v>21</v>
      </c>
      <c r="M15" s="14">
        <v>0</v>
      </c>
    </row>
    <row r="16" spans="1:13" x14ac:dyDescent="0.25">
      <c r="L16" s="10" t="s">
        <v>22</v>
      </c>
      <c r="M16" s="14">
        <v>4</v>
      </c>
    </row>
    <row r="17" spans="12:13" x14ac:dyDescent="0.25">
      <c r="L17" s="10" t="s">
        <v>16</v>
      </c>
      <c r="M17" s="14">
        <v>3</v>
      </c>
    </row>
    <row r="18" spans="12:13" x14ac:dyDescent="0.25">
      <c r="M18" s="14"/>
    </row>
    <row r="19" spans="12:13" x14ac:dyDescent="0.25">
      <c r="M19" s="14">
        <f>SUM(M1:M18)</f>
        <v>106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Black,Negrita"&amp;18&amp;K01+015INSPECCION FEBRERO 2015</oddHeader>
    <oddFooter>&amp;C&amp;"Arial Black,Normal"&amp;18 106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view="pageLayout" zoomScaleNormal="100" workbookViewId="0">
      <selection sqref="A1:I34"/>
    </sheetView>
  </sheetViews>
  <sheetFormatPr baseColWidth="10" defaultRowHeight="15" x14ac:dyDescent="0.25"/>
  <cols>
    <col min="1" max="1" width="16.42578125" customWidth="1"/>
    <col min="9" max="9" width="25.42578125" customWidth="1"/>
    <col min="10" max="10" width="20" customWidth="1"/>
    <col min="11" max="11" width="16.5703125" customWidth="1"/>
  </cols>
  <sheetData>
    <row r="1" spans="10:11" x14ac:dyDescent="0.25">
      <c r="J1" s="15" t="s">
        <v>33</v>
      </c>
      <c r="K1" s="1">
        <v>3</v>
      </c>
    </row>
    <row r="2" spans="10:11" x14ac:dyDescent="0.25">
      <c r="J2" s="15" t="s">
        <v>34</v>
      </c>
      <c r="K2" s="1">
        <v>5</v>
      </c>
    </row>
    <row r="3" spans="10:11" x14ac:dyDescent="0.25">
      <c r="J3" s="15" t="s">
        <v>32</v>
      </c>
      <c r="K3" s="1">
        <v>14</v>
      </c>
    </row>
    <row r="4" spans="10:11" x14ac:dyDescent="0.25">
      <c r="J4" s="15" t="s">
        <v>35</v>
      </c>
      <c r="K4" s="1">
        <v>6</v>
      </c>
    </row>
    <row r="5" spans="10:11" x14ac:dyDescent="0.25">
      <c r="J5" s="15" t="s">
        <v>36</v>
      </c>
      <c r="K5" s="1">
        <v>14</v>
      </c>
    </row>
    <row r="6" spans="10:11" x14ac:dyDescent="0.25">
      <c r="J6" s="15" t="s">
        <v>37</v>
      </c>
      <c r="K6" s="1">
        <v>11</v>
      </c>
    </row>
    <row r="7" spans="10:11" x14ac:dyDescent="0.25">
      <c r="J7" s="15" t="s">
        <v>29</v>
      </c>
      <c r="K7" s="1">
        <v>15</v>
      </c>
    </row>
    <row r="8" spans="10:11" x14ac:dyDescent="0.25">
      <c r="J8" s="15" t="s">
        <v>38</v>
      </c>
      <c r="K8" s="1">
        <v>24</v>
      </c>
    </row>
    <row r="9" spans="10:11" x14ac:dyDescent="0.25">
      <c r="J9" s="15" t="s">
        <v>39</v>
      </c>
      <c r="K9" s="1">
        <v>1</v>
      </c>
    </row>
    <row r="10" spans="10:11" x14ac:dyDescent="0.25">
      <c r="J10" s="15" t="s">
        <v>40</v>
      </c>
      <c r="K10" s="1">
        <v>19</v>
      </c>
    </row>
    <row r="11" spans="10:11" x14ac:dyDescent="0.25">
      <c r="J11" s="15" t="s">
        <v>41</v>
      </c>
      <c r="K11" s="1">
        <v>2</v>
      </c>
    </row>
    <row r="12" spans="10:11" x14ac:dyDescent="0.25">
      <c r="J12" s="15" t="s">
        <v>30</v>
      </c>
      <c r="K12" s="1">
        <v>1</v>
      </c>
    </row>
    <row r="13" spans="10:11" x14ac:dyDescent="0.25">
      <c r="J13" s="15" t="s">
        <v>42</v>
      </c>
      <c r="K13" s="1">
        <v>5</v>
      </c>
    </row>
    <row r="14" spans="10:11" x14ac:dyDescent="0.25">
      <c r="J14" s="15" t="s">
        <v>43</v>
      </c>
      <c r="K14" s="1">
        <v>2</v>
      </c>
    </row>
    <row r="15" spans="10:11" x14ac:dyDescent="0.25">
      <c r="J15" s="15" t="s">
        <v>44</v>
      </c>
      <c r="K15" s="1">
        <v>3</v>
      </c>
    </row>
    <row r="16" spans="10:11" x14ac:dyDescent="0.25">
      <c r="J16" s="15" t="s">
        <v>45</v>
      </c>
      <c r="K16" s="1">
        <v>19</v>
      </c>
    </row>
    <row r="17" spans="10:11" x14ac:dyDescent="0.25">
      <c r="J17" s="15" t="s">
        <v>46</v>
      </c>
      <c r="K17" s="1">
        <v>14</v>
      </c>
    </row>
    <row r="18" spans="10:11" x14ac:dyDescent="0.25">
      <c r="J18" s="15" t="s">
        <v>47</v>
      </c>
      <c r="K18" s="1">
        <v>9</v>
      </c>
    </row>
    <row r="19" spans="10:11" x14ac:dyDescent="0.25">
      <c r="J19" s="1" t="s">
        <v>31</v>
      </c>
      <c r="K19" s="1">
        <f>SUM(K1:K18)</f>
        <v>167</v>
      </c>
    </row>
    <row r="20" spans="10:11" x14ac:dyDescent="0.25">
      <c r="K20" s="1"/>
    </row>
    <row r="21" spans="10:11" x14ac:dyDescent="0.25">
      <c r="K21" s="1"/>
    </row>
    <row r="22" spans="10:11" x14ac:dyDescent="0.25">
      <c r="K22" s="1"/>
    </row>
    <row r="23" spans="10:11" x14ac:dyDescent="0.25">
      <c r="K23" s="1"/>
    </row>
    <row r="24" spans="10:11" x14ac:dyDescent="0.25">
      <c r="K24" s="1"/>
    </row>
    <row r="25" spans="10:11" x14ac:dyDescent="0.25">
      <c r="K25" s="1"/>
    </row>
    <row r="26" spans="10:11" x14ac:dyDescent="0.25">
      <c r="K26" s="1"/>
    </row>
    <row r="27" spans="10:11" x14ac:dyDescent="0.25">
      <c r="K27" s="1"/>
    </row>
    <row r="28" spans="10:11" x14ac:dyDescent="0.25">
      <c r="K28" s="1"/>
    </row>
    <row r="29" spans="10:11" x14ac:dyDescent="0.25">
      <c r="K29" s="1"/>
    </row>
    <row r="30" spans="10:11" x14ac:dyDescent="0.25">
      <c r="K30" s="1"/>
    </row>
    <row r="31" spans="10:11" x14ac:dyDescent="0.25">
      <c r="K31" s="1"/>
    </row>
    <row r="32" spans="10:11" x14ac:dyDescent="0.25">
      <c r="K32" s="1"/>
    </row>
    <row r="34" spans="1:1" x14ac:dyDescent="0.25">
      <c r="A34" s="1"/>
    </row>
    <row r="58" spans="5:5" ht="24.75" x14ac:dyDescent="0.5">
      <c r="E58" s="6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Black,Negrita"&amp;24SUBROGADO FEBRERO 2015</oddHeader>
    <oddFooter>&amp;C&amp;"Arial Black,Negrita"&amp;24FOLIOS 167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Microsoft</cp:lastModifiedBy>
  <cp:lastPrinted>2015-07-30T20:39:05Z</cp:lastPrinted>
  <dcterms:created xsi:type="dcterms:W3CDTF">2014-02-11T19:47:25Z</dcterms:created>
  <dcterms:modified xsi:type="dcterms:W3CDTF">2016-01-14T22:07:16Z</dcterms:modified>
</cp:coreProperties>
</file>